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4.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drawings/drawing11.xml" ContentType="application/vnd.openxmlformats-officedocument.drawing+xml"/>
  <Override PartName="/xl/charts/chart12.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21.xml" ContentType="application/vnd.openxmlformats-officedocument.drawingml.chart+xml"/>
  <Override PartName="/xl/drawings/drawing23.xml" ContentType="application/vnd.openxmlformats-officedocument.drawing+xml"/>
  <Override PartName="/xl/charts/chart22.xml" ContentType="application/vnd.openxmlformats-officedocument.drawingml.chart+xml"/>
  <Override PartName="/xl/drawings/drawing24.xml" ContentType="application/vnd.openxmlformats-officedocument.drawing+xml"/>
  <Override PartName="/xl/charts/chart23.xml" ContentType="application/vnd.openxmlformats-officedocument.drawingml.chart+xml"/>
  <Override PartName="/xl/drawings/drawing25.xml" ContentType="application/vnd.openxmlformats-officedocument.drawing+xml"/>
  <Override PartName="/xl/charts/chart24.xml" ContentType="application/vnd.openxmlformats-officedocument.drawingml.chart+xml"/>
  <Override PartName="/xl/drawings/drawing26.xml" ContentType="application/vnd.openxmlformats-officedocument.drawing+xml"/>
  <Override PartName="/xl/charts/chart25.xml" ContentType="application/vnd.openxmlformats-officedocument.drawingml.chart+xml"/>
  <Override PartName="/xl/drawings/drawing27.xml" ContentType="application/vnd.openxmlformats-officedocument.drawing+xml"/>
  <Override PartName="/xl/charts/chart26.xml" ContentType="application/vnd.openxmlformats-officedocument.drawingml.chart+xml"/>
  <Override PartName="/xl/drawings/drawing28.xml" ContentType="application/vnd.openxmlformats-officedocument.drawing+xml"/>
  <Override PartName="/xl/charts/chart27.xml" ContentType="application/vnd.openxmlformats-officedocument.drawingml.chart+xml"/>
  <Override PartName="/xl/drawings/drawing29.xml" ContentType="application/vnd.openxmlformats-officedocument.drawing+xml"/>
  <Override PartName="/xl/charts/chart28.xml" ContentType="application/vnd.openxmlformats-officedocument.drawingml.chart+xml"/>
  <Override PartName="/xl/drawings/drawing30.xml" ContentType="application/vnd.openxmlformats-officedocument.drawing+xml"/>
  <Override PartName="/xl/charts/chart29.xml" ContentType="application/vnd.openxmlformats-officedocument.drawingml.chart+xml"/>
  <Override PartName="/xl/drawings/drawing31.xml" ContentType="application/vnd.openxmlformats-officedocument.drawing+xml"/>
  <Override PartName="/xl/charts/chart30.xml" ContentType="application/vnd.openxmlformats-officedocument.drawingml.chart+xml"/>
  <Override PartName="/xl/drawings/drawing32.xml" ContentType="application/vnd.openxmlformats-officedocument.drawing+xml"/>
  <Override PartName="/xl/charts/chart31.xml" ContentType="application/vnd.openxmlformats-officedocument.drawingml.chart+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xml"/>
  <Override PartName="/xl/charts/chart33.xml" ContentType="application/vnd.openxmlformats-officedocument.drawingml.chart+xml"/>
  <Override PartName="/xl/drawings/drawing35.xml" ContentType="application/vnd.openxmlformats-officedocument.drawing+xml"/>
  <Override PartName="/xl/charts/chart34.xml" ContentType="application/vnd.openxmlformats-officedocument.drawingml.chart+xml"/>
  <Override PartName="/xl/drawings/drawing36.xml" ContentType="application/vnd.openxmlformats-officedocument.drawing+xml"/>
  <Override PartName="/xl/charts/chart35.xml" ContentType="application/vnd.openxmlformats-officedocument.drawingml.chart+xml"/>
  <Override PartName="/xl/drawings/drawing37.xml" ContentType="application/vnd.openxmlformats-officedocument.drawing+xml"/>
  <Override PartName="/xl/charts/chart36.xml" ContentType="application/vnd.openxmlformats-officedocument.drawingml.chart+xml"/>
  <Override PartName="/xl/drawings/drawing38.xml" ContentType="application/vnd.openxmlformats-officedocument.drawing+xml"/>
  <Override PartName="/xl/charts/chart37.xml" ContentType="application/vnd.openxmlformats-officedocument.drawingml.chart+xml"/>
  <Override PartName="/xl/drawings/drawing39.xml" ContentType="application/vnd.openxmlformats-officedocument.drawing+xml"/>
  <Override PartName="/xl/charts/chart38.xml" ContentType="application/vnd.openxmlformats-officedocument.drawingml.chart+xml"/>
  <Override PartName="/xl/drawings/drawing40.xml" ContentType="application/vnd.openxmlformats-officedocument.drawing+xml"/>
  <Override PartName="/xl/charts/chart39.xml" ContentType="application/vnd.openxmlformats-officedocument.drawingml.chart+xml"/>
  <Override PartName="/xl/drawings/drawing41.xml" ContentType="application/vnd.openxmlformats-officedocument.drawing+xml"/>
  <Override PartName="/xl/charts/chart40.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portal.oecd.org@SSL\DavWWWRoot\eshare\els\pc\Deliverables\Housing\Housing Data Base\Indicators\2022_HDB\HM.1_housing_market\HM1.2\"/>
    </mc:Choice>
  </mc:AlternateContent>
  <bookViews>
    <workbookView xWindow="0" yWindow="0" windowWidth="14925" windowHeight="6840" tabRatio="793"/>
  </bookViews>
  <sheets>
    <sheet name="HM1.2.1" sheetId="72" r:id="rId1"/>
    <sheet name="HM1.2.1b" sheetId="73" r:id="rId2"/>
    <sheet name="HM1.2.2" sheetId="74" r:id="rId3"/>
    <sheet name="HM1.2.3" sheetId="110" r:id="rId4"/>
    <sheet name="HM1.2.1 AUS" sheetId="75" r:id="rId5"/>
    <sheet name="HM1.2.1 AUT" sheetId="76" r:id="rId6"/>
    <sheet name="HM1.2.1 BEL" sheetId="77" r:id="rId7"/>
    <sheet name="HM1.2.1 CAN" sheetId="78" r:id="rId8"/>
    <sheet name="HM1.2.1 CHL" sheetId="79" r:id="rId9"/>
    <sheet name="HM1.2.1 COL" sheetId="80" r:id="rId10"/>
    <sheet name="HM1.2.1 CZE" sheetId="81" r:id="rId11"/>
    <sheet name="HM1.2.1 DEU" sheetId="82" r:id="rId12"/>
    <sheet name="HM1.2.1 DNK" sheetId="83" r:id="rId13"/>
    <sheet name="HM1.2.1 EST" sheetId="84" r:id="rId14"/>
    <sheet name="HM1.2.1 FIN" sheetId="85" r:id="rId15"/>
    <sheet name="HM1.2.1 FRA" sheetId="86" r:id="rId16"/>
    <sheet name="HM1.2.1 GRC" sheetId="87" r:id="rId17"/>
    <sheet name="HM1.2.1 HUN" sheetId="88" r:id="rId18"/>
    <sheet name="HM1.2.1 ISL" sheetId="89" r:id="rId19"/>
    <sheet name="HM1.2.1 IRL" sheetId="90" r:id="rId20"/>
    <sheet name="HM1.2.1 ISR" sheetId="91" r:id="rId21"/>
    <sheet name="HM1.2.1 ITA" sheetId="92" r:id="rId22"/>
    <sheet name="HM1.2.1 JPN" sheetId="93" r:id="rId23"/>
    <sheet name="HM1.2.1 KOR" sheetId="94" r:id="rId24"/>
    <sheet name="HM1.2.1 LVA" sheetId="95" r:id="rId25"/>
    <sheet name="HM1.2.1 LTU" sheetId="96" r:id="rId26"/>
    <sheet name="HM1.2.1 LUX " sheetId="97" r:id="rId27"/>
    <sheet name="HM1.2.1 NLD" sheetId="98" r:id="rId28"/>
    <sheet name="HM1.2.1 NZL " sheetId="99" r:id="rId29"/>
    <sheet name="HM1.2.1 NOR" sheetId="100" r:id="rId30"/>
    <sheet name="HM1.2.1 POL" sheetId="101" r:id="rId31"/>
    <sheet name="HM1.2.1 POR" sheetId="102" r:id="rId32"/>
    <sheet name="HM1.2.1 SVK" sheetId="103" r:id="rId33"/>
    <sheet name="HM1.2.1 ESP" sheetId="104" r:id="rId34"/>
    <sheet name="HM1.2.1 SWE" sheetId="105" r:id="rId35"/>
    <sheet name="HM1.2.1 CHE" sheetId="106" r:id="rId36"/>
    <sheet name="HM1.2.1 TUR" sheetId="107" r:id="rId37"/>
    <sheet name="HM1.2.1 GBR" sheetId="108" r:id="rId38"/>
    <sheet name="HM1.2.1 USA" sheetId="109" r:id="rId39"/>
    <sheet name="HM1.2.A1" sheetId="69" r:id="rId40"/>
    <sheet name="HM1.2.A2" sheetId="70" r:id="rId41"/>
    <sheet name="HM1.2.A3" sheetId="66" r:id="rId42"/>
    <sheet name="CPI" sheetId="111" r:id="rId43"/>
    <sheet name="CPI country weights in perc" sheetId="112" r:id="rId44"/>
  </sheets>
  <definedNames>
    <definedName name="footnotes" localSheetId="3">'HM1.2.3'!$A$20:$R$21</definedName>
    <definedName name="Mendeley_M33MF0u0tDCibNgBRxXLVQ_46" localSheetId="2">'HM1.2.2'!#REF!</definedName>
    <definedName name="_xlnm.Print_Area" localSheetId="0">'HM1.2.1'!$A$5:$J$23</definedName>
    <definedName name="_xlnm.Print_Area" localSheetId="4">'HM1.2.1 AUS'!$A$1:$J$26</definedName>
    <definedName name="_xlnm.Print_Area" localSheetId="5">'HM1.2.1 AUT'!$A$1:$I$24</definedName>
    <definedName name="_xlnm.Print_Area" localSheetId="6">'HM1.2.1 BEL'!$A$1:$J$26</definedName>
    <definedName name="_xlnm.Print_Area" localSheetId="7">'HM1.2.1 CAN'!$A$1:$J$26</definedName>
    <definedName name="_xlnm.Print_Area" localSheetId="35">'HM1.2.1 CHE'!$A$1:$J$26</definedName>
    <definedName name="_xlnm.Print_Area" localSheetId="8">'HM1.2.1 CHL'!$A$1:$J$26</definedName>
    <definedName name="_xlnm.Print_Area" localSheetId="9">'HM1.2.1 COL'!$A$1:$J$26</definedName>
    <definedName name="_xlnm.Print_Area" localSheetId="10">'HM1.2.1 CZE'!$A$1:$J$26</definedName>
    <definedName name="_xlnm.Print_Area" localSheetId="11">'HM1.2.1 DEU'!$A$1:$J$26</definedName>
    <definedName name="_xlnm.Print_Area" localSheetId="12">'HM1.2.1 DNK'!$A$1:$J$26</definedName>
    <definedName name="_xlnm.Print_Area" localSheetId="33">'HM1.2.1 ESP'!$A$1:$J$26</definedName>
    <definedName name="_xlnm.Print_Area" localSheetId="13">'HM1.2.1 EST'!$A$1:$J$26</definedName>
    <definedName name="_xlnm.Print_Area" localSheetId="14">'HM1.2.1 FIN'!$A$1:$J$26</definedName>
    <definedName name="_xlnm.Print_Area" localSheetId="15">'HM1.2.1 FRA'!$A$1:$J$26</definedName>
    <definedName name="_xlnm.Print_Area" localSheetId="37">'HM1.2.1 GBR'!$A$1:$J$26</definedName>
    <definedName name="_xlnm.Print_Area" localSheetId="16">'HM1.2.1 GRC'!$A$1:$J$26</definedName>
    <definedName name="_xlnm.Print_Area" localSheetId="17">'HM1.2.1 HUN'!$A$1:$J$26</definedName>
    <definedName name="_xlnm.Print_Area" localSheetId="19">'HM1.2.1 IRL'!$A$1:$J$26</definedName>
    <definedName name="_xlnm.Print_Area" localSheetId="18">'HM1.2.1 ISL'!$A$1:$J$26</definedName>
    <definedName name="_xlnm.Print_Area" localSheetId="20">'HM1.2.1 ISR'!$A$1:$J$26</definedName>
    <definedName name="_xlnm.Print_Area" localSheetId="21">'HM1.2.1 ITA'!$A$1:$J$26</definedName>
    <definedName name="_xlnm.Print_Area" localSheetId="22">'HM1.2.1 JPN'!$A$1:$J$26</definedName>
    <definedName name="_xlnm.Print_Area" localSheetId="23">'HM1.2.1 KOR'!$A$1:$J$26</definedName>
    <definedName name="_xlnm.Print_Area" localSheetId="25">'HM1.2.1 LTU'!$A$1:$J$26</definedName>
    <definedName name="_xlnm.Print_Area" localSheetId="26">'HM1.2.1 LUX '!$A$1:$J$26</definedName>
    <definedName name="_xlnm.Print_Area" localSheetId="24">'HM1.2.1 LVA'!$A$1:$J$26</definedName>
    <definedName name="_xlnm.Print_Area" localSheetId="27">'HM1.2.1 NLD'!$A$1:$J$26</definedName>
    <definedName name="_xlnm.Print_Area" localSheetId="29">'HM1.2.1 NOR'!$A$1:$J$26</definedName>
    <definedName name="_xlnm.Print_Area" localSheetId="28">'HM1.2.1 NZL '!$A$1:$J$26</definedName>
    <definedName name="_xlnm.Print_Area" localSheetId="30">'HM1.2.1 POL'!$A$1:$J$26</definedName>
    <definedName name="_xlnm.Print_Area" localSheetId="31">'HM1.2.1 POR'!$A$1:$J$26</definedName>
    <definedName name="_xlnm.Print_Area" localSheetId="32">'HM1.2.1 SVK'!$A$1:$J$26</definedName>
    <definedName name="_xlnm.Print_Area" localSheetId="34">'HM1.2.1 SWE'!$A$1:$J$26</definedName>
    <definedName name="_xlnm.Print_Area" localSheetId="36">'HM1.2.1 TUR'!$A$1:$J$26</definedName>
    <definedName name="_xlnm.Print_Area" localSheetId="38">'HM1.2.1 USA'!$A$1:$J$26</definedName>
    <definedName name="_xlnm.Print_Area" localSheetId="1">'HM1.2.1b'!$A$5:$J$23</definedName>
    <definedName name="_xlnm.Print_Area" localSheetId="2">'HM1.2.2'!$A$1:$J$36</definedName>
    <definedName name="_xlnm.Print_Area" localSheetId="3">'HM1.2.3'!$A$1:$R$21</definedName>
    <definedName name="_xlnm.Print_Area" localSheetId="39">'HM1.2.A1'!$A$1:$AA$54</definedName>
    <definedName name="_xlnm.Print_Area" localSheetId="40">'HM1.2.A2'!$A$1:$AA$48</definedName>
    <definedName name="_xlnm.Print_Area" localSheetId="41">'HM1.2.A3'!$A$1:$AA$52</definedName>
    <definedName name="title" localSheetId="3">'HM1.2.3'!$A$1:$R$2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12" l="1"/>
  <c r="A1" i="111"/>
</calcChain>
</file>

<file path=xl/comments1.xml><?xml version="1.0" encoding="utf-8"?>
<comments xmlns="http://schemas.openxmlformats.org/spreadsheetml/2006/main">
  <authors>
    <author>MyOECD</author>
  </authors>
  <commentList>
    <comment ref="U58" authorId="0" shapeId="0">
      <text>
        <r>
          <rPr>
            <sz val="9"/>
            <color indexed="81"/>
            <rFont val="Tahoma"/>
            <charset val="1"/>
          </rPr>
          <t xml:space="preserve">B: Break </t>
        </r>
      </text>
    </comment>
    <comment ref="CN58" authorId="0" shapeId="0">
      <text>
        <r>
          <rPr>
            <sz val="9"/>
            <color indexed="81"/>
            <rFont val="Tahoma"/>
            <charset val="1"/>
          </rPr>
          <t xml:space="preserve">B: Break </t>
        </r>
      </text>
    </comment>
  </commentList>
</comments>
</file>

<file path=xl/comments2.xml><?xml version="1.0" encoding="utf-8"?>
<comments xmlns="http://schemas.openxmlformats.org/spreadsheetml/2006/main">
  <authors>
    <author>MyOECD</author>
  </authors>
  <commentList>
    <comment ref="B9" authorId="0" shapeId="0">
      <text>
        <r>
          <rPr>
            <sz val="9"/>
            <color indexed="81"/>
            <rFont val="Tahoma"/>
            <family val="2"/>
          </rPr>
          <t xml:space="preserve">E: Estimated value </t>
        </r>
      </text>
    </comment>
    <comment ref="C9" authorId="0" shapeId="0">
      <text>
        <r>
          <rPr>
            <sz val="9"/>
            <color indexed="81"/>
            <rFont val="Tahoma"/>
            <family val="2"/>
          </rPr>
          <t xml:space="preserve">E: Estimated value </t>
        </r>
      </text>
    </comment>
    <comment ref="D9" authorId="0" shapeId="0">
      <text>
        <r>
          <rPr>
            <sz val="9"/>
            <color indexed="81"/>
            <rFont val="Tahoma"/>
            <family val="2"/>
          </rPr>
          <t xml:space="preserve">E: Estimated value </t>
        </r>
      </text>
    </comment>
    <comment ref="E9" authorId="0" shapeId="0">
      <text>
        <r>
          <rPr>
            <sz val="9"/>
            <color indexed="81"/>
            <rFont val="Tahoma"/>
            <family val="2"/>
          </rPr>
          <t xml:space="preserve">E: Estimated value </t>
        </r>
      </text>
    </comment>
    <comment ref="F9" authorId="0" shapeId="0">
      <text>
        <r>
          <rPr>
            <sz val="9"/>
            <color indexed="81"/>
            <rFont val="Tahoma"/>
            <family val="2"/>
          </rPr>
          <t xml:space="preserve">E: Estimated value </t>
        </r>
      </text>
    </comment>
    <comment ref="G9" authorId="0" shapeId="0">
      <text>
        <r>
          <rPr>
            <sz val="9"/>
            <color indexed="81"/>
            <rFont val="Tahoma"/>
            <family val="2"/>
          </rPr>
          <t xml:space="preserve">E: Estimated value </t>
        </r>
      </text>
    </comment>
    <comment ref="H9" authorId="0" shapeId="0">
      <text>
        <r>
          <rPr>
            <sz val="9"/>
            <color indexed="81"/>
            <rFont val="Tahoma"/>
            <family val="2"/>
          </rPr>
          <t xml:space="preserve">E: Estimated value </t>
        </r>
      </text>
    </comment>
    <comment ref="I9" authorId="0" shapeId="0">
      <text>
        <r>
          <rPr>
            <sz val="9"/>
            <color indexed="81"/>
            <rFont val="Tahoma"/>
            <family val="2"/>
          </rPr>
          <t xml:space="preserve">E: Estimated value </t>
        </r>
      </text>
    </comment>
    <comment ref="J9" authorId="0" shapeId="0">
      <text>
        <r>
          <rPr>
            <sz val="9"/>
            <color indexed="81"/>
            <rFont val="Tahoma"/>
            <family val="2"/>
          </rPr>
          <t xml:space="preserve">E: Estimated value </t>
        </r>
      </text>
    </comment>
    <comment ref="K9" authorId="0" shapeId="0">
      <text>
        <r>
          <rPr>
            <sz val="9"/>
            <color indexed="81"/>
            <rFont val="Tahoma"/>
            <family val="2"/>
          </rPr>
          <t xml:space="preserve">E: Estimated value </t>
        </r>
      </text>
    </comment>
    <comment ref="L9" authorId="0" shapeId="0">
      <text>
        <r>
          <rPr>
            <sz val="9"/>
            <color indexed="81"/>
            <rFont val="Tahoma"/>
            <family val="2"/>
          </rPr>
          <t xml:space="preserve">E: Estimated value </t>
        </r>
      </text>
    </comment>
    <comment ref="M9" authorId="0" shapeId="0">
      <text>
        <r>
          <rPr>
            <sz val="9"/>
            <color indexed="81"/>
            <rFont val="Tahoma"/>
            <family val="2"/>
          </rPr>
          <t xml:space="preserve">E: Estimated value </t>
        </r>
      </text>
    </comment>
    <comment ref="N9" authorId="0" shapeId="0">
      <text>
        <r>
          <rPr>
            <sz val="9"/>
            <color indexed="81"/>
            <rFont val="Tahoma"/>
            <family val="2"/>
          </rPr>
          <t xml:space="preserve">E: Estimated value </t>
        </r>
      </text>
    </comment>
    <comment ref="O9" authorId="0" shapeId="0">
      <text>
        <r>
          <rPr>
            <sz val="9"/>
            <color indexed="81"/>
            <rFont val="Tahoma"/>
            <family val="2"/>
          </rPr>
          <t xml:space="preserve">E: Estimated value </t>
        </r>
      </text>
    </comment>
    <comment ref="P9" authorId="0" shapeId="0">
      <text>
        <r>
          <rPr>
            <sz val="9"/>
            <color indexed="81"/>
            <rFont val="Tahoma"/>
            <family val="2"/>
          </rPr>
          <t xml:space="preserve">E: Estimated value </t>
        </r>
      </text>
    </comment>
    <comment ref="Q9" authorId="0" shapeId="0">
      <text>
        <r>
          <rPr>
            <sz val="9"/>
            <color indexed="81"/>
            <rFont val="Tahoma"/>
            <family val="2"/>
          </rPr>
          <t xml:space="preserve">E: Estimated value </t>
        </r>
      </text>
    </comment>
    <comment ref="R9" authorId="0" shapeId="0">
      <text>
        <r>
          <rPr>
            <sz val="9"/>
            <color indexed="81"/>
            <rFont val="Tahoma"/>
            <family val="2"/>
          </rPr>
          <t xml:space="preserve">E: Estimated value </t>
        </r>
      </text>
    </comment>
    <comment ref="S9" authorId="0" shapeId="0">
      <text>
        <r>
          <rPr>
            <sz val="9"/>
            <color indexed="81"/>
            <rFont val="Tahoma"/>
            <family val="2"/>
          </rPr>
          <t xml:space="preserve">E: Estimated value </t>
        </r>
      </text>
    </comment>
    <comment ref="T9" authorId="0" shapeId="0">
      <text>
        <r>
          <rPr>
            <sz val="9"/>
            <color indexed="81"/>
            <rFont val="Tahoma"/>
            <family val="2"/>
          </rPr>
          <t xml:space="preserve">E: Estimated value </t>
        </r>
      </text>
    </comment>
    <comment ref="U9" authorId="0" shapeId="0">
      <text>
        <r>
          <rPr>
            <sz val="9"/>
            <color indexed="81"/>
            <rFont val="Tahoma"/>
            <family val="2"/>
          </rPr>
          <t xml:space="preserve">E: Estimated value </t>
        </r>
      </text>
    </comment>
    <comment ref="V9" authorId="0" shapeId="0">
      <text>
        <r>
          <rPr>
            <sz val="9"/>
            <color indexed="81"/>
            <rFont val="Tahoma"/>
            <family val="2"/>
          </rPr>
          <t xml:space="preserve">E: Estimated value </t>
        </r>
      </text>
    </comment>
    <comment ref="W9" authorId="0" shapeId="0">
      <text>
        <r>
          <rPr>
            <sz val="9"/>
            <color indexed="81"/>
            <rFont val="Tahoma"/>
            <family val="2"/>
          </rPr>
          <t xml:space="preserve">E: Estimated value </t>
        </r>
      </text>
    </comment>
    <comment ref="X9" authorId="0" shapeId="0">
      <text>
        <r>
          <rPr>
            <sz val="9"/>
            <color indexed="81"/>
            <rFont val="Tahoma"/>
            <family val="2"/>
          </rPr>
          <t xml:space="preserve">E: Estimated value </t>
        </r>
      </text>
    </comment>
    <comment ref="Y9" authorId="0" shapeId="0">
      <text>
        <r>
          <rPr>
            <sz val="9"/>
            <color indexed="81"/>
            <rFont val="Tahoma"/>
            <family val="2"/>
          </rPr>
          <t xml:space="preserve">E: Estimated value </t>
        </r>
      </text>
    </comment>
    <comment ref="AE9" authorId="0" shapeId="0">
      <text>
        <r>
          <rPr>
            <sz val="9"/>
            <color indexed="81"/>
            <rFont val="Tahoma"/>
            <family val="2"/>
          </rPr>
          <t xml:space="preserve">B: Break </t>
        </r>
      </text>
    </comment>
    <comment ref="AM9" authorId="0" shapeId="0">
      <text>
        <r>
          <rPr>
            <sz val="9"/>
            <color indexed="81"/>
            <rFont val="Tahoma"/>
            <family val="2"/>
          </rPr>
          <t xml:space="preserve">E: Estimated value </t>
        </r>
      </text>
    </comment>
    <comment ref="AN9" authorId="0" shapeId="0">
      <text>
        <r>
          <rPr>
            <sz val="9"/>
            <color indexed="81"/>
            <rFont val="Tahoma"/>
            <family val="2"/>
          </rPr>
          <t xml:space="preserve">E: Estimated value </t>
        </r>
      </text>
    </comment>
    <comment ref="B10" authorId="0" shapeId="0">
      <text>
        <r>
          <rPr>
            <sz val="9"/>
            <color indexed="81"/>
            <rFont val="Tahoma"/>
            <family val="2"/>
          </rPr>
          <t xml:space="preserve">E: Estimated value </t>
        </r>
      </text>
    </comment>
    <comment ref="C10" authorId="0" shapeId="0">
      <text>
        <r>
          <rPr>
            <sz val="9"/>
            <color indexed="81"/>
            <rFont val="Tahoma"/>
            <family val="2"/>
          </rPr>
          <t xml:space="preserve">E: Estimated value </t>
        </r>
      </text>
    </comment>
    <comment ref="D10" authorId="0" shapeId="0">
      <text>
        <r>
          <rPr>
            <sz val="9"/>
            <color indexed="81"/>
            <rFont val="Tahoma"/>
            <family val="2"/>
          </rPr>
          <t xml:space="preserve">E: Estimated value </t>
        </r>
      </text>
    </comment>
    <comment ref="E10" authorId="0" shapeId="0">
      <text>
        <r>
          <rPr>
            <sz val="9"/>
            <color indexed="81"/>
            <rFont val="Tahoma"/>
            <family val="2"/>
          </rPr>
          <t xml:space="preserve">E: Estimated value </t>
        </r>
      </text>
    </comment>
    <comment ref="F10" authorId="0" shapeId="0">
      <text>
        <r>
          <rPr>
            <sz val="9"/>
            <color indexed="81"/>
            <rFont val="Tahoma"/>
            <family val="2"/>
          </rPr>
          <t xml:space="preserve">E: Estimated value </t>
        </r>
      </text>
    </comment>
    <comment ref="G10" authorId="0" shapeId="0">
      <text>
        <r>
          <rPr>
            <sz val="9"/>
            <color indexed="81"/>
            <rFont val="Tahoma"/>
            <family val="2"/>
          </rPr>
          <t xml:space="preserve">E: Estimated value </t>
        </r>
      </text>
    </comment>
    <comment ref="H10" authorId="0" shapeId="0">
      <text>
        <r>
          <rPr>
            <sz val="9"/>
            <color indexed="81"/>
            <rFont val="Tahoma"/>
            <family val="2"/>
          </rPr>
          <t xml:space="preserve">E: Estimated value </t>
        </r>
      </text>
    </comment>
    <comment ref="I10" authorId="0" shapeId="0">
      <text>
        <r>
          <rPr>
            <sz val="9"/>
            <color indexed="81"/>
            <rFont val="Tahoma"/>
            <family val="2"/>
          </rPr>
          <t xml:space="preserve">E: Estimated value </t>
        </r>
      </text>
    </comment>
    <comment ref="J10" authorId="0" shapeId="0">
      <text>
        <r>
          <rPr>
            <sz val="9"/>
            <color indexed="81"/>
            <rFont val="Tahoma"/>
            <family val="2"/>
          </rPr>
          <t xml:space="preserve">E: Estimated value </t>
        </r>
      </text>
    </comment>
    <comment ref="K10" authorId="0" shapeId="0">
      <text>
        <r>
          <rPr>
            <sz val="9"/>
            <color indexed="81"/>
            <rFont val="Tahoma"/>
            <family val="2"/>
          </rPr>
          <t xml:space="preserve">E: Estimated value </t>
        </r>
      </text>
    </comment>
    <comment ref="L10" authorId="0" shapeId="0">
      <text>
        <r>
          <rPr>
            <sz val="9"/>
            <color indexed="81"/>
            <rFont val="Tahoma"/>
            <family val="2"/>
          </rPr>
          <t xml:space="preserve">E: Estimated value </t>
        </r>
      </text>
    </comment>
    <comment ref="M10" authorId="0" shapeId="0">
      <text>
        <r>
          <rPr>
            <sz val="9"/>
            <color indexed="81"/>
            <rFont val="Tahoma"/>
            <family val="2"/>
          </rPr>
          <t xml:space="preserve">E: Estimated value </t>
        </r>
      </text>
    </comment>
    <comment ref="N10" authorId="0" shapeId="0">
      <text>
        <r>
          <rPr>
            <sz val="9"/>
            <color indexed="81"/>
            <rFont val="Tahoma"/>
            <family val="2"/>
          </rPr>
          <t xml:space="preserve">E: Estimated value </t>
        </r>
      </text>
    </comment>
    <comment ref="O10" authorId="0" shapeId="0">
      <text>
        <r>
          <rPr>
            <sz val="9"/>
            <color indexed="81"/>
            <rFont val="Tahoma"/>
            <family val="2"/>
          </rPr>
          <t xml:space="preserve">E: Estimated value </t>
        </r>
      </text>
    </comment>
    <comment ref="P10" authorId="0" shapeId="0">
      <text>
        <r>
          <rPr>
            <sz val="9"/>
            <color indexed="81"/>
            <rFont val="Tahoma"/>
            <family val="2"/>
          </rPr>
          <t xml:space="preserve">E: Estimated value </t>
        </r>
      </text>
    </comment>
    <comment ref="Q10" authorId="0" shapeId="0">
      <text>
        <r>
          <rPr>
            <sz val="9"/>
            <color indexed="81"/>
            <rFont val="Tahoma"/>
            <family val="2"/>
          </rPr>
          <t xml:space="preserve">E: Estimated value </t>
        </r>
      </text>
    </comment>
    <comment ref="R10" authorId="0" shapeId="0">
      <text>
        <r>
          <rPr>
            <sz val="9"/>
            <color indexed="81"/>
            <rFont val="Tahoma"/>
            <family val="2"/>
          </rPr>
          <t xml:space="preserve">E: Estimated value </t>
        </r>
      </text>
    </comment>
    <comment ref="S10" authorId="0" shapeId="0">
      <text>
        <r>
          <rPr>
            <sz val="9"/>
            <color indexed="81"/>
            <rFont val="Tahoma"/>
            <family val="2"/>
          </rPr>
          <t xml:space="preserve">E: Estimated value </t>
        </r>
      </text>
    </comment>
    <comment ref="T10" authorId="0" shapeId="0">
      <text>
        <r>
          <rPr>
            <sz val="9"/>
            <color indexed="81"/>
            <rFont val="Tahoma"/>
            <family val="2"/>
          </rPr>
          <t xml:space="preserve">E: Estimated value </t>
        </r>
      </text>
    </comment>
    <comment ref="U10" authorId="0" shapeId="0">
      <text>
        <r>
          <rPr>
            <sz val="9"/>
            <color indexed="81"/>
            <rFont val="Tahoma"/>
            <family val="2"/>
          </rPr>
          <t xml:space="preserve">E: Estimated value </t>
        </r>
      </text>
    </comment>
    <comment ref="V10" authorId="0" shapeId="0">
      <text>
        <r>
          <rPr>
            <sz val="9"/>
            <color indexed="81"/>
            <rFont val="Tahoma"/>
            <family val="2"/>
          </rPr>
          <t xml:space="preserve">E: Estimated value </t>
        </r>
      </text>
    </comment>
    <comment ref="W10" authorId="0" shapeId="0">
      <text>
        <r>
          <rPr>
            <sz val="9"/>
            <color indexed="81"/>
            <rFont val="Tahoma"/>
            <family val="2"/>
          </rPr>
          <t xml:space="preserve">E: Estimated value </t>
        </r>
      </text>
    </comment>
    <comment ref="X10" authorId="0" shapeId="0">
      <text>
        <r>
          <rPr>
            <sz val="9"/>
            <color indexed="81"/>
            <rFont val="Tahoma"/>
            <family val="2"/>
          </rPr>
          <t xml:space="preserve">E: Estimated value </t>
        </r>
      </text>
    </comment>
    <comment ref="Y10" authorId="0" shapeId="0">
      <text>
        <r>
          <rPr>
            <sz val="9"/>
            <color indexed="81"/>
            <rFont val="Tahoma"/>
            <family val="2"/>
          </rPr>
          <t xml:space="preserve">E: Estimated value </t>
        </r>
      </text>
    </comment>
    <comment ref="AE10" authorId="0" shapeId="0">
      <text>
        <r>
          <rPr>
            <sz val="9"/>
            <color indexed="81"/>
            <rFont val="Tahoma"/>
            <family val="2"/>
          </rPr>
          <t xml:space="preserve">B: Break </t>
        </r>
      </text>
    </comment>
    <comment ref="AM10" authorId="0" shapeId="0">
      <text>
        <r>
          <rPr>
            <sz val="9"/>
            <color indexed="81"/>
            <rFont val="Tahoma"/>
            <family val="2"/>
          </rPr>
          <t xml:space="preserve">E: Estimated value </t>
        </r>
      </text>
    </comment>
    <comment ref="AN10" authorId="0" shapeId="0">
      <text>
        <r>
          <rPr>
            <sz val="9"/>
            <color indexed="81"/>
            <rFont val="Tahoma"/>
            <family val="2"/>
          </rPr>
          <t xml:space="preserve">E: Estimated value </t>
        </r>
      </text>
    </comment>
    <comment ref="B11" authorId="0" shapeId="0">
      <text>
        <r>
          <rPr>
            <sz val="9"/>
            <color indexed="81"/>
            <rFont val="Tahoma"/>
            <family val="2"/>
          </rPr>
          <t xml:space="preserve">E: Estimated value </t>
        </r>
      </text>
    </comment>
    <comment ref="C11" authorId="0" shapeId="0">
      <text>
        <r>
          <rPr>
            <sz val="9"/>
            <color indexed="81"/>
            <rFont val="Tahoma"/>
            <family val="2"/>
          </rPr>
          <t xml:space="preserve">E: Estimated value </t>
        </r>
      </text>
    </comment>
    <comment ref="D11" authorId="0" shapeId="0">
      <text>
        <r>
          <rPr>
            <sz val="9"/>
            <color indexed="81"/>
            <rFont val="Tahoma"/>
            <family val="2"/>
          </rPr>
          <t xml:space="preserve">E: Estimated value </t>
        </r>
      </text>
    </comment>
    <comment ref="E11" authorId="0" shapeId="0">
      <text>
        <r>
          <rPr>
            <sz val="9"/>
            <color indexed="81"/>
            <rFont val="Tahoma"/>
            <family val="2"/>
          </rPr>
          <t xml:space="preserve">E: Estimated value </t>
        </r>
      </text>
    </comment>
    <comment ref="F11" authorId="0" shapeId="0">
      <text>
        <r>
          <rPr>
            <sz val="9"/>
            <color indexed="81"/>
            <rFont val="Tahoma"/>
            <family val="2"/>
          </rPr>
          <t xml:space="preserve">E: Estimated value </t>
        </r>
      </text>
    </comment>
    <comment ref="G11" authorId="0" shapeId="0">
      <text>
        <r>
          <rPr>
            <sz val="9"/>
            <color indexed="81"/>
            <rFont val="Tahoma"/>
            <family val="2"/>
          </rPr>
          <t xml:space="preserve">E: Estimated value </t>
        </r>
      </text>
    </comment>
    <comment ref="H11" authorId="0" shapeId="0">
      <text>
        <r>
          <rPr>
            <sz val="9"/>
            <color indexed="81"/>
            <rFont val="Tahoma"/>
            <family val="2"/>
          </rPr>
          <t xml:space="preserve">E: Estimated value </t>
        </r>
      </text>
    </comment>
    <comment ref="I11" authorId="0" shapeId="0">
      <text>
        <r>
          <rPr>
            <sz val="9"/>
            <color indexed="81"/>
            <rFont val="Tahoma"/>
            <family val="2"/>
          </rPr>
          <t xml:space="preserve">E: Estimated value </t>
        </r>
      </text>
    </comment>
    <comment ref="J11" authorId="0" shapeId="0">
      <text>
        <r>
          <rPr>
            <sz val="9"/>
            <color indexed="81"/>
            <rFont val="Tahoma"/>
            <family val="2"/>
          </rPr>
          <t xml:space="preserve">E: Estimated value </t>
        </r>
      </text>
    </comment>
    <comment ref="K11" authorId="0" shapeId="0">
      <text>
        <r>
          <rPr>
            <sz val="9"/>
            <color indexed="81"/>
            <rFont val="Tahoma"/>
            <family val="2"/>
          </rPr>
          <t xml:space="preserve">E: Estimated value </t>
        </r>
      </text>
    </comment>
    <comment ref="L11" authorId="0" shapeId="0">
      <text>
        <r>
          <rPr>
            <sz val="9"/>
            <color indexed="81"/>
            <rFont val="Tahoma"/>
            <family val="2"/>
          </rPr>
          <t xml:space="preserve">E: Estimated value </t>
        </r>
      </text>
    </comment>
    <comment ref="M11" authorId="0" shapeId="0">
      <text>
        <r>
          <rPr>
            <sz val="9"/>
            <color indexed="81"/>
            <rFont val="Tahoma"/>
            <family val="2"/>
          </rPr>
          <t xml:space="preserve">E: Estimated value </t>
        </r>
      </text>
    </comment>
    <comment ref="N11" authorId="0" shapeId="0">
      <text>
        <r>
          <rPr>
            <sz val="9"/>
            <color indexed="81"/>
            <rFont val="Tahoma"/>
            <family val="2"/>
          </rPr>
          <t xml:space="preserve">E: Estimated value </t>
        </r>
      </text>
    </comment>
    <comment ref="O11" authorId="0" shapeId="0">
      <text>
        <r>
          <rPr>
            <sz val="9"/>
            <color indexed="81"/>
            <rFont val="Tahoma"/>
            <family val="2"/>
          </rPr>
          <t xml:space="preserve">E: Estimated value </t>
        </r>
      </text>
    </comment>
    <comment ref="P11" authorId="0" shapeId="0">
      <text>
        <r>
          <rPr>
            <sz val="9"/>
            <color indexed="81"/>
            <rFont val="Tahoma"/>
            <family val="2"/>
          </rPr>
          <t xml:space="preserve">E: Estimated value </t>
        </r>
      </text>
    </comment>
    <comment ref="Q11" authorId="0" shapeId="0">
      <text>
        <r>
          <rPr>
            <sz val="9"/>
            <color indexed="81"/>
            <rFont val="Tahoma"/>
            <family val="2"/>
          </rPr>
          <t xml:space="preserve">E: Estimated value </t>
        </r>
      </text>
    </comment>
    <comment ref="R11" authorId="0" shapeId="0">
      <text>
        <r>
          <rPr>
            <sz val="9"/>
            <color indexed="81"/>
            <rFont val="Tahoma"/>
            <family val="2"/>
          </rPr>
          <t xml:space="preserve">E: Estimated value </t>
        </r>
      </text>
    </comment>
    <comment ref="S11" authorId="0" shapeId="0">
      <text>
        <r>
          <rPr>
            <sz val="9"/>
            <color indexed="81"/>
            <rFont val="Tahoma"/>
            <family val="2"/>
          </rPr>
          <t xml:space="preserve">E: Estimated value </t>
        </r>
      </text>
    </comment>
    <comment ref="T11" authorId="0" shapeId="0">
      <text>
        <r>
          <rPr>
            <sz val="9"/>
            <color indexed="81"/>
            <rFont val="Tahoma"/>
            <family val="2"/>
          </rPr>
          <t xml:space="preserve">E: Estimated value </t>
        </r>
      </text>
    </comment>
    <comment ref="U11" authorId="0" shapeId="0">
      <text>
        <r>
          <rPr>
            <sz val="9"/>
            <color indexed="81"/>
            <rFont val="Tahoma"/>
            <family val="2"/>
          </rPr>
          <t xml:space="preserve">E: Estimated value </t>
        </r>
      </text>
    </comment>
    <comment ref="V11" authorId="0" shapeId="0">
      <text>
        <r>
          <rPr>
            <sz val="9"/>
            <color indexed="81"/>
            <rFont val="Tahoma"/>
            <family val="2"/>
          </rPr>
          <t xml:space="preserve">E: Estimated value </t>
        </r>
      </text>
    </comment>
    <comment ref="W11" authorId="0" shapeId="0">
      <text>
        <r>
          <rPr>
            <sz val="9"/>
            <color indexed="81"/>
            <rFont val="Tahoma"/>
            <family val="2"/>
          </rPr>
          <t xml:space="preserve">E: Estimated value </t>
        </r>
      </text>
    </comment>
    <comment ref="X11" authorId="0" shapeId="0">
      <text>
        <r>
          <rPr>
            <sz val="9"/>
            <color indexed="81"/>
            <rFont val="Tahoma"/>
            <family val="2"/>
          </rPr>
          <t xml:space="preserve">E: Estimated value </t>
        </r>
      </text>
    </comment>
    <comment ref="Y11" authorId="0" shapeId="0">
      <text>
        <r>
          <rPr>
            <sz val="9"/>
            <color indexed="81"/>
            <rFont val="Tahoma"/>
            <family val="2"/>
          </rPr>
          <t xml:space="preserve">E: Estimated value </t>
        </r>
      </text>
    </comment>
    <comment ref="AE11" authorId="0" shapeId="0">
      <text>
        <r>
          <rPr>
            <sz val="9"/>
            <color indexed="81"/>
            <rFont val="Tahoma"/>
            <family val="2"/>
          </rPr>
          <t xml:space="preserve">B: Break </t>
        </r>
      </text>
    </comment>
    <comment ref="AM11" authorId="0" shapeId="0">
      <text>
        <r>
          <rPr>
            <sz val="9"/>
            <color indexed="81"/>
            <rFont val="Tahoma"/>
            <family val="2"/>
          </rPr>
          <t xml:space="preserve">E: Estimated value </t>
        </r>
      </text>
    </comment>
    <comment ref="AN11" authorId="0" shapeId="0">
      <text>
        <r>
          <rPr>
            <sz val="9"/>
            <color indexed="81"/>
            <rFont val="Tahoma"/>
            <family val="2"/>
          </rPr>
          <t xml:space="preserve">E: Estimated value </t>
        </r>
      </text>
    </comment>
    <comment ref="B12" authorId="0" shapeId="0">
      <text>
        <r>
          <rPr>
            <sz val="9"/>
            <color indexed="81"/>
            <rFont val="Tahoma"/>
            <family val="2"/>
          </rPr>
          <t xml:space="preserve">E: Estimated value </t>
        </r>
      </text>
    </comment>
    <comment ref="C12" authorId="0" shapeId="0">
      <text>
        <r>
          <rPr>
            <sz val="9"/>
            <color indexed="81"/>
            <rFont val="Tahoma"/>
            <family val="2"/>
          </rPr>
          <t xml:space="preserve">E: Estimated value </t>
        </r>
      </text>
    </comment>
    <comment ref="D12" authorId="0" shapeId="0">
      <text>
        <r>
          <rPr>
            <sz val="9"/>
            <color indexed="81"/>
            <rFont val="Tahoma"/>
            <family val="2"/>
          </rPr>
          <t xml:space="preserve">E: Estimated value </t>
        </r>
      </text>
    </comment>
    <comment ref="E12" authorId="0" shapeId="0">
      <text>
        <r>
          <rPr>
            <sz val="9"/>
            <color indexed="81"/>
            <rFont val="Tahoma"/>
            <family val="2"/>
          </rPr>
          <t xml:space="preserve">E: Estimated value </t>
        </r>
      </text>
    </comment>
    <comment ref="F12" authorId="0" shapeId="0">
      <text>
        <r>
          <rPr>
            <sz val="9"/>
            <color indexed="81"/>
            <rFont val="Tahoma"/>
            <family val="2"/>
          </rPr>
          <t xml:space="preserve">E: Estimated value </t>
        </r>
      </text>
    </comment>
    <comment ref="G12" authorId="0" shapeId="0">
      <text>
        <r>
          <rPr>
            <sz val="9"/>
            <color indexed="81"/>
            <rFont val="Tahoma"/>
            <family val="2"/>
          </rPr>
          <t xml:space="preserve">E: Estimated value </t>
        </r>
      </text>
    </comment>
    <comment ref="H12" authorId="0" shapeId="0">
      <text>
        <r>
          <rPr>
            <sz val="9"/>
            <color indexed="81"/>
            <rFont val="Tahoma"/>
            <family val="2"/>
          </rPr>
          <t xml:space="preserve">E: Estimated value </t>
        </r>
      </text>
    </comment>
    <comment ref="I12" authorId="0" shapeId="0">
      <text>
        <r>
          <rPr>
            <sz val="9"/>
            <color indexed="81"/>
            <rFont val="Tahoma"/>
            <family val="2"/>
          </rPr>
          <t xml:space="preserve">E: Estimated value </t>
        </r>
      </text>
    </comment>
    <comment ref="J12" authorId="0" shapeId="0">
      <text>
        <r>
          <rPr>
            <sz val="9"/>
            <color indexed="81"/>
            <rFont val="Tahoma"/>
            <family val="2"/>
          </rPr>
          <t xml:space="preserve">E: Estimated value </t>
        </r>
      </text>
    </comment>
    <comment ref="K12" authorId="0" shapeId="0">
      <text>
        <r>
          <rPr>
            <sz val="9"/>
            <color indexed="81"/>
            <rFont val="Tahoma"/>
            <family val="2"/>
          </rPr>
          <t xml:space="preserve">E: Estimated value </t>
        </r>
      </text>
    </comment>
    <comment ref="L12" authorId="0" shapeId="0">
      <text>
        <r>
          <rPr>
            <sz val="9"/>
            <color indexed="81"/>
            <rFont val="Tahoma"/>
            <family val="2"/>
          </rPr>
          <t xml:space="preserve">E: Estimated value </t>
        </r>
      </text>
    </comment>
    <comment ref="M12" authorId="0" shapeId="0">
      <text>
        <r>
          <rPr>
            <sz val="9"/>
            <color indexed="81"/>
            <rFont val="Tahoma"/>
            <family val="2"/>
          </rPr>
          <t xml:space="preserve">E: Estimated value </t>
        </r>
      </text>
    </comment>
    <comment ref="N12" authorId="0" shapeId="0">
      <text>
        <r>
          <rPr>
            <sz val="9"/>
            <color indexed="81"/>
            <rFont val="Tahoma"/>
            <family val="2"/>
          </rPr>
          <t xml:space="preserve">E: Estimated value </t>
        </r>
      </text>
    </comment>
    <comment ref="O12" authorId="0" shapeId="0">
      <text>
        <r>
          <rPr>
            <sz val="9"/>
            <color indexed="81"/>
            <rFont val="Tahoma"/>
            <family val="2"/>
          </rPr>
          <t xml:space="preserve">E: Estimated value </t>
        </r>
      </text>
    </comment>
    <comment ref="P12" authorId="0" shapeId="0">
      <text>
        <r>
          <rPr>
            <sz val="9"/>
            <color indexed="81"/>
            <rFont val="Tahoma"/>
            <family val="2"/>
          </rPr>
          <t xml:space="preserve">E: Estimated value </t>
        </r>
      </text>
    </comment>
    <comment ref="Q12" authorId="0" shapeId="0">
      <text>
        <r>
          <rPr>
            <sz val="9"/>
            <color indexed="81"/>
            <rFont val="Tahoma"/>
            <family val="2"/>
          </rPr>
          <t xml:space="preserve">E: Estimated value </t>
        </r>
      </text>
    </comment>
    <comment ref="R12" authorId="0" shapeId="0">
      <text>
        <r>
          <rPr>
            <sz val="9"/>
            <color indexed="81"/>
            <rFont val="Tahoma"/>
            <family val="2"/>
          </rPr>
          <t xml:space="preserve">E: Estimated value </t>
        </r>
      </text>
    </comment>
    <comment ref="S12" authorId="0" shapeId="0">
      <text>
        <r>
          <rPr>
            <sz val="9"/>
            <color indexed="81"/>
            <rFont val="Tahoma"/>
            <family val="2"/>
          </rPr>
          <t xml:space="preserve">E: Estimated value </t>
        </r>
      </text>
    </comment>
    <comment ref="T12" authorId="0" shapeId="0">
      <text>
        <r>
          <rPr>
            <sz val="9"/>
            <color indexed="81"/>
            <rFont val="Tahoma"/>
            <family val="2"/>
          </rPr>
          <t xml:space="preserve">E: Estimated value </t>
        </r>
      </text>
    </comment>
    <comment ref="U12" authorId="0" shapeId="0">
      <text>
        <r>
          <rPr>
            <sz val="9"/>
            <color indexed="81"/>
            <rFont val="Tahoma"/>
            <family val="2"/>
          </rPr>
          <t xml:space="preserve">E: Estimated value </t>
        </r>
      </text>
    </comment>
    <comment ref="V12" authorId="0" shapeId="0">
      <text>
        <r>
          <rPr>
            <sz val="9"/>
            <color indexed="81"/>
            <rFont val="Tahoma"/>
            <family val="2"/>
          </rPr>
          <t xml:space="preserve">E: Estimated value </t>
        </r>
      </text>
    </comment>
    <comment ref="W12" authorId="0" shapeId="0">
      <text>
        <r>
          <rPr>
            <sz val="9"/>
            <color indexed="81"/>
            <rFont val="Tahoma"/>
            <family val="2"/>
          </rPr>
          <t xml:space="preserve">E: Estimated value </t>
        </r>
      </text>
    </comment>
    <comment ref="X12" authorId="0" shapeId="0">
      <text>
        <r>
          <rPr>
            <sz val="9"/>
            <color indexed="81"/>
            <rFont val="Tahoma"/>
            <family val="2"/>
          </rPr>
          <t xml:space="preserve">E: Estimated value </t>
        </r>
      </text>
    </comment>
    <comment ref="Y12" authorId="0" shapeId="0">
      <text>
        <r>
          <rPr>
            <sz val="9"/>
            <color indexed="81"/>
            <rFont val="Tahoma"/>
            <family val="2"/>
          </rPr>
          <t xml:space="preserve">E: Estimated value </t>
        </r>
      </text>
    </comment>
    <comment ref="AE12" authorId="0" shapeId="0">
      <text>
        <r>
          <rPr>
            <sz val="9"/>
            <color indexed="81"/>
            <rFont val="Tahoma"/>
            <family val="2"/>
          </rPr>
          <t xml:space="preserve">B: Break </t>
        </r>
      </text>
    </comment>
    <comment ref="AM12" authorId="0" shapeId="0">
      <text>
        <r>
          <rPr>
            <sz val="9"/>
            <color indexed="81"/>
            <rFont val="Tahoma"/>
            <family val="2"/>
          </rPr>
          <t xml:space="preserve">E: Estimated value </t>
        </r>
      </text>
    </comment>
    <comment ref="AN12" authorId="0" shapeId="0">
      <text>
        <r>
          <rPr>
            <sz val="9"/>
            <color indexed="81"/>
            <rFont val="Tahoma"/>
            <family val="2"/>
          </rPr>
          <t xml:space="preserve">E: Estimated value </t>
        </r>
      </text>
    </comment>
    <comment ref="P13" authorId="0" shapeId="0">
      <text>
        <r>
          <rPr>
            <sz val="9"/>
            <color indexed="81"/>
            <rFont val="Tahoma"/>
            <family val="2"/>
          </rPr>
          <t xml:space="preserve">E: Estimated value </t>
        </r>
      </text>
    </comment>
    <comment ref="Q13" authorId="0" shapeId="0">
      <text>
        <r>
          <rPr>
            <sz val="9"/>
            <color indexed="81"/>
            <rFont val="Tahoma"/>
            <family val="2"/>
          </rPr>
          <t xml:space="preserve">E: Estimated value </t>
        </r>
      </text>
    </comment>
    <comment ref="R13" authorId="0" shapeId="0">
      <text>
        <r>
          <rPr>
            <sz val="9"/>
            <color indexed="81"/>
            <rFont val="Tahoma"/>
            <family val="2"/>
          </rPr>
          <t xml:space="preserve">E: Estimated value </t>
        </r>
      </text>
    </comment>
    <comment ref="S13" authorId="0" shapeId="0">
      <text>
        <r>
          <rPr>
            <sz val="9"/>
            <color indexed="81"/>
            <rFont val="Tahoma"/>
            <family val="2"/>
          </rPr>
          <t xml:space="preserve">E: Estimated value </t>
        </r>
      </text>
    </comment>
    <comment ref="T13" authorId="0" shapeId="0">
      <text>
        <r>
          <rPr>
            <sz val="9"/>
            <color indexed="81"/>
            <rFont val="Tahoma"/>
            <family val="2"/>
          </rPr>
          <t xml:space="preserve">E: Estimated value </t>
        </r>
      </text>
    </comment>
    <comment ref="U13" authorId="0" shapeId="0">
      <text>
        <r>
          <rPr>
            <sz val="9"/>
            <color indexed="81"/>
            <rFont val="Tahoma"/>
            <family val="2"/>
          </rPr>
          <t xml:space="preserve">E: Estimated value </t>
        </r>
      </text>
    </comment>
    <comment ref="V13" authorId="0" shapeId="0">
      <text>
        <r>
          <rPr>
            <sz val="9"/>
            <color indexed="81"/>
            <rFont val="Tahoma"/>
            <family val="2"/>
          </rPr>
          <t xml:space="preserve">E: Estimated value </t>
        </r>
      </text>
    </comment>
    <comment ref="W13" authorId="0" shapeId="0">
      <text>
        <r>
          <rPr>
            <sz val="9"/>
            <color indexed="81"/>
            <rFont val="Tahoma"/>
            <family val="2"/>
          </rPr>
          <t xml:space="preserve">E: Estimated value </t>
        </r>
      </text>
    </comment>
    <comment ref="X13" authorId="0" shapeId="0">
      <text>
        <r>
          <rPr>
            <sz val="9"/>
            <color indexed="81"/>
            <rFont val="Tahoma"/>
            <family val="2"/>
          </rPr>
          <t xml:space="preserve">E: Estimated value </t>
        </r>
      </text>
    </comment>
    <comment ref="Y13" authorId="0" shapeId="0">
      <text>
        <r>
          <rPr>
            <sz val="9"/>
            <color indexed="81"/>
            <rFont val="Tahoma"/>
            <family val="2"/>
          </rPr>
          <t xml:space="preserve">E: Estimated value </t>
        </r>
      </text>
    </comment>
    <comment ref="AE13" authorId="0" shapeId="0">
      <text>
        <r>
          <rPr>
            <sz val="9"/>
            <color indexed="81"/>
            <rFont val="Tahoma"/>
            <family val="2"/>
          </rPr>
          <t xml:space="preserve">B: Break </t>
        </r>
      </text>
    </comment>
    <comment ref="AM13" authorId="0" shapeId="0">
      <text>
        <r>
          <rPr>
            <sz val="9"/>
            <color indexed="81"/>
            <rFont val="Tahoma"/>
            <family val="2"/>
          </rPr>
          <t xml:space="preserve">E: Estimated value </t>
        </r>
      </text>
    </comment>
    <comment ref="AN13" authorId="0" shapeId="0">
      <text>
        <r>
          <rPr>
            <sz val="9"/>
            <color indexed="81"/>
            <rFont val="Tahoma"/>
            <family val="2"/>
          </rPr>
          <t xml:space="preserve">E: Estimated value </t>
        </r>
      </text>
    </comment>
    <comment ref="P14" authorId="0" shapeId="0">
      <text>
        <r>
          <rPr>
            <sz val="9"/>
            <color indexed="81"/>
            <rFont val="Tahoma"/>
            <family val="2"/>
          </rPr>
          <t xml:space="preserve">E: Estimated value </t>
        </r>
      </text>
    </comment>
    <comment ref="Q14" authorId="0" shapeId="0">
      <text>
        <r>
          <rPr>
            <sz val="9"/>
            <color indexed="81"/>
            <rFont val="Tahoma"/>
            <family val="2"/>
          </rPr>
          <t xml:space="preserve">E: Estimated value </t>
        </r>
      </text>
    </comment>
    <comment ref="R14" authorId="0" shapeId="0">
      <text>
        <r>
          <rPr>
            <sz val="9"/>
            <color indexed="81"/>
            <rFont val="Tahoma"/>
            <family val="2"/>
          </rPr>
          <t xml:space="preserve">E: Estimated value </t>
        </r>
      </text>
    </comment>
    <comment ref="S14" authorId="0" shapeId="0">
      <text>
        <r>
          <rPr>
            <sz val="9"/>
            <color indexed="81"/>
            <rFont val="Tahoma"/>
            <family val="2"/>
          </rPr>
          <t xml:space="preserve">E: Estimated value </t>
        </r>
      </text>
    </comment>
    <comment ref="T14" authorId="0" shapeId="0">
      <text>
        <r>
          <rPr>
            <sz val="9"/>
            <color indexed="81"/>
            <rFont val="Tahoma"/>
            <family val="2"/>
          </rPr>
          <t xml:space="preserve">E: Estimated value </t>
        </r>
      </text>
    </comment>
    <comment ref="U14" authorId="0" shapeId="0">
      <text>
        <r>
          <rPr>
            <sz val="9"/>
            <color indexed="81"/>
            <rFont val="Tahoma"/>
            <family val="2"/>
          </rPr>
          <t xml:space="preserve">E: Estimated value </t>
        </r>
      </text>
    </comment>
    <comment ref="V14" authorId="0" shapeId="0">
      <text>
        <r>
          <rPr>
            <sz val="9"/>
            <color indexed="81"/>
            <rFont val="Tahoma"/>
            <family val="2"/>
          </rPr>
          <t xml:space="preserve">E: Estimated value </t>
        </r>
      </text>
    </comment>
    <comment ref="W14" authorId="0" shapeId="0">
      <text>
        <r>
          <rPr>
            <sz val="9"/>
            <color indexed="81"/>
            <rFont val="Tahoma"/>
            <family val="2"/>
          </rPr>
          <t xml:space="preserve">E: Estimated value </t>
        </r>
      </text>
    </comment>
    <comment ref="X14" authorId="0" shapeId="0">
      <text>
        <r>
          <rPr>
            <sz val="9"/>
            <color indexed="81"/>
            <rFont val="Tahoma"/>
            <family val="2"/>
          </rPr>
          <t xml:space="preserve">E: Estimated value </t>
        </r>
      </text>
    </comment>
    <comment ref="Y14" authorId="0" shapeId="0">
      <text>
        <r>
          <rPr>
            <sz val="9"/>
            <color indexed="81"/>
            <rFont val="Tahoma"/>
            <family val="2"/>
          </rPr>
          <t xml:space="preserve">E: Estimated value </t>
        </r>
      </text>
    </comment>
    <comment ref="AE14" authorId="0" shapeId="0">
      <text>
        <r>
          <rPr>
            <sz val="9"/>
            <color indexed="81"/>
            <rFont val="Tahoma"/>
            <family val="2"/>
          </rPr>
          <t xml:space="preserve">B: Break </t>
        </r>
      </text>
    </comment>
    <comment ref="AM14" authorId="0" shapeId="0">
      <text>
        <r>
          <rPr>
            <sz val="9"/>
            <color indexed="81"/>
            <rFont val="Tahoma"/>
            <family val="2"/>
          </rPr>
          <t xml:space="preserve">E: Estimated value </t>
        </r>
      </text>
    </comment>
    <comment ref="AN14" authorId="0" shapeId="0">
      <text>
        <r>
          <rPr>
            <sz val="9"/>
            <color indexed="81"/>
            <rFont val="Tahoma"/>
            <family val="2"/>
          </rPr>
          <t xml:space="preserve">E: Estimated value </t>
        </r>
      </text>
    </comment>
    <comment ref="M15" authorId="0" shapeId="0">
      <text>
        <r>
          <rPr>
            <sz val="9"/>
            <color indexed="81"/>
            <rFont val="Tahoma"/>
            <family val="2"/>
          </rPr>
          <t xml:space="preserve">E: Estimated value </t>
        </r>
      </text>
    </comment>
    <comment ref="N15" authorId="0" shapeId="0">
      <text>
        <r>
          <rPr>
            <sz val="9"/>
            <color indexed="81"/>
            <rFont val="Tahoma"/>
            <family val="2"/>
          </rPr>
          <t xml:space="preserve">E: Estimated value </t>
        </r>
      </text>
    </comment>
    <comment ref="O15" authorId="0" shapeId="0">
      <text>
        <r>
          <rPr>
            <sz val="9"/>
            <color indexed="81"/>
            <rFont val="Tahoma"/>
            <family val="2"/>
          </rPr>
          <t xml:space="preserve">E: Estimated value </t>
        </r>
      </text>
    </comment>
    <comment ref="P15" authorId="0" shapeId="0">
      <text>
        <r>
          <rPr>
            <sz val="9"/>
            <color indexed="81"/>
            <rFont val="Tahoma"/>
            <family val="2"/>
          </rPr>
          <t xml:space="preserve">E: Estimated value </t>
        </r>
      </text>
    </comment>
    <comment ref="Q15" authorId="0" shapeId="0">
      <text>
        <r>
          <rPr>
            <sz val="9"/>
            <color indexed="81"/>
            <rFont val="Tahoma"/>
            <family val="2"/>
          </rPr>
          <t xml:space="preserve">E: Estimated value </t>
        </r>
      </text>
    </comment>
    <comment ref="R15" authorId="0" shapeId="0">
      <text>
        <r>
          <rPr>
            <sz val="9"/>
            <color indexed="81"/>
            <rFont val="Tahoma"/>
            <family val="2"/>
          </rPr>
          <t xml:space="preserve">E: Estimated value </t>
        </r>
      </text>
    </comment>
    <comment ref="S15" authorId="0" shapeId="0">
      <text>
        <r>
          <rPr>
            <sz val="9"/>
            <color indexed="81"/>
            <rFont val="Tahoma"/>
            <family val="2"/>
          </rPr>
          <t xml:space="preserve">E: Estimated value </t>
        </r>
      </text>
    </comment>
    <comment ref="T15" authorId="0" shapeId="0">
      <text>
        <r>
          <rPr>
            <sz val="9"/>
            <color indexed="81"/>
            <rFont val="Tahoma"/>
            <family val="2"/>
          </rPr>
          <t xml:space="preserve">E: Estimated value </t>
        </r>
      </text>
    </comment>
    <comment ref="U15" authorId="0" shapeId="0">
      <text>
        <r>
          <rPr>
            <sz val="9"/>
            <color indexed="81"/>
            <rFont val="Tahoma"/>
            <family val="2"/>
          </rPr>
          <t xml:space="preserve">E: Estimated value </t>
        </r>
      </text>
    </comment>
    <comment ref="V15" authorId="0" shapeId="0">
      <text>
        <r>
          <rPr>
            <sz val="9"/>
            <color indexed="81"/>
            <rFont val="Tahoma"/>
            <family val="2"/>
          </rPr>
          <t xml:space="preserve">E: Estimated value </t>
        </r>
      </text>
    </comment>
    <comment ref="W15" authorId="0" shapeId="0">
      <text>
        <r>
          <rPr>
            <sz val="9"/>
            <color indexed="81"/>
            <rFont val="Tahoma"/>
            <family val="2"/>
          </rPr>
          <t xml:space="preserve">E: Estimated value </t>
        </r>
      </text>
    </comment>
    <comment ref="X15" authorId="0" shapeId="0">
      <text>
        <r>
          <rPr>
            <sz val="9"/>
            <color indexed="81"/>
            <rFont val="Tahoma"/>
            <family val="2"/>
          </rPr>
          <t xml:space="preserve">E: Estimated value </t>
        </r>
      </text>
    </comment>
    <comment ref="Y15" authorId="0" shapeId="0">
      <text>
        <r>
          <rPr>
            <sz val="9"/>
            <color indexed="81"/>
            <rFont val="Tahoma"/>
            <family val="2"/>
          </rPr>
          <t xml:space="preserve">E: Estimated value </t>
        </r>
      </text>
    </comment>
    <comment ref="AE15" authorId="0" shapeId="0">
      <text>
        <r>
          <rPr>
            <sz val="9"/>
            <color indexed="81"/>
            <rFont val="Tahoma"/>
            <family val="2"/>
          </rPr>
          <t xml:space="preserve">B: Break </t>
        </r>
      </text>
    </comment>
    <comment ref="AM15" authorId="0" shapeId="0">
      <text>
        <r>
          <rPr>
            <sz val="9"/>
            <color indexed="81"/>
            <rFont val="Tahoma"/>
            <family val="2"/>
          </rPr>
          <t xml:space="preserve">E: Estimated value </t>
        </r>
      </text>
    </comment>
    <comment ref="AN15" authorId="0" shapeId="0">
      <text>
        <r>
          <rPr>
            <sz val="9"/>
            <color indexed="81"/>
            <rFont val="Tahoma"/>
            <family val="2"/>
          </rPr>
          <t xml:space="preserve">E: Estimated value </t>
        </r>
      </text>
    </comment>
    <comment ref="AO15" authorId="0" shapeId="0">
      <text>
        <r>
          <rPr>
            <sz val="9"/>
            <color indexed="81"/>
            <rFont val="Tahoma"/>
            <family val="2"/>
          </rPr>
          <t xml:space="preserve">E: Estimated value </t>
        </r>
      </text>
    </comment>
    <comment ref="L16" authorId="0" shapeId="0">
      <text>
        <r>
          <rPr>
            <sz val="9"/>
            <color indexed="81"/>
            <rFont val="Tahoma"/>
            <family val="2"/>
          </rPr>
          <t xml:space="preserve">E: Estimated value </t>
        </r>
      </text>
    </comment>
    <comment ref="M16" authorId="0" shapeId="0">
      <text>
        <r>
          <rPr>
            <sz val="9"/>
            <color indexed="81"/>
            <rFont val="Tahoma"/>
            <family val="2"/>
          </rPr>
          <t xml:space="preserve">E: Estimated value </t>
        </r>
      </text>
    </comment>
    <comment ref="N16" authorId="0" shapeId="0">
      <text>
        <r>
          <rPr>
            <sz val="9"/>
            <color indexed="81"/>
            <rFont val="Tahoma"/>
            <family val="2"/>
          </rPr>
          <t xml:space="preserve">E: Estimated value </t>
        </r>
      </text>
    </comment>
    <comment ref="O16" authorId="0" shapeId="0">
      <text>
        <r>
          <rPr>
            <sz val="9"/>
            <color indexed="81"/>
            <rFont val="Tahoma"/>
            <family val="2"/>
          </rPr>
          <t xml:space="preserve">E: Estimated value </t>
        </r>
      </text>
    </comment>
    <comment ref="P16" authorId="0" shapeId="0">
      <text>
        <r>
          <rPr>
            <sz val="9"/>
            <color indexed="81"/>
            <rFont val="Tahoma"/>
            <family val="2"/>
          </rPr>
          <t xml:space="preserve">E: Estimated value </t>
        </r>
      </text>
    </comment>
    <comment ref="Q16" authorId="0" shapeId="0">
      <text>
        <r>
          <rPr>
            <sz val="9"/>
            <color indexed="81"/>
            <rFont val="Tahoma"/>
            <family val="2"/>
          </rPr>
          <t xml:space="preserve">E: Estimated value </t>
        </r>
      </text>
    </comment>
    <comment ref="R16" authorId="0" shapeId="0">
      <text>
        <r>
          <rPr>
            <sz val="9"/>
            <color indexed="81"/>
            <rFont val="Tahoma"/>
            <family val="2"/>
          </rPr>
          <t xml:space="preserve">E: Estimated value </t>
        </r>
      </text>
    </comment>
    <comment ref="S16" authorId="0" shapeId="0">
      <text>
        <r>
          <rPr>
            <sz val="9"/>
            <color indexed="81"/>
            <rFont val="Tahoma"/>
            <family val="2"/>
          </rPr>
          <t xml:space="preserve">E: Estimated value </t>
        </r>
      </text>
    </comment>
    <comment ref="T16" authorId="0" shapeId="0">
      <text>
        <r>
          <rPr>
            <sz val="9"/>
            <color indexed="81"/>
            <rFont val="Tahoma"/>
            <family val="2"/>
          </rPr>
          <t xml:space="preserve">E: Estimated value </t>
        </r>
      </text>
    </comment>
    <comment ref="U16" authorId="0" shapeId="0">
      <text>
        <r>
          <rPr>
            <sz val="9"/>
            <color indexed="81"/>
            <rFont val="Tahoma"/>
            <family val="2"/>
          </rPr>
          <t xml:space="preserve">E: Estimated value </t>
        </r>
      </text>
    </comment>
    <comment ref="V16" authorId="0" shapeId="0">
      <text>
        <r>
          <rPr>
            <sz val="9"/>
            <color indexed="81"/>
            <rFont val="Tahoma"/>
            <family val="2"/>
          </rPr>
          <t xml:space="preserve">E: Estimated value </t>
        </r>
      </text>
    </comment>
    <comment ref="W16" authorId="0" shapeId="0">
      <text>
        <r>
          <rPr>
            <sz val="9"/>
            <color indexed="81"/>
            <rFont val="Tahoma"/>
            <family val="2"/>
          </rPr>
          <t xml:space="preserve">E: Estimated value </t>
        </r>
      </text>
    </comment>
    <comment ref="X16" authorId="0" shapeId="0">
      <text>
        <r>
          <rPr>
            <sz val="9"/>
            <color indexed="81"/>
            <rFont val="Tahoma"/>
            <family val="2"/>
          </rPr>
          <t xml:space="preserve">E: Estimated value </t>
        </r>
      </text>
    </comment>
    <comment ref="Y16" authorId="0" shapeId="0">
      <text>
        <r>
          <rPr>
            <sz val="9"/>
            <color indexed="81"/>
            <rFont val="Tahoma"/>
            <family val="2"/>
          </rPr>
          <t xml:space="preserve">E: Estimated value </t>
        </r>
      </text>
    </comment>
    <comment ref="AE16" authorId="0" shapeId="0">
      <text>
        <r>
          <rPr>
            <sz val="9"/>
            <color indexed="81"/>
            <rFont val="Tahoma"/>
            <family val="2"/>
          </rPr>
          <t xml:space="preserve">B: Break </t>
        </r>
      </text>
    </comment>
    <comment ref="AM16" authorId="0" shapeId="0">
      <text>
        <r>
          <rPr>
            <sz val="9"/>
            <color indexed="81"/>
            <rFont val="Tahoma"/>
            <family val="2"/>
          </rPr>
          <t xml:space="preserve">E: Estimated value </t>
        </r>
      </text>
    </comment>
    <comment ref="AN16" authorId="0" shapeId="0">
      <text>
        <r>
          <rPr>
            <sz val="9"/>
            <color indexed="81"/>
            <rFont val="Tahoma"/>
            <family val="2"/>
          </rPr>
          <t xml:space="preserve">E: Estimated value </t>
        </r>
      </text>
    </comment>
    <comment ref="B17" authorId="0" shapeId="0">
      <text>
        <r>
          <rPr>
            <sz val="9"/>
            <color indexed="81"/>
            <rFont val="Tahoma"/>
            <family val="2"/>
          </rPr>
          <t xml:space="preserve">E: Estimated value </t>
        </r>
      </text>
    </comment>
    <comment ref="C17" authorId="0" shapeId="0">
      <text>
        <r>
          <rPr>
            <sz val="9"/>
            <color indexed="81"/>
            <rFont val="Tahoma"/>
            <family val="2"/>
          </rPr>
          <t xml:space="preserve">E: Estimated value </t>
        </r>
      </text>
    </comment>
    <comment ref="D17" authorId="0" shapeId="0">
      <text>
        <r>
          <rPr>
            <sz val="9"/>
            <color indexed="81"/>
            <rFont val="Tahoma"/>
            <family val="2"/>
          </rPr>
          <t xml:space="preserve">E: Estimated value </t>
        </r>
      </text>
    </comment>
    <comment ref="E17" authorId="0" shapeId="0">
      <text>
        <r>
          <rPr>
            <sz val="9"/>
            <color indexed="81"/>
            <rFont val="Tahoma"/>
            <family val="2"/>
          </rPr>
          <t xml:space="preserve">E: Estimated value </t>
        </r>
      </text>
    </comment>
    <comment ref="F17" authorId="0" shapeId="0">
      <text>
        <r>
          <rPr>
            <sz val="9"/>
            <color indexed="81"/>
            <rFont val="Tahoma"/>
            <family val="2"/>
          </rPr>
          <t xml:space="preserve">E: Estimated value </t>
        </r>
      </text>
    </comment>
    <comment ref="G17" authorId="0" shapeId="0">
      <text>
        <r>
          <rPr>
            <sz val="9"/>
            <color indexed="81"/>
            <rFont val="Tahoma"/>
            <family val="2"/>
          </rPr>
          <t xml:space="preserve">E: Estimated value </t>
        </r>
      </text>
    </comment>
    <comment ref="H17" authorId="0" shapeId="0">
      <text>
        <r>
          <rPr>
            <sz val="9"/>
            <color indexed="81"/>
            <rFont val="Tahoma"/>
            <family val="2"/>
          </rPr>
          <t xml:space="preserve">E: Estimated value </t>
        </r>
      </text>
    </comment>
    <comment ref="I17" authorId="0" shapeId="0">
      <text>
        <r>
          <rPr>
            <sz val="9"/>
            <color indexed="81"/>
            <rFont val="Tahoma"/>
            <family val="2"/>
          </rPr>
          <t xml:space="preserve">E: Estimated value </t>
        </r>
      </text>
    </comment>
    <comment ref="J17" authorId="0" shapeId="0">
      <text>
        <r>
          <rPr>
            <sz val="9"/>
            <color indexed="81"/>
            <rFont val="Tahoma"/>
            <family val="2"/>
          </rPr>
          <t xml:space="preserve">E: Estimated value </t>
        </r>
      </text>
    </comment>
    <comment ref="K17" authorId="0" shapeId="0">
      <text>
        <r>
          <rPr>
            <sz val="9"/>
            <color indexed="81"/>
            <rFont val="Tahoma"/>
            <family val="2"/>
          </rPr>
          <t xml:space="preserve">E: Estimated value </t>
        </r>
      </text>
    </comment>
    <comment ref="L17" authorId="0" shapeId="0">
      <text>
        <r>
          <rPr>
            <sz val="9"/>
            <color indexed="81"/>
            <rFont val="Tahoma"/>
            <family val="2"/>
          </rPr>
          <t xml:space="preserve">E: Estimated value </t>
        </r>
      </text>
    </comment>
    <comment ref="M17" authorId="0" shapeId="0">
      <text>
        <r>
          <rPr>
            <sz val="9"/>
            <color indexed="81"/>
            <rFont val="Tahoma"/>
            <family val="2"/>
          </rPr>
          <t xml:space="preserve">E: Estimated value </t>
        </r>
      </text>
    </comment>
    <comment ref="N17" authorId="0" shapeId="0">
      <text>
        <r>
          <rPr>
            <sz val="9"/>
            <color indexed="81"/>
            <rFont val="Tahoma"/>
            <family val="2"/>
          </rPr>
          <t xml:space="preserve">E: Estimated value </t>
        </r>
      </text>
    </comment>
    <comment ref="O17" authorId="0" shapeId="0">
      <text>
        <r>
          <rPr>
            <sz val="9"/>
            <color indexed="81"/>
            <rFont val="Tahoma"/>
            <family val="2"/>
          </rPr>
          <t xml:space="preserve">E: Estimated value </t>
        </r>
      </text>
    </comment>
    <comment ref="P17" authorId="0" shapeId="0">
      <text>
        <r>
          <rPr>
            <sz val="9"/>
            <color indexed="81"/>
            <rFont val="Tahoma"/>
            <family val="2"/>
          </rPr>
          <t xml:space="preserve">E: Estimated value </t>
        </r>
      </text>
    </comment>
    <comment ref="Q17" authorId="0" shapeId="0">
      <text>
        <r>
          <rPr>
            <sz val="9"/>
            <color indexed="81"/>
            <rFont val="Tahoma"/>
            <family val="2"/>
          </rPr>
          <t xml:space="preserve">E: Estimated value </t>
        </r>
      </text>
    </comment>
    <comment ref="R17" authorId="0" shapeId="0">
      <text>
        <r>
          <rPr>
            <sz val="9"/>
            <color indexed="81"/>
            <rFont val="Tahoma"/>
            <family val="2"/>
          </rPr>
          <t xml:space="preserve">E: Estimated value </t>
        </r>
      </text>
    </comment>
    <comment ref="S17" authorId="0" shapeId="0">
      <text>
        <r>
          <rPr>
            <sz val="9"/>
            <color indexed="81"/>
            <rFont val="Tahoma"/>
            <family val="2"/>
          </rPr>
          <t xml:space="preserve">E: Estimated value </t>
        </r>
      </text>
    </comment>
    <comment ref="T17" authorId="0" shapeId="0">
      <text>
        <r>
          <rPr>
            <sz val="9"/>
            <color indexed="81"/>
            <rFont val="Tahoma"/>
            <family val="2"/>
          </rPr>
          <t xml:space="preserve">E: Estimated value </t>
        </r>
      </text>
    </comment>
    <comment ref="U17" authorId="0" shapeId="0">
      <text>
        <r>
          <rPr>
            <sz val="9"/>
            <color indexed="81"/>
            <rFont val="Tahoma"/>
            <family val="2"/>
          </rPr>
          <t xml:space="preserve">E: Estimated value </t>
        </r>
      </text>
    </comment>
    <comment ref="V17" authorId="0" shapeId="0">
      <text>
        <r>
          <rPr>
            <sz val="9"/>
            <color indexed="81"/>
            <rFont val="Tahoma"/>
            <family val="2"/>
          </rPr>
          <t xml:space="preserve">E: Estimated value </t>
        </r>
      </text>
    </comment>
    <comment ref="W17" authorId="0" shapeId="0">
      <text>
        <r>
          <rPr>
            <sz val="9"/>
            <color indexed="81"/>
            <rFont val="Tahoma"/>
            <family val="2"/>
          </rPr>
          <t xml:space="preserve">E: Estimated value </t>
        </r>
      </text>
    </comment>
    <comment ref="X17" authorId="0" shapeId="0">
      <text>
        <r>
          <rPr>
            <sz val="9"/>
            <color indexed="81"/>
            <rFont val="Tahoma"/>
            <family val="2"/>
          </rPr>
          <t xml:space="preserve">E: Estimated value </t>
        </r>
      </text>
    </comment>
    <comment ref="Y17" authorId="0" shapeId="0">
      <text>
        <r>
          <rPr>
            <sz val="9"/>
            <color indexed="81"/>
            <rFont val="Tahoma"/>
            <family val="2"/>
          </rPr>
          <t xml:space="preserve">E: Estimated value </t>
        </r>
      </text>
    </comment>
    <comment ref="AE17" authorId="0" shapeId="0">
      <text>
        <r>
          <rPr>
            <sz val="9"/>
            <color indexed="81"/>
            <rFont val="Tahoma"/>
            <family val="2"/>
          </rPr>
          <t xml:space="preserve">B: Break </t>
        </r>
      </text>
    </comment>
    <comment ref="AM17" authorId="0" shapeId="0">
      <text>
        <r>
          <rPr>
            <sz val="9"/>
            <color indexed="81"/>
            <rFont val="Tahoma"/>
            <family val="2"/>
          </rPr>
          <t xml:space="preserve">E: Estimated value </t>
        </r>
      </text>
    </comment>
    <comment ref="AN17" authorId="0" shapeId="0">
      <text>
        <r>
          <rPr>
            <sz val="9"/>
            <color indexed="81"/>
            <rFont val="Tahoma"/>
            <family val="2"/>
          </rPr>
          <t xml:space="preserve">E: Estimated value </t>
        </r>
      </text>
    </comment>
    <comment ref="P18" authorId="0" shapeId="0">
      <text>
        <r>
          <rPr>
            <sz val="9"/>
            <color indexed="81"/>
            <rFont val="Tahoma"/>
            <family val="2"/>
          </rPr>
          <t xml:space="preserve">E: Estimated value </t>
        </r>
      </text>
    </comment>
    <comment ref="Q18" authorId="0" shapeId="0">
      <text>
        <r>
          <rPr>
            <sz val="9"/>
            <color indexed="81"/>
            <rFont val="Tahoma"/>
            <family val="2"/>
          </rPr>
          <t xml:space="preserve">E: Estimated value </t>
        </r>
      </text>
    </comment>
    <comment ref="R18" authorId="0" shapeId="0">
      <text>
        <r>
          <rPr>
            <sz val="9"/>
            <color indexed="81"/>
            <rFont val="Tahoma"/>
            <family val="2"/>
          </rPr>
          <t xml:space="preserve">E: Estimated value </t>
        </r>
      </text>
    </comment>
    <comment ref="S18" authorId="0" shapeId="0">
      <text>
        <r>
          <rPr>
            <sz val="9"/>
            <color indexed="81"/>
            <rFont val="Tahoma"/>
            <family val="2"/>
          </rPr>
          <t xml:space="preserve">E: Estimated value </t>
        </r>
      </text>
    </comment>
    <comment ref="T18" authorId="0" shapeId="0">
      <text>
        <r>
          <rPr>
            <sz val="9"/>
            <color indexed="81"/>
            <rFont val="Tahoma"/>
            <family val="2"/>
          </rPr>
          <t xml:space="preserve">E: Estimated value </t>
        </r>
      </text>
    </comment>
    <comment ref="U18" authorId="0" shapeId="0">
      <text>
        <r>
          <rPr>
            <sz val="9"/>
            <color indexed="81"/>
            <rFont val="Tahoma"/>
            <family val="2"/>
          </rPr>
          <t xml:space="preserve">E: Estimated value </t>
        </r>
      </text>
    </comment>
    <comment ref="V18" authorId="0" shapeId="0">
      <text>
        <r>
          <rPr>
            <sz val="9"/>
            <color indexed="81"/>
            <rFont val="Tahoma"/>
            <family val="2"/>
          </rPr>
          <t xml:space="preserve">E: Estimated value </t>
        </r>
      </text>
    </comment>
    <comment ref="W18" authorId="0" shapeId="0">
      <text>
        <r>
          <rPr>
            <sz val="9"/>
            <color indexed="81"/>
            <rFont val="Tahoma"/>
            <family val="2"/>
          </rPr>
          <t xml:space="preserve">E: Estimated value </t>
        </r>
      </text>
    </comment>
    <comment ref="X18" authorId="0" shapeId="0">
      <text>
        <r>
          <rPr>
            <sz val="9"/>
            <color indexed="81"/>
            <rFont val="Tahoma"/>
            <family val="2"/>
          </rPr>
          <t xml:space="preserve">E: Estimated value </t>
        </r>
      </text>
    </comment>
    <comment ref="Y18" authorId="0" shapeId="0">
      <text>
        <r>
          <rPr>
            <sz val="9"/>
            <color indexed="81"/>
            <rFont val="Tahoma"/>
            <family val="2"/>
          </rPr>
          <t xml:space="preserve">E: Estimated value </t>
        </r>
      </text>
    </comment>
    <comment ref="AE18" authorId="0" shapeId="0">
      <text>
        <r>
          <rPr>
            <sz val="9"/>
            <color indexed="81"/>
            <rFont val="Tahoma"/>
            <family val="2"/>
          </rPr>
          <t xml:space="preserve">B: Break </t>
        </r>
      </text>
    </comment>
    <comment ref="AM18" authorId="0" shapeId="0">
      <text>
        <r>
          <rPr>
            <sz val="9"/>
            <color indexed="81"/>
            <rFont val="Tahoma"/>
            <family val="2"/>
          </rPr>
          <t xml:space="preserve">E: Estimated value </t>
        </r>
      </text>
    </comment>
    <comment ref="AN18" authorId="0" shapeId="0">
      <text>
        <r>
          <rPr>
            <sz val="9"/>
            <color indexed="81"/>
            <rFont val="Tahoma"/>
            <family val="2"/>
          </rPr>
          <t xml:space="preserve">E: Estimated value </t>
        </r>
      </text>
    </comment>
    <comment ref="B19" authorId="0" shapeId="0">
      <text>
        <r>
          <rPr>
            <sz val="9"/>
            <color indexed="81"/>
            <rFont val="Tahoma"/>
            <family val="2"/>
          </rPr>
          <t xml:space="preserve">E: Estimated value </t>
        </r>
      </text>
    </comment>
    <comment ref="C19" authorId="0" shapeId="0">
      <text>
        <r>
          <rPr>
            <sz val="9"/>
            <color indexed="81"/>
            <rFont val="Tahoma"/>
            <family val="2"/>
          </rPr>
          <t xml:space="preserve">E: Estimated value </t>
        </r>
      </text>
    </comment>
    <comment ref="D19" authorId="0" shapeId="0">
      <text>
        <r>
          <rPr>
            <sz val="9"/>
            <color indexed="81"/>
            <rFont val="Tahoma"/>
            <family val="2"/>
          </rPr>
          <t xml:space="preserve">E: Estimated value </t>
        </r>
      </text>
    </comment>
    <comment ref="E19" authorId="0" shapeId="0">
      <text>
        <r>
          <rPr>
            <sz val="9"/>
            <color indexed="81"/>
            <rFont val="Tahoma"/>
            <family val="2"/>
          </rPr>
          <t xml:space="preserve">E: Estimated value </t>
        </r>
      </text>
    </comment>
    <comment ref="F19" authorId="0" shapeId="0">
      <text>
        <r>
          <rPr>
            <sz val="9"/>
            <color indexed="81"/>
            <rFont val="Tahoma"/>
            <family val="2"/>
          </rPr>
          <t xml:space="preserve">E: Estimated value </t>
        </r>
      </text>
    </comment>
    <comment ref="G19" authorId="0" shapeId="0">
      <text>
        <r>
          <rPr>
            <sz val="9"/>
            <color indexed="81"/>
            <rFont val="Tahoma"/>
            <family val="2"/>
          </rPr>
          <t xml:space="preserve">E: Estimated value </t>
        </r>
      </text>
    </comment>
    <comment ref="H19" authorId="0" shapeId="0">
      <text>
        <r>
          <rPr>
            <sz val="9"/>
            <color indexed="81"/>
            <rFont val="Tahoma"/>
            <family val="2"/>
          </rPr>
          <t xml:space="preserve">E: Estimated value </t>
        </r>
      </text>
    </comment>
    <comment ref="I19" authorId="0" shapeId="0">
      <text>
        <r>
          <rPr>
            <sz val="9"/>
            <color indexed="81"/>
            <rFont val="Tahoma"/>
            <family val="2"/>
          </rPr>
          <t xml:space="preserve">E: Estimated value </t>
        </r>
      </text>
    </comment>
    <comment ref="J19" authorId="0" shapeId="0">
      <text>
        <r>
          <rPr>
            <sz val="9"/>
            <color indexed="81"/>
            <rFont val="Tahoma"/>
            <family val="2"/>
          </rPr>
          <t xml:space="preserve">E: Estimated value </t>
        </r>
      </text>
    </comment>
    <comment ref="K19" authorId="0" shapeId="0">
      <text>
        <r>
          <rPr>
            <sz val="9"/>
            <color indexed="81"/>
            <rFont val="Tahoma"/>
            <family val="2"/>
          </rPr>
          <t xml:space="preserve">E: Estimated value </t>
        </r>
      </text>
    </comment>
    <comment ref="L19" authorId="0" shapeId="0">
      <text>
        <r>
          <rPr>
            <sz val="9"/>
            <color indexed="81"/>
            <rFont val="Tahoma"/>
            <family val="2"/>
          </rPr>
          <t xml:space="preserve">E: Estimated value </t>
        </r>
      </text>
    </comment>
    <comment ref="M19" authorId="0" shapeId="0">
      <text>
        <r>
          <rPr>
            <sz val="9"/>
            <color indexed="81"/>
            <rFont val="Tahoma"/>
            <family val="2"/>
          </rPr>
          <t xml:space="preserve">E: Estimated value </t>
        </r>
      </text>
    </comment>
    <comment ref="N19" authorId="0" shapeId="0">
      <text>
        <r>
          <rPr>
            <sz val="9"/>
            <color indexed="81"/>
            <rFont val="Tahoma"/>
            <family val="2"/>
          </rPr>
          <t xml:space="preserve">E: Estimated value </t>
        </r>
      </text>
    </comment>
    <comment ref="O19" authorId="0" shapeId="0">
      <text>
        <r>
          <rPr>
            <sz val="9"/>
            <color indexed="81"/>
            <rFont val="Tahoma"/>
            <family val="2"/>
          </rPr>
          <t xml:space="preserve">E: Estimated value </t>
        </r>
      </text>
    </comment>
    <comment ref="P19" authorId="0" shapeId="0">
      <text>
        <r>
          <rPr>
            <sz val="9"/>
            <color indexed="81"/>
            <rFont val="Tahoma"/>
            <family val="2"/>
          </rPr>
          <t xml:space="preserve">E: Estimated value </t>
        </r>
      </text>
    </comment>
    <comment ref="Q19" authorId="0" shapeId="0">
      <text>
        <r>
          <rPr>
            <sz val="9"/>
            <color indexed="81"/>
            <rFont val="Tahoma"/>
            <family val="2"/>
          </rPr>
          <t xml:space="preserve">E: Estimated value </t>
        </r>
      </text>
    </comment>
    <comment ref="R19" authorId="0" shapeId="0">
      <text>
        <r>
          <rPr>
            <sz val="9"/>
            <color indexed="81"/>
            <rFont val="Tahoma"/>
            <family val="2"/>
          </rPr>
          <t xml:space="preserve">E: Estimated value </t>
        </r>
      </text>
    </comment>
    <comment ref="S19" authorId="0" shapeId="0">
      <text>
        <r>
          <rPr>
            <sz val="9"/>
            <color indexed="81"/>
            <rFont val="Tahoma"/>
            <family val="2"/>
          </rPr>
          <t xml:space="preserve">E: Estimated value </t>
        </r>
      </text>
    </comment>
    <comment ref="T19" authorId="0" shapeId="0">
      <text>
        <r>
          <rPr>
            <sz val="9"/>
            <color indexed="81"/>
            <rFont val="Tahoma"/>
            <family val="2"/>
          </rPr>
          <t xml:space="preserve">E: Estimated value </t>
        </r>
      </text>
    </comment>
    <comment ref="U19" authorId="0" shapeId="0">
      <text>
        <r>
          <rPr>
            <sz val="9"/>
            <color indexed="81"/>
            <rFont val="Tahoma"/>
            <family val="2"/>
          </rPr>
          <t xml:space="preserve">E: Estimated value </t>
        </r>
      </text>
    </comment>
    <comment ref="V19" authorId="0" shapeId="0">
      <text>
        <r>
          <rPr>
            <sz val="9"/>
            <color indexed="81"/>
            <rFont val="Tahoma"/>
            <family val="2"/>
          </rPr>
          <t xml:space="preserve">E: Estimated value </t>
        </r>
      </text>
    </comment>
    <comment ref="W19" authorId="0" shapeId="0">
      <text>
        <r>
          <rPr>
            <sz val="9"/>
            <color indexed="81"/>
            <rFont val="Tahoma"/>
            <family val="2"/>
          </rPr>
          <t xml:space="preserve">E: Estimated value </t>
        </r>
      </text>
    </comment>
    <comment ref="X19" authorId="0" shapeId="0">
      <text>
        <r>
          <rPr>
            <sz val="9"/>
            <color indexed="81"/>
            <rFont val="Tahoma"/>
            <family val="2"/>
          </rPr>
          <t xml:space="preserve">E: Estimated value </t>
        </r>
      </text>
    </comment>
    <comment ref="Y19" authorId="0" shapeId="0">
      <text>
        <r>
          <rPr>
            <sz val="9"/>
            <color indexed="81"/>
            <rFont val="Tahoma"/>
            <family val="2"/>
          </rPr>
          <t xml:space="preserve">E: Estimated value </t>
        </r>
      </text>
    </comment>
    <comment ref="AE19" authorId="0" shapeId="0">
      <text>
        <r>
          <rPr>
            <sz val="9"/>
            <color indexed="81"/>
            <rFont val="Tahoma"/>
            <family val="2"/>
          </rPr>
          <t xml:space="preserve">B: Break </t>
        </r>
      </text>
    </comment>
    <comment ref="AM19" authorId="0" shapeId="0">
      <text>
        <r>
          <rPr>
            <sz val="9"/>
            <color indexed="81"/>
            <rFont val="Tahoma"/>
            <family val="2"/>
          </rPr>
          <t xml:space="preserve">E: Estimated value </t>
        </r>
      </text>
    </comment>
    <comment ref="AN19" authorId="0" shapeId="0">
      <text>
        <r>
          <rPr>
            <sz val="9"/>
            <color indexed="81"/>
            <rFont val="Tahoma"/>
            <family val="2"/>
          </rPr>
          <t xml:space="preserve">E: Estimated value </t>
        </r>
      </text>
    </comment>
    <comment ref="B20" authorId="0" shapeId="0">
      <text>
        <r>
          <rPr>
            <sz val="9"/>
            <color indexed="81"/>
            <rFont val="Tahoma"/>
            <family val="2"/>
          </rPr>
          <t xml:space="preserve">E: Estimated value </t>
        </r>
      </text>
    </comment>
    <comment ref="C20" authorId="0" shapeId="0">
      <text>
        <r>
          <rPr>
            <sz val="9"/>
            <color indexed="81"/>
            <rFont val="Tahoma"/>
            <family val="2"/>
          </rPr>
          <t xml:space="preserve">E: Estimated value </t>
        </r>
      </text>
    </comment>
    <comment ref="D20" authorId="0" shapeId="0">
      <text>
        <r>
          <rPr>
            <sz val="9"/>
            <color indexed="81"/>
            <rFont val="Tahoma"/>
            <family val="2"/>
          </rPr>
          <t xml:space="preserve">E: Estimated value </t>
        </r>
      </text>
    </comment>
    <comment ref="E20" authorId="0" shapeId="0">
      <text>
        <r>
          <rPr>
            <sz val="9"/>
            <color indexed="81"/>
            <rFont val="Tahoma"/>
            <family val="2"/>
          </rPr>
          <t xml:space="preserve">E: Estimated value </t>
        </r>
      </text>
    </comment>
    <comment ref="F20" authorId="0" shapeId="0">
      <text>
        <r>
          <rPr>
            <sz val="9"/>
            <color indexed="81"/>
            <rFont val="Tahoma"/>
            <family val="2"/>
          </rPr>
          <t xml:space="preserve">E: Estimated value </t>
        </r>
      </text>
    </comment>
    <comment ref="G20" authorId="0" shapeId="0">
      <text>
        <r>
          <rPr>
            <sz val="9"/>
            <color indexed="81"/>
            <rFont val="Tahoma"/>
            <family val="2"/>
          </rPr>
          <t xml:space="preserve">E: Estimated value </t>
        </r>
      </text>
    </comment>
    <comment ref="H20" authorId="0" shapeId="0">
      <text>
        <r>
          <rPr>
            <sz val="9"/>
            <color indexed="81"/>
            <rFont val="Tahoma"/>
            <family val="2"/>
          </rPr>
          <t xml:space="preserve">E: Estimated value </t>
        </r>
      </text>
    </comment>
    <comment ref="I20" authorId="0" shapeId="0">
      <text>
        <r>
          <rPr>
            <sz val="9"/>
            <color indexed="81"/>
            <rFont val="Tahoma"/>
            <family val="2"/>
          </rPr>
          <t xml:space="preserve">E: Estimated value </t>
        </r>
      </text>
    </comment>
    <comment ref="J20" authorId="0" shapeId="0">
      <text>
        <r>
          <rPr>
            <sz val="9"/>
            <color indexed="81"/>
            <rFont val="Tahoma"/>
            <family val="2"/>
          </rPr>
          <t xml:space="preserve">E: Estimated value </t>
        </r>
      </text>
    </comment>
    <comment ref="K20" authorId="0" shapeId="0">
      <text>
        <r>
          <rPr>
            <sz val="9"/>
            <color indexed="81"/>
            <rFont val="Tahoma"/>
            <family val="2"/>
          </rPr>
          <t xml:space="preserve">E: Estimated value </t>
        </r>
      </text>
    </comment>
    <comment ref="L20" authorId="0" shapeId="0">
      <text>
        <r>
          <rPr>
            <sz val="9"/>
            <color indexed="81"/>
            <rFont val="Tahoma"/>
            <family val="2"/>
          </rPr>
          <t xml:space="preserve">E: Estimated value </t>
        </r>
      </text>
    </comment>
    <comment ref="M20" authorId="0" shapeId="0">
      <text>
        <r>
          <rPr>
            <sz val="9"/>
            <color indexed="81"/>
            <rFont val="Tahoma"/>
            <family val="2"/>
          </rPr>
          <t xml:space="preserve">E: Estimated value </t>
        </r>
      </text>
    </comment>
    <comment ref="N20" authorId="0" shapeId="0">
      <text>
        <r>
          <rPr>
            <sz val="9"/>
            <color indexed="81"/>
            <rFont val="Tahoma"/>
            <family val="2"/>
          </rPr>
          <t xml:space="preserve">E: Estimated value </t>
        </r>
      </text>
    </comment>
    <comment ref="O20" authorId="0" shapeId="0">
      <text>
        <r>
          <rPr>
            <sz val="9"/>
            <color indexed="81"/>
            <rFont val="Tahoma"/>
            <family val="2"/>
          </rPr>
          <t xml:space="preserve">E: Estimated value </t>
        </r>
      </text>
    </comment>
    <comment ref="P20" authorId="0" shapeId="0">
      <text>
        <r>
          <rPr>
            <sz val="9"/>
            <color indexed="81"/>
            <rFont val="Tahoma"/>
            <family val="2"/>
          </rPr>
          <t xml:space="preserve">E: Estimated value </t>
        </r>
      </text>
    </comment>
    <comment ref="Q20" authorId="0" shapeId="0">
      <text>
        <r>
          <rPr>
            <sz val="9"/>
            <color indexed="81"/>
            <rFont val="Tahoma"/>
            <family val="2"/>
          </rPr>
          <t xml:space="preserve">E: Estimated value </t>
        </r>
      </text>
    </comment>
    <comment ref="R20" authorId="0" shapeId="0">
      <text>
        <r>
          <rPr>
            <sz val="9"/>
            <color indexed="81"/>
            <rFont val="Tahoma"/>
            <family val="2"/>
          </rPr>
          <t xml:space="preserve">E: Estimated value </t>
        </r>
      </text>
    </comment>
    <comment ref="S20" authorId="0" shapeId="0">
      <text>
        <r>
          <rPr>
            <sz val="9"/>
            <color indexed="81"/>
            <rFont val="Tahoma"/>
            <family val="2"/>
          </rPr>
          <t xml:space="preserve">E: Estimated value </t>
        </r>
      </text>
    </comment>
    <comment ref="T20" authorId="0" shapeId="0">
      <text>
        <r>
          <rPr>
            <sz val="9"/>
            <color indexed="81"/>
            <rFont val="Tahoma"/>
            <family val="2"/>
          </rPr>
          <t xml:space="preserve">E: Estimated value </t>
        </r>
      </text>
    </comment>
    <comment ref="U20" authorId="0" shapeId="0">
      <text>
        <r>
          <rPr>
            <sz val="9"/>
            <color indexed="81"/>
            <rFont val="Tahoma"/>
            <family val="2"/>
          </rPr>
          <t xml:space="preserve">E: Estimated value </t>
        </r>
      </text>
    </comment>
    <comment ref="V20" authorId="0" shapeId="0">
      <text>
        <r>
          <rPr>
            <sz val="9"/>
            <color indexed="81"/>
            <rFont val="Tahoma"/>
            <family val="2"/>
          </rPr>
          <t xml:space="preserve">E: Estimated value </t>
        </r>
      </text>
    </comment>
    <comment ref="W20" authorId="0" shapeId="0">
      <text>
        <r>
          <rPr>
            <sz val="9"/>
            <color indexed="81"/>
            <rFont val="Tahoma"/>
            <family val="2"/>
          </rPr>
          <t xml:space="preserve">E: Estimated value </t>
        </r>
      </text>
    </comment>
    <comment ref="X20" authorId="0" shapeId="0">
      <text>
        <r>
          <rPr>
            <sz val="9"/>
            <color indexed="81"/>
            <rFont val="Tahoma"/>
            <family val="2"/>
          </rPr>
          <t xml:space="preserve">E: Estimated value </t>
        </r>
      </text>
    </comment>
    <comment ref="Y20" authorId="0" shapeId="0">
      <text>
        <r>
          <rPr>
            <sz val="9"/>
            <color indexed="81"/>
            <rFont val="Tahoma"/>
            <family val="2"/>
          </rPr>
          <t xml:space="preserve">E: Estimated value </t>
        </r>
      </text>
    </comment>
    <comment ref="AE20" authorId="0" shapeId="0">
      <text>
        <r>
          <rPr>
            <sz val="9"/>
            <color indexed="81"/>
            <rFont val="Tahoma"/>
            <family val="2"/>
          </rPr>
          <t xml:space="preserve">B: Break </t>
        </r>
      </text>
    </comment>
    <comment ref="AM20" authorId="0" shapeId="0">
      <text>
        <r>
          <rPr>
            <sz val="9"/>
            <color indexed="81"/>
            <rFont val="Tahoma"/>
            <family val="2"/>
          </rPr>
          <t xml:space="preserve">E: Estimated value </t>
        </r>
      </text>
    </comment>
    <comment ref="AN20" authorId="0" shapeId="0">
      <text>
        <r>
          <rPr>
            <sz val="9"/>
            <color indexed="81"/>
            <rFont val="Tahoma"/>
            <family val="2"/>
          </rPr>
          <t xml:space="preserve">E: Estimated value </t>
        </r>
      </text>
    </comment>
    <comment ref="B21" authorId="0" shapeId="0">
      <text>
        <r>
          <rPr>
            <sz val="9"/>
            <color indexed="81"/>
            <rFont val="Tahoma"/>
            <family val="2"/>
          </rPr>
          <t xml:space="preserve">E: Estimated value </t>
        </r>
      </text>
    </comment>
    <comment ref="C21" authorId="0" shapeId="0">
      <text>
        <r>
          <rPr>
            <sz val="9"/>
            <color indexed="81"/>
            <rFont val="Tahoma"/>
            <family val="2"/>
          </rPr>
          <t xml:space="preserve">E: Estimated value </t>
        </r>
      </text>
    </comment>
    <comment ref="D21" authorId="0" shapeId="0">
      <text>
        <r>
          <rPr>
            <sz val="9"/>
            <color indexed="81"/>
            <rFont val="Tahoma"/>
            <family val="2"/>
          </rPr>
          <t xml:space="preserve">E: Estimated value </t>
        </r>
      </text>
    </comment>
    <comment ref="E21" authorId="0" shapeId="0">
      <text>
        <r>
          <rPr>
            <sz val="9"/>
            <color indexed="81"/>
            <rFont val="Tahoma"/>
            <family val="2"/>
          </rPr>
          <t xml:space="preserve">E: Estimated value </t>
        </r>
      </text>
    </comment>
    <comment ref="F21" authorId="0" shapeId="0">
      <text>
        <r>
          <rPr>
            <sz val="9"/>
            <color indexed="81"/>
            <rFont val="Tahoma"/>
            <family val="2"/>
          </rPr>
          <t xml:space="preserve">E: Estimated value </t>
        </r>
      </text>
    </comment>
    <comment ref="G21" authorId="0" shapeId="0">
      <text>
        <r>
          <rPr>
            <sz val="9"/>
            <color indexed="81"/>
            <rFont val="Tahoma"/>
            <family val="2"/>
          </rPr>
          <t xml:space="preserve">E: Estimated value </t>
        </r>
      </text>
    </comment>
    <comment ref="H21" authorId="0" shapeId="0">
      <text>
        <r>
          <rPr>
            <sz val="9"/>
            <color indexed="81"/>
            <rFont val="Tahoma"/>
            <family val="2"/>
          </rPr>
          <t xml:space="preserve">E: Estimated value </t>
        </r>
      </text>
    </comment>
    <comment ref="I21" authorId="0" shapeId="0">
      <text>
        <r>
          <rPr>
            <sz val="9"/>
            <color indexed="81"/>
            <rFont val="Tahoma"/>
            <family val="2"/>
          </rPr>
          <t xml:space="preserve">E: Estimated value </t>
        </r>
      </text>
    </comment>
    <comment ref="J21" authorId="0" shapeId="0">
      <text>
        <r>
          <rPr>
            <sz val="9"/>
            <color indexed="81"/>
            <rFont val="Tahoma"/>
            <family val="2"/>
          </rPr>
          <t xml:space="preserve">E: Estimated value </t>
        </r>
      </text>
    </comment>
    <comment ref="K21" authorId="0" shapeId="0">
      <text>
        <r>
          <rPr>
            <sz val="9"/>
            <color indexed="81"/>
            <rFont val="Tahoma"/>
            <family val="2"/>
          </rPr>
          <t xml:space="preserve">E: Estimated value </t>
        </r>
      </text>
    </comment>
    <comment ref="L21" authorId="0" shapeId="0">
      <text>
        <r>
          <rPr>
            <sz val="9"/>
            <color indexed="81"/>
            <rFont val="Tahoma"/>
            <family val="2"/>
          </rPr>
          <t xml:space="preserve">E: Estimated value </t>
        </r>
      </text>
    </comment>
    <comment ref="M21" authorId="0" shapeId="0">
      <text>
        <r>
          <rPr>
            <sz val="9"/>
            <color indexed="81"/>
            <rFont val="Tahoma"/>
            <family val="2"/>
          </rPr>
          <t xml:space="preserve">E: Estimated value </t>
        </r>
      </text>
    </comment>
    <comment ref="N21" authorId="0" shapeId="0">
      <text>
        <r>
          <rPr>
            <sz val="9"/>
            <color indexed="81"/>
            <rFont val="Tahoma"/>
            <family val="2"/>
          </rPr>
          <t xml:space="preserve">E: Estimated value </t>
        </r>
      </text>
    </comment>
    <comment ref="O21" authorId="0" shapeId="0">
      <text>
        <r>
          <rPr>
            <sz val="9"/>
            <color indexed="81"/>
            <rFont val="Tahoma"/>
            <family val="2"/>
          </rPr>
          <t xml:space="preserve">E: Estimated value </t>
        </r>
      </text>
    </comment>
    <comment ref="P21" authorId="0" shapeId="0">
      <text>
        <r>
          <rPr>
            <sz val="9"/>
            <color indexed="81"/>
            <rFont val="Tahoma"/>
            <family val="2"/>
          </rPr>
          <t xml:space="preserve">E: Estimated value </t>
        </r>
      </text>
    </comment>
    <comment ref="Q21" authorId="0" shapeId="0">
      <text>
        <r>
          <rPr>
            <sz val="9"/>
            <color indexed="81"/>
            <rFont val="Tahoma"/>
            <family val="2"/>
          </rPr>
          <t xml:space="preserve">E: Estimated value </t>
        </r>
      </text>
    </comment>
    <comment ref="R21" authorId="0" shapeId="0">
      <text>
        <r>
          <rPr>
            <sz val="9"/>
            <color indexed="81"/>
            <rFont val="Tahoma"/>
            <family val="2"/>
          </rPr>
          <t xml:space="preserve">E: Estimated value </t>
        </r>
      </text>
    </comment>
    <comment ref="S21" authorId="0" shapeId="0">
      <text>
        <r>
          <rPr>
            <sz val="9"/>
            <color indexed="81"/>
            <rFont val="Tahoma"/>
            <family val="2"/>
          </rPr>
          <t xml:space="preserve">E: Estimated value </t>
        </r>
      </text>
    </comment>
    <comment ref="T21" authorId="0" shapeId="0">
      <text>
        <r>
          <rPr>
            <sz val="9"/>
            <color indexed="81"/>
            <rFont val="Tahoma"/>
            <family val="2"/>
          </rPr>
          <t xml:space="preserve">E: Estimated value </t>
        </r>
      </text>
    </comment>
    <comment ref="U21" authorId="0" shapeId="0">
      <text>
        <r>
          <rPr>
            <sz val="9"/>
            <color indexed="81"/>
            <rFont val="Tahoma"/>
            <family val="2"/>
          </rPr>
          <t xml:space="preserve">E: Estimated value </t>
        </r>
      </text>
    </comment>
    <comment ref="V21" authorId="0" shapeId="0">
      <text>
        <r>
          <rPr>
            <sz val="9"/>
            <color indexed="81"/>
            <rFont val="Tahoma"/>
            <family val="2"/>
          </rPr>
          <t xml:space="preserve">E: Estimated value </t>
        </r>
      </text>
    </comment>
    <comment ref="W21" authorId="0" shapeId="0">
      <text>
        <r>
          <rPr>
            <sz val="9"/>
            <color indexed="81"/>
            <rFont val="Tahoma"/>
            <family val="2"/>
          </rPr>
          <t xml:space="preserve">E: Estimated value </t>
        </r>
      </text>
    </comment>
    <comment ref="X21" authorId="0" shapeId="0">
      <text>
        <r>
          <rPr>
            <sz val="9"/>
            <color indexed="81"/>
            <rFont val="Tahoma"/>
            <family val="2"/>
          </rPr>
          <t xml:space="preserve">E: Estimated value </t>
        </r>
      </text>
    </comment>
    <comment ref="Y21" authorId="0" shapeId="0">
      <text>
        <r>
          <rPr>
            <sz val="9"/>
            <color indexed="81"/>
            <rFont val="Tahoma"/>
            <family val="2"/>
          </rPr>
          <t xml:space="preserve">E: Estimated value </t>
        </r>
      </text>
    </comment>
    <comment ref="AE21" authorId="0" shapeId="0">
      <text>
        <r>
          <rPr>
            <sz val="9"/>
            <color indexed="81"/>
            <rFont val="Tahoma"/>
            <family val="2"/>
          </rPr>
          <t xml:space="preserve">B: Break </t>
        </r>
      </text>
    </comment>
    <comment ref="AM21" authorId="0" shapeId="0">
      <text>
        <r>
          <rPr>
            <sz val="9"/>
            <color indexed="81"/>
            <rFont val="Tahoma"/>
            <family val="2"/>
          </rPr>
          <t xml:space="preserve">E: Estimated value </t>
        </r>
      </text>
    </comment>
    <comment ref="AN21" authorId="0" shapeId="0">
      <text>
        <r>
          <rPr>
            <sz val="9"/>
            <color indexed="81"/>
            <rFont val="Tahoma"/>
            <family val="2"/>
          </rPr>
          <t xml:space="preserve">E: Estimated value </t>
        </r>
      </text>
    </comment>
    <comment ref="B22" authorId="0" shapeId="0">
      <text>
        <r>
          <rPr>
            <sz val="9"/>
            <color indexed="81"/>
            <rFont val="Tahoma"/>
            <family val="2"/>
          </rPr>
          <t xml:space="preserve">E: Estimated value </t>
        </r>
      </text>
    </comment>
    <comment ref="C22" authorId="0" shapeId="0">
      <text>
        <r>
          <rPr>
            <sz val="9"/>
            <color indexed="81"/>
            <rFont val="Tahoma"/>
            <family val="2"/>
          </rPr>
          <t xml:space="preserve">E: Estimated value </t>
        </r>
      </text>
    </comment>
    <comment ref="D22" authorId="0" shapeId="0">
      <text>
        <r>
          <rPr>
            <sz val="9"/>
            <color indexed="81"/>
            <rFont val="Tahoma"/>
            <family val="2"/>
          </rPr>
          <t xml:space="preserve">E: Estimated value </t>
        </r>
      </text>
    </comment>
    <comment ref="E22" authorId="0" shapeId="0">
      <text>
        <r>
          <rPr>
            <sz val="9"/>
            <color indexed="81"/>
            <rFont val="Tahoma"/>
            <family val="2"/>
          </rPr>
          <t xml:space="preserve">E: Estimated value </t>
        </r>
      </text>
    </comment>
    <comment ref="F22" authorId="0" shapeId="0">
      <text>
        <r>
          <rPr>
            <sz val="9"/>
            <color indexed="81"/>
            <rFont val="Tahoma"/>
            <family val="2"/>
          </rPr>
          <t xml:space="preserve">E: Estimated value </t>
        </r>
      </text>
    </comment>
    <comment ref="G22" authorId="0" shapeId="0">
      <text>
        <r>
          <rPr>
            <sz val="9"/>
            <color indexed="81"/>
            <rFont val="Tahoma"/>
            <family val="2"/>
          </rPr>
          <t xml:space="preserve">E: Estimated value </t>
        </r>
      </text>
    </comment>
    <comment ref="H22" authorId="0" shapeId="0">
      <text>
        <r>
          <rPr>
            <sz val="9"/>
            <color indexed="81"/>
            <rFont val="Tahoma"/>
            <family val="2"/>
          </rPr>
          <t xml:space="preserve">E: Estimated value </t>
        </r>
      </text>
    </comment>
    <comment ref="I22" authorId="0" shapeId="0">
      <text>
        <r>
          <rPr>
            <sz val="9"/>
            <color indexed="81"/>
            <rFont val="Tahoma"/>
            <family val="2"/>
          </rPr>
          <t xml:space="preserve">E: Estimated value </t>
        </r>
      </text>
    </comment>
    <comment ref="J22" authorId="0" shapeId="0">
      <text>
        <r>
          <rPr>
            <sz val="9"/>
            <color indexed="81"/>
            <rFont val="Tahoma"/>
            <family val="2"/>
          </rPr>
          <t xml:space="preserve">E: Estimated value </t>
        </r>
      </text>
    </comment>
    <comment ref="K22" authorId="0" shapeId="0">
      <text>
        <r>
          <rPr>
            <sz val="9"/>
            <color indexed="81"/>
            <rFont val="Tahoma"/>
            <family val="2"/>
          </rPr>
          <t xml:space="preserve">E: Estimated value </t>
        </r>
      </text>
    </comment>
    <comment ref="L22" authorId="0" shapeId="0">
      <text>
        <r>
          <rPr>
            <sz val="9"/>
            <color indexed="81"/>
            <rFont val="Tahoma"/>
            <family val="2"/>
          </rPr>
          <t xml:space="preserve">E: Estimated value </t>
        </r>
      </text>
    </comment>
    <comment ref="M22" authorId="0" shapeId="0">
      <text>
        <r>
          <rPr>
            <sz val="9"/>
            <color indexed="81"/>
            <rFont val="Tahoma"/>
            <family val="2"/>
          </rPr>
          <t xml:space="preserve">E: Estimated value </t>
        </r>
      </text>
    </comment>
    <comment ref="N22" authorId="0" shapeId="0">
      <text>
        <r>
          <rPr>
            <sz val="9"/>
            <color indexed="81"/>
            <rFont val="Tahoma"/>
            <family val="2"/>
          </rPr>
          <t xml:space="preserve">E: Estimated value </t>
        </r>
      </text>
    </comment>
    <comment ref="O22" authorId="0" shapeId="0">
      <text>
        <r>
          <rPr>
            <sz val="9"/>
            <color indexed="81"/>
            <rFont val="Tahoma"/>
            <family val="2"/>
          </rPr>
          <t xml:space="preserve">E: Estimated value </t>
        </r>
      </text>
    </comment>
    <comment ref="P22" authorId="0" shapeId="0">
      <text>
        <r>
          <rPr>
            <sz val="9"/>
            <color indexed="81"/>
            <rFont val="Tahoma"/>
            <family val="2"/>
          </rPr>
          <t xml:space="preserve">E: Estimated value </t>
        </r>
      </text>
    </comment>
    <comment ref="Q22" authorId="0" shapeId="0">
      <text>
        <r>
          <rPr>
            <sz val="9"/>
            <color indexed="81"/>
            <rFont val="Tahoma"/>
            <family val="2"/>
          </rPr>
          <t xml:space="preserve">E: Estimated value </t>
        </r>
      </text>
    </comment>
    <comment ref="R22" authorId="0" shapeId="0">
      <text>
        <r>
          <rPr>
            <sz val="9"/>
            <color indexed="81"/>
            <rFont val="Tahoma"/>
            <family val="2"/>
          </rPr>
          <t xml:space="preserve">E: Estimated value </t>
        </r>
      </text>
    </comment>
    <comment ref="S22" authorId="0" shapeId="0">
      <text>
        <r>
          <rPr>
            <sz val="9"/>
            <color indexed="81"/>
            <rFont val="Tahoma"/>
            <family val="2"/>
          </rPr>
          <t xml:space="preserve">E: Estimated value </t>
        </r>
      </text>
    </comment>
    <comment ref="T22" authorId="0" shapeId="0">
      <text>
        <r>
          <rPr>
            <sz val="9"/>
            <color indexed="81"/>
            <rFont val="Tahoma"/>
            <family val="2"/>
          </rPr>
          <t xml:space="preserve">E: Estimated value </t>
        </r>
      </text>
    </comment>
    <comment ref="U22" authorId="0" shapeId="0">
      <text>
        <r>
          <rPr>
            <sz val="9"/>
            <color indexed="81"/>
            <rFont val="Tahoma"/>
            <family val="2"/>
          </rPr>
          <t xml:space="preserve">E: Estimated value </t>
        </r>
      </text>
    </comment>
    <comment ref="V22" authorId="0" shapeId="0">
      <text>
        <r>
          <rPr>
            <sz val="9"/>
            <color indexed="81"/>
            <rFont val="Tahoma"/>
            <family val="2"/>
          </rPr>
          <t xml:space="preserve">E: Estimated value </t>
        </r>
      </text>
    </comment>
    <comment ref="W22" authorId="0" shapeId="0">
      <text>
        <r>
          <rPr>
            <sz val="9"/>
            <color indexed="81"/>
            <rFont val="Tahoma"/>
            <family val="2"/>
          </rPr>
          <t xml:space="preserve">E: Estimated value </t>
        </r>
      </text>
    </comment>
    <comment ref="X22" authorId="0" shapeId="0">
      <text>
        <r>
          <rPr>
            <sz val="9"/>
            <color indexed="81"/>
            <rFont val="Tahoma"/>
            <family val="2"/>
          </rPr>
          <t xml:space="preserve">E: Estimated value </t>
        </r>
      </text>
    </comment>
    <comment ref="Y22" authorId="0" shapeId="0">
      <text>
        <r>
          <rPr>
            <sz val="9"/>
            <color indexed="81"/>
            <rFont val="Tahoma"/>
            <family val="2"/>
          </rPr>
          <t xml:space="preserve">E: Estimated value </t>
        </r>
      </text>
    </comment>
    <comment ref="AE22" authorId="0" shapeId="0">
      <text>
        <r>
          <rPr>
            <sz val="9"/>
            <color indexed="81"/>
            <rFont val="Tahoma"/>
            <family val="2"/>
          </rPr>
          <t xml:space="preserve">B: Break </t>
        </r>
      </text>
    </comment>
    <comment ref="AM22" authorId="0" shapeId="0">
      <text>
        <r>
          <rPr>
            <sz val="9"/>
            <color indexed="81"/>
            <rFont val="Tahoma"/>
            <family val="2"/>
          </rPr>
          <t xml:space="preserve">E: Estimated value </t>
        </r>
      </text>
    </comment>
    <comment ref="AN22" authorId="0" shapeId="0">
      <text>
        <r>
          <rPr>
            <sz val="9"/>
            <color indexed="81"/>
            <rFont val="Tahoma"/>
            <family val="2"/>
          </rPr>
          <t xml:space="preserve">E: Estimated value </t>
        </r>
      </text>
    </comment>
    <comment ref="M23" authorId="0" shapeId="0">
      <text>
        <r>
          <rPr>
            <sz val="9"/>
            <color indexed="81"/>
            <rFont val="Tahoma"/>
            <family val="2"/>
          </rPr>
          <t xml:space="preserve">E: Estimated value </t>
        </r>
      </text>
    </comment>
    <comment ref="N23" authorId="0" shapeId="0">
      <text>
        <r>
          <rPr>
            <sz val="9"/>
            <color indexed="81"/>
            <rFont val="Tahoma"/>
            <family val="2"/>
          </rPr>
          <t xml:space="preserve">E: Estimated value </t>
        </r>
      </text>
    </comment>
    <comment ref="O23" authorId="0" shapeId="0">
      <text>
        <r>
          <rPr>
            <sz val="9"/>
            <color indexed="81"/>
            <rFont val="Tahoma"/>
            <family val="2"/>
          </rPr>
          <t xml:space="preserve">E: Estimated value </t>
        </r>
      </text>
    </comment>
    <comment ref="P23" authorId="0" shapeId="0">
      <text>
        <r>
          <rPr>
            <sz val="9"/>
            <color indexed="81"/>
            <rFont val="Tahoma"/>
            <family val="2"/>
          </rPr>
          <t xml:space="preserve">E: Estimated value </t>
        </r>
      </text>
    </comment>
    <comment ref="Q23" authorId="0" shapeId="0">
      <text>
        <r>
          <rPr>
            <sz val="9"/>
            <color indexed="81"/>
            <rFont val="Tahoma"/>
            <family val="2"/>
          </rPr>
          <t xml:space="preserve">E: Estimated value </t>
        </r>
      </text>
    </comment>
    <comment ref="R23" authorId="0" shapeId="0">
      <text>
        <r>
          <rPr>
            <sz val="9"/>
            <color indexed="81"/>
            <rFont val="Tahoma"/>
            <family val="2"/>
          </rPr>
          <t xml:space="preserve">E: Estimated value </t>
        </r>
      </text>
    </comment>
    <comment ref="S23" authorId="0" shapeId="0">
      <text>
        <r>
          <rPr>
            <sz val="9"/>
            <color indexed="81"/>
            <rFont val="Tahoma"/>
            <family val="2"/>
          </rPr>
          <t xml:space="preserve">E: Estimated value </t>
        </r>
      </text>
    </comment>
    <comment ref="T23" authorId="0" shapeId="0">
      <text>
        <r>
          <rPr>
            <sz val="9"/>
            <color indexed="81"/>
            <rFont val="Tahoma"/>
            <family val="2"/>
          </rPr>
          <t xml:space="preserve">E: Estimated value </t>
        </r>
      </text>
    </comment>
    <comment ref="U23" authorId="0" shapeId="0">
      <text>
        <r>
          <rPr>
            <sz val="9"/>
            <color indexed="81"/>
            <rFont val="Tahoma"/>
            <family val="2"/>
          </rPr>
          <t xml:space="preserve">E: Estimated value </t>
        </r>
      </text>
    </comment>
    <comment ref="V23" authorId="0" shapeId="0">
      <text>
        <r>
          <rPr>
            <sz val="9"/>
            <color indexed="81"/>
            <rFont val="Tahoma"/>
            <family val="2"/>
          </rPr>
          <t xml:space="preserve">E: Estimated value </t>
        </r>
      </text>
    </comment>
    <comment ref="W23" authorId="0" shapeId="0">
      <text>
        <r>
          <rPr>
            <sz val="9"/>
            <color indexed="81"/>
            <rFont val="Tahoma"/>
            <family val="2"/>
          </rPr>
          <t xml:space="preserve">E: Estimated value </t>
        </r>
      </text>
    </comment>
    <comment ref="X23" authorId="0" shapeId="0">
      <text>
        <r>
          <rPr>
            <sz val="9"/>
            <color indexed="81"/>
            <rFont val="Tahoma"/>
            <family val="2"/>
          </rPr>
          <t xml:space="preserve">E: Estimated value </t>
        </r>
      </text>
    </comment>
    <comment ref="Y23" authorId="0" shapeId="0">
      <text>
        <r>
          <rPr>
            <sz val="9"/>
            <color indexed="81"/>
            <rFont val="Tahoma"/>
            <family val="2"/>
          </rPr>
          <t xml:space="preserve">E: Estimated value </t>
        </r>
      </text>
    </comment>
    <comment ref="AE23" authorId="0" shapeId="0">
      <text>
        <r>
          <rPr>
            <sz val="9"/>
            <color indexed="81"/>
            <rFont val="Tahoma"/>
            <family val="2"/>
          </rPr>
          <t xml:space="preserve">B: Break </t>
        </r>
      </text>
    </comment>
    <comment ref="AM23" authorId="0" shapeId="0">
      <text>
        <r>
          <rPr>
            <sz val="9"/>
            <color indexed="81"/>
            <rFont val="Tahoma"/>
            <family val="2"/>
          </rPr>
          <t xml:space="preserve">E: Estimated value </t>
        </r>
      </text>
    </comment>
    <comment ref="AN23" authorId="0" shapeId="0">
      <text>
        <r>
          <rPr>
            <sz val="9"/>
            <color indexed="81"/>
            <rFont val="Tahoma"/>
            <family val="2"/>
          </rPr>
          <t xml:space="preserve">E: Estimated value </t>
        </r>
      </text>
    </comment>
    <comment ref="B24" authorId="0" shapeId="0">
      <text>
        <r>
          <rPr>
            <sz val="9"/>
            <color indexed="81"/>
            <rFont val="Tahoma"/>
            <family val="2"/>
          </rPr>
          <t xml:space="preserve">E: Estimated value </t>
        </r>
      </text>
    </comment>
    <comment ref="C24" authorId="0" shapeId="0">
      <text>
        <r>
          <rPr>
            <sz val="9"/>
            <color indexed="81"/>
            <rFont val="Tahoma"/>
            <family val="2"/>
          </rPr>
          <t xml:space="preserve">E: Estimated value </t>
        </r>
      </text>
    </comment>
    <comment ref="D24" authorId="0" shapeId="0">
      <text>
        <r>
          <rPr>
            <sz val="9"/>
            <color indexed="81"/>
            <rFont val="Tahoma"/>
            <family val="2"/>
          </rPr>
          <t xml:space="preserve">E: Estimated value </t>
        </r>
      </text>
    </comment>
    <comment ref="E24" authorId="0" shapeId="0">
      <text>
        <r>
          <rPr>
            <sz val="9"/>
            <color indexed="81"/>
            <rFont val="Tahoma"/>
            <family val="2"/>
          </rPr>
          <t xml:space="preserve">E: Estimated value </t>
        </r>
      </text>
    </comment>
    <comment ref="F24" authorId="0" shapeId="0">
      <text>
        <r>
          <rPr>
            <sz val="9"/>
            <color indexed="81"/>
            <rFont val="Tahoma"/>
            <family val="2"/>
          </rPr>
          <t xml:space="preserve">E: Estimated value </t>
        </r>
      </text>
    </comment>
    <comment ref="G24" authorId="0" shapeId="0">
      <text>
        <r>
          <rPr>
            <sz val="9"/>
            <color indexed="81"/>
            <rFont val="Tahoma"/>
            <family val="2"/>
          </rPr>
          <t xml:space="preserve">E: Estimated value </t>
        </r>
      </text>
    </comment>
    <comment ref="H24" authorId="0" shapeId="0">
      <text>
        <r>
          <rPr>
            <sz val="9"/>
            <color indexed="81"/>
            <rFont val="Tahoma"/>
            <family val="2"/>
          </rPr>
          <t xml:space="preserve">E: Estimated value </t>
        </r>
      </text>
    </comment>
    <comment ref="I24" authorId="0" shapeId="0">
      <text>
        <r>
          <rPr>
            <sz val="9"/>
            <color indexed="81"/>
            <rFont val="Tahoma"/>
            <family val="2"/>
          </rPr>
          <t xml:space="preserve">E: Estimated value </t>
        </r>
      </text>
    </comment>
    <comment ref="J24" authorId="0" shapeId="0">
      <text>
        <r>
          <rPr>
            <sz val="9"/>
            <color indexed="81"/>
            <rFont val="Tahoma"/>
            <family val="2"/>
          </rPr>
          <t xml:space="preserve">E: Estimated value </t>
        </r>
      </text>
    </comment>
    <comment ref="K24" authorId="0" shapeId="0">
      <text>
        <r>
          <rPr>
            <sz val="9"/>
            <color indexed="81"/>
            <rFont val="Tahoma"/>
            <family val="2"/>
          </rPr>
          <t xml:space="preserve">E: Estimated value </t>
        </r>
      </text>
    </comment>
    <comment ref="L24" authorId="0" shapeId="0">
      <text>
        <r>
          <rPr>
            <sz val="9"/>
            <color indexed="81"/>
            <rFont val="Tahoma"/>
            <family val="2"/>
          </rPr>
          <t xml:space="preserve">E: Estimated value </t>
        </r>
      </text>
    </comment>
    <comment ref="M24" authorId="0" shapeId="0">
      <text>
        <r>
          <rPr>
            <sz val="9"/>
            <color indexed="81"/>
            <rFont val="Tahoma"/>
            <family val="2"/>
          </rPr>
          <t xml:space="preserve">E: Estimated value </t>
        </r>
      </text>
    </comment>
    <comment ref="N24" authorId="0" shapeId="0">
      <text>
        <r>
          <rPr>
            <sz val="9"/>
            <color indexed="81"/>
            <rFont val="Tahoma"/>
            <family val="2"/>
          </rPr>
          <t xml:space="preserve">E: Estimated value </t>
        </r>
      </text>
    </comment>
    <comment ref="O24" authorId="0" shapeId="0">
      <text>
        <r>
          <rPr>
            <sz val="9"/>
            <color indexed="81"/>
            <rFont val="Tahoma"/>
            <family val="2"/>
          </rPr>
          <t xml:space="preserve">E: Estimated value </t>
        </r>
      </text>
    </comment>
    <comment ref="P24" authorId="0" shapeId="0">
      <text>
        <r>
          <rPr>
            <sz val="9"/>
            <color indexed="81"/>
            <rFont val="Tahoma"/>
            <family val="2"/>
          </rPr>
          <t xml:space="preserve">E: Estimated value </t>
        </r>
      </text>
    </comment>
    <comment ref="Q24" authorId="0" shapeId="0">
      <text>
        <r>
          <rPr>
            <sz val="9"/>
            <color indexed="81"/>
            <rFont val="Tahoma"/>
            <family val="2"/>
          </rPr>
          <t xml:space="preserve">E: Estimated value </t>
        </r>
      </text>
    </comment>
    <comment ref="R24" authorId="0" shapeId="0">
      <text>
        <r>
          <rPr>
            <sz val="9"/>
            <color indexed="81"/>
            <rFont val="Tahoma"/>
            <family val="2"/>
          </rPr>
          <t xml:space="preserve">E: Estimated value </t>
        </r>
      </text>
    </comment>
    <comment ref="S24" authorId="0" shapeId="0">
      <text>
        <r>
          <rPr>
            <sz val="9"/>
            <color indexed="81"/>
            <rFont val="Tahoma"/>
            <family val="2"/>
          </rPr>
          <t xml:space="preserve">E: Estimated value </t>
        </r>
      </text>
    </comment>
    <comment ref="T24" authorId="0" shapeId="0">
      <text>
        <r>
          <rPr>
            <sz val="9"/>
            <color indexed="81"/>
            <rFont val="Tahoma"/>
            <family val="2"/>
          </rPr>
          <t xml:space="preserve">E: Estimated value </t>
        </r>
      </text>
    </comment>
    <comment ref="U24" authorId="0" shapeId="0">
      <text>
        <r>
          <rPr>
            <sz val="9"/>
            <color indexed="81"/>
            <rFont val="Tahoma"/>
            <family val="2"/>
          </rPr>
          <t xml:space="preserve">E: Estimated value </t>
        </r>
      </text>
    </comment>
    <comment ref="V24" authorId="0" shapeId="0">
      <text>
        <r>
          <rPr>
            <sz val="9"/>
            <color indexed="81"/>
            <rFont val="Tahoma"/>
            <family val="2"/>
          </rPr>
          <t xml:space="preserve">E: Estimated value </t>
        </r>
      </text>
    </comment>
    <comment ref="W24" authorId="0" shapeId="0">
      <text>
        <r>
          <rPr>
            <sz val="9"/>
            <color indexed="81"/>
            <rFont val="Tahoma"/>
            <family val="2"/>
          </rPr>
          <t xml:space="preserve">E: Estimated value </t>
        </r>
      </text>
    </comment>
    <comment ref="X24" authorId="0" shapeId="0">
      <text>
        <r>
          <rPr>
            <sz val="9"/>
            <color indexed="81"/>
            <rFont val="Tahoma"/>
            <family val="2"/>
          </rPr>
          <t xml:space="preserve">E: Estimated value </t>
        </r>
      </text>
    </comment>
    <comment ref="Y24" authorId="0" shapeId="0">
      <text>
        <r>
          <rPr>
            <sz val="9"/>
            <color indexed="81"/>
            <rFont val="Tahoma"/>
            <family val="2"/>
          </rPr>
          <t xml:space="preserve">E: Estimated value </t>
        </r>
      </text>
    </comment>
    <comment ref="AE24" authorId="0" shapeId="0">
      <text>
        <r>
          <rPr>
            <sz val="9"/>
            <color indexed="81"/>
            <rFont val="Tahoma"/>
            <family val="2"/>
          </rPr>
          <t xml:space="preserve">B: Break </t>
        </r>
      </text>
    </comment>
    <comment ref="AM24" authorId="0" shapeId="0">
      <text>
        <r>
          <rPr>
            <sz val="9"/>
            <color indexed="81"/>
            <rFont val="Tahoma"/>
            <family val="2"/>
          </rPr>
          <t xml:space="preserve">E: Estimated value </t>
        </r>
      </text>
    </comment>
    <comment ref="AN24" authorId="0" shapeId="0">
      <text>
        <r>
          <rPr>
            <sz val="9"/>
            <color indexed="81"/>
            <rFont val="Tahoma"/>
            <family val="2"/>
          </rPr>
          <t xml:space="preserve">E: Estimated value </t>
        </r>
      </text>
    </comment>
    <comment ref="B25" authorId="0" shapeId="0">
      <text>
        <r>
          <rPr>
            <sz val="9"/>
            <color indexed="81"/>
            <rFont val="Tahoma"/>
            <family val="2"/>
          </rPr>
          <t xml:space="preserve">E: Estimated value </t>
        </r>
      </text>
    </comment>
    <comment ref="C25" authorId="0" shapeId="0">
      <text>
        <r>
          <rPr>
            <sz val="9"/>
            <color indexed="81"/>
            <rFont val="Tahoma"/>
            <family val="2"/>
          </rPr>
          <t xml:space="preserve">E: Estimated value </t>
        </r>
      </text>
    </comment>
    <comment ref="D25" authorId="0" shapeId="0">
      <text>
        <r>
          <rPr>
            <sz val="9"/>
            <color indexed="81"/>
            <rFont val="Tahoma"/>
            <family val="2"/>
          </rPr>
          <t xml:space="preserve">E: Estimated value </t>
        </r>
      </text>
    </comment>
    <comment ref="E25" authorId="0" shapeId="0">
      <text>
        <r>
          <rPr>
            <sz val="9"/>
            <color indexed="81"/>
            <rFont val="Tahoma"/>
            <family val="2"/>
          </rPr>
          <t xml:space="preserve">E: Estimated value </t>
        </r>
      </text>
    </comment>
    <comment ref="F25" authorId="0" shapeId="0">
      <text>
        <r>
          <rPr>
            <sz val="9"/>
            <color indexed="81"/>
            <rFont val="Tahoma"/>
            <family val="2"/>
          </rPr>
          <t xml:space="preserve">E: Estimated value </t>
        </r>
      </text>
    </comment>
    <comment ref="G25" authorId="0" shapeId="0">
      <text>
        <r>
          <rPr>
            <sz val="9"/>
            <color indexed="81"/>
            <rFont val="Tahoma"/>
            <family val="2"/>
          </rPr>
          <t xml:space="preserve">E: Estimated value </t>
        </r>
      </text>
    </comment>
    <comment ref="H25" authorId="0" shapeId="0">
      <text>
        <r>
          <rPr>
            <sz val="9"/>
            <color indexed="81"/>
            <rFont val="Tahoma"/>
            <family val="2"/>
          </rPr>
          <t xml:space="preserve">E: Estimated value </t>
        </r>
      </text>
    </comment>
    <comment ref="I25" authorId="0" shapeId="0">
      <text>
        <r>
          <rPr>
            <sz val="9"/>
            <color indexed="81"/>
            <rFont val="Tahoma"/>
            <family val="2"/>
          </rPr>
          <t xml:space="preserve">E: Estimated value </t>
        </r>
      </text>
    </comment>
    <comment ref="J25" authorId="0" shapeId="0">
      <text>
        <r>
          <rPr>
            <sz val="9"/>
            <color indexed="81"/>
            <rFont val="Tahoma"/>
            <family val="2"/>
          </rPr>
          <t xml:space="preserve">E: Estimated value </t>
        </r>
      </text>
    </comment>
    <comment ref="K25" authorId="0" shapeId="0">
      <text>
        <r>
          <rPr>
            <sz val="9"/>
            <color indexed="81"/>
            <rFont val="Tahoma"/>
            <family val="2"/>
          </rPr>
          <t xml:space="preserve">E: Estimated value </t>
        </r>
      </text>
    </comment>
    <comment ref="L25" authorId="0" shapeId="0">
      <text>
        <r>
          <rPr>
            <sz val="9"/>
            <color indexed="81"/>
            <rFont val="Tahoma"/>
            <family val="2"/>
          </rPr>
          <t xml:space="preserve">E: Estimated value </t>
        </r>
      </text>
    </comment>
    <comment ref="M25" authorId="0" shapeId="0">
      <text>
        <r>
          <rPr>
            <sz val="9"/>
            <color indexed="81"/>
            <rFont val="Tahoma"/>
            <family val="2"/>
          </rPr>
          <t xml:space="preserve">E: Estimated value </t>
        </r>
      </text>
    </comment>
    <comment ref="N25" authorId="0" shapeId="0">
      <text>
        <r>
          <rPr>
            <sz val="9"/>
            <color indexed="81"/>
            <rFont val="Tahoma"/>
            <family val="2"/>
          </rPr>
          <t xml:space="preserve">E: Estimated value </t>
        </r>
      </text>
    </comment>
    <comment ref="O25" authorId="0" shapeId="0">
      <text>
        <r>
          <rPr>
            <sz val="9"/>
            <color indexed="81"/>
            <rFont val="Tahoma"/>
            <family val="2"/>
          </rPr>
          <t xml:space="preserve">E: Estimated value </t>
        </r>
      </text>
    </comment>
    <comment ref="P25" authorId="0" shapeId="0">
      <text>
        <r>
          <rPr>
            <sz val="9"/>
            <color indexed="81"/>
            <rFont val="Tahoma"/>
            <family val="2"/>
          </rPr>
          <t xml:space="preserve">E: Estimated value </t>
        </r>
      </text>
    </comment>
    <comment ref="Q25" authorId="0" shapeId="0">
      <text>
        <r>
          <rPr>
            <sz val="9"/>
            <color indexed="81"/>
            <rFont val="Tahoma"/>
            <family val="2"/>
          </rPr>
          <t xml:space="preserve">E: Estimated value </t>
        </r>
      </text>
    </comment>
    <comment ref="R25" authorId="0" shapeId="0">
      <text>
        <r>
          <rPr>
            <sz val="9"/>
            <color indexed="81"/>
            <rFont val="Tahoma"/>
            <family val="2"/>
          </rPr>
          <t xml:space="preserve">E: Estimated value </t>
        </r>
      </text>
    </comment>
    <comment ref="S25" authorId="0" shapeId="0">
      <text>
        <r>
          <rPr>
            <sz val="9"/>
            <color indexed="81"/>
            <rFont val="Tahoma"/>
            <family val="2"/>
          </rPr>
          <t xml:space="preserve">E: Estimated value </t>
        </r>
      </text>
    </comment>
    <comment ref="T25" authorId="0" shapeId="0">
      <text>
        <r>
          <rPr>
            <sz val="9"/>
            <color indexed="81"/>
            <rFont val="Tahoma"/>
            <family val="2"/>
          </rPr>
          <t xml:space="preserve">E: Estimated value </t>
        </r>
      </text>
    </comment>
    <comment ref="U25" authorId="0" shapeId="0">
      <text>
        <r>
          <rPr>
            <sz val="9"/>
            <color indexed="81"/>
            <rFont val="Tahoma"/>
            <family val="2"/>
          </rPr>
          <t xml:space="preserve">E: Estimated value </t>
        </r>
      </text>
    </comment>
    <comment ref="V25" authorId="0" shapeId="0">
      <text>
        <r>
          <rPr>
            <sz val="9"/>
            <color indexed="81"/>
            <rFont val="Tahoma"/>
            <family val="2"/>
          </rPr>
          <t xml:space="preserve">E: Estimated value </t>
        </r>
      </text>
    </comment>
    <comment ref="W25" authorId="0" shapeId="0">
      <text>
        <r>
          <rPr>
            <sz val="9"/>
            <color indexed="81"/>
            <rFont val="Tahoma"/>
            <family val="2"/>
          </rPr>
          <t xml:space="preserve">E: Estimated value </t>
        </r>
      </text>
    </comment>
    <comment ref="X25" authorId="0" shapeId="0">
      <text>
        <r>
          <rPr>
            <sz val="9"/>
            <color indexed="81"/>
            <rFont val="Tahoma"/>
            <family val="2"/>
          </rPr>
          <t xml:space="preserve">E: Estimated value </t>
        </r>
      </text>
    </comment>
    <comment ref="Y25" authorId="0" shapeId="0">
      <text>
        <r>
          <rPr>
            <sz val="9"/>
            <color indexed="81"/>
            <rFont val="Tahoma"/>
            <family val="2"/>
          </rPr>
          <t xml:space="preserve">E: Estimated value </t>
        </r>
      </text>
    </comment>
    <comment ref="AE25" authorId="0" shapeId="0">
      <text>
        <r>
          <rPr>
            <sz val="9"/>
            <color indexed="81"/>
            <rFont val="Tahoma"/>
            <family val="2"/>
          </rPr>
          <t xml:space="preserve">B: Break </t>
        </r>
      </text>
    </comment>
    <comment ref="AM25" authorId="0" shapeId="0">
      <text>
        <r>
          <rPr>
            <sz val="9"/>
            <color indexed="81"/>
            <rFont val="Tahoma"/>
            <family val="2"/>
          </rPr>
          <t xml:space="preserve">E: Estimated value </t>
        </r>
      </text>
    </comment>
    <comment ref="AN25" authorId="0" shapeId="0">
      <text>
        <r>
          <rPr>
            <sz val="9"/>
            <color indexed="81"/>
            <rFont val="Tahoma"/>
            <family val="2"/>
          </rPr>
          <t xml:space="preserve">E: Estimated value </t>
        </r>
      </text>
    </comment>
    <comment ref="L26" authorId="0" shapeId="0">
      <text>
        <r>
          <rPr>
            <sz val="9"/>
            <color indexed="81"/>
            <rFont val="Tahoma"/>
            <family val="2"/>
          </rPr>
          <t xml:space="preserve">E: Estimated value </t>
        </r>
      </text>
    </comment>
    <comment ref="M26" authorId="0" shapeId="0">
      <text>
        <r>
          <rPr>
            <sz val="9"/>
            <color indexed="81"/>
            <rFont val="Tahoma"/>
            <family val="2"/>
          </rPr>
          <t xml:space="preserve">E: Estimated value </t>
        </r>
      </text>
    </comment>
    <comment ref="N26" authorId="0" shapeId="0">
      <text>
        <r>
          <rPr>
            <sz val="9"/>
            <color indexed="81"/>
            <rFont val="Tahoma"/>
            <family val="2"/>
          </rPr>
          <t xml:space="preserve">E: Estimated value </t>
        </r>
      </text>
    </comment>
    <comment ref="O26" authorId="0" shapeId="0">
      <text>
        <r>
          <rPr>
            <sz val="9"/>
            <color indexed="81"/>
            <rFont val="Tahoma"/>
            <family val="2"/>
          </rPr>
          <t xml:space="preserve">E: Estimated value </t>
        </r>
      </text>
    </comment>
    <comment ref="P26" authorId="0" shapeId="0">
      <text>
        <r>
          <rPr>
            <sz val="9"/>
            <color indexed="81"/>
            <rFont val="Tahoma"/>
            <family val="2"/>
          </rPr>
          <t xml:space="preserve">E: Estimated value </t>
        </r>
      </text>
    </comment>
    <comment ref="Q26" authorId="0" shapeId="0">
      <text>
        <r>
          <rPr>
            <sz val="9"/>
            <color indexed="81"/>
            <rFont val="Tahoma"/>
            <family val="2"/>
          </rPr>
          <t xml:space="preserve">E: Estimated value </t>
        </r>
      </text>
    </comment>
    <comment ref="R26" authorId="0" shapeId="0">
      <text>
        <r>
          <rPr>
            <sz val="9"/>
            <color indexed="81"/>
            <rFont val="Tahoma"/>
            <family val="2"/>
          </rPr>
          <t xml:space="preserve">E: Estimated value </t>
        </r>
      </text>
    </comment>
    <comment ref="S26" authorId="0" shapeId="0">
      <text>
        <r>
          <rPr>
            <sz val="9"/>
            <color indexed="81"/>
            <rFont val="Tahoma"/>
            <family val="2"/>
          </rPr>
          <t xml:space="preserve">E: Estimated value </t>
        </r>
      </text>
    </comment>
    <comment ref="T26" authorId="0" shapeId="0">
      <text>
        <r>
          <rPr>
            <sz val="9"/>
            <color indexed="81"/>
            <rFont val="Tahoma"/>
            <family val="2"/>
          </rPr>
          <t xml:space="preserve">E: Estimated value </t>
        </r>
      </text>
    </comment>
    <comment ref="U26" authorId="0" shapeId="0">
      <text>
        <r>
          <rPr>
            <sz val="9"/>
            <color indexed="81"/>
            <rFont val="Tahoma"/>
            <family val="2"/>
          </rPr>
          <t xml:space="preserve">E: Estimated value </t>
        </r>
      </text>
    </comment>
    <comment ref="V26" authorId="0" shapeId="0">
      <text>
        <r>
          <rPr>
            <sz val="9"/>
            <color indexed="81"/>
            <rFont val="Tahoma"/>
            <family val="2"/>
          </rPr>
          <t xml:space="preserve">E: Estimated value </t>
        </r>
      </text>
    </comment>
    <comment ref="W26" authorId="0" shapeId="0">
      <text>
        <r>
          <rPr>
            <sz val="9"/>
            <color indexed="81"/>
            <rFont val="Tahoma"/>
            <family val="2"/>
          </rPr>
          <t xml:space="preserve">E: Estimated value </t>
        </r>
      </text>
    </comment>
    <comment ref="X26" authorId="0" shapeId="0">
      <text>
        <r>
          <rPr>
            <sz val="9"/>
            <color indexed="81"/>
            <rFont val="Tahoma"/>
            <family val="2"/>
          </rPr>
          <t xml:space="preserve">E: Estimated value </t>
        </r>
      </text>
    </comment>
    <comment ref="Y26" authorId="0" shapeId="0">
      <text>
        <r>
          <rPr>
            <sz val="9"/>
            <color indexed="81"/>
            <rFont val="Tahoma"/>
            <family val="2"/>
          </rPr>
          <t xml:space="preserve">E: Estimated value </t>
        </r>
      </text>
    </comment>
    <comment ref="AE26" authorId="0" shapeId="0">
      <text>
        <r>
          <rPr>
            <sz val="9"/>
            <color indexed="81"/>
            <rFont val="Tahoma"/>
            <family val="2"/>
          </rPr>
          <t xml:space="preserve">B: Break </t>
        </r>
      </text>
    </comment>
    <comment ref="AM26" authorId="0" shapeId="0">
      <text>
        <r>
          <rPr>
            <sz val="9"/>
            <color indexed="81"/>
            <rFont val="Tahoma"/>
            <family val="2"/>
          </rPr>
          <t xml:space="preserve">E: Estimated value </t>
        </r>
      </text>
    </comment>
    <comment ref="AN26" authorId="0" shapeId="0">
      <text>
        <r>
          <rPr>
            <sz val="9"/>
            <color indexed="81"/>
            <rFont val="Tahoma"/>
            <family val="2"/>
          </rPr>
          <t xml:space="preserve">E: Estimated value </t>
        </r>
      </text>
    </comment>
    <comment ref="B27" authorId="0" shapeId="0">
      <text>
        <r>
          <rPr>
            <sz val="9"/>
            <color indexed="81"/>
            <rFont val="Tahoma"/>
            <family val="2"/>
          </rPr>
          <t xml:space="preserve">E: Estimated value </t>
        </r>
      </text>
    </comment>
    <comment ref="C27" authorId="0" shapeId="0">
      <text>
        <r>
          <rPr>
            <sz val="9"/>
            <color indexed="81"/>
            <rFont val="Tahoma"/>
            <family val="2"/>
          </rPr>
          <t xml:space="preserve">E: Estimated value </t>
        </r>
      </text>
    </comment>
    <comment ref="D27" authorId="0" shapeId="0">
      <text>
        <r>
          <rPr>
            <sz val="9"/>
            <color indexed="81"/>
            <rFont val="Tahoma"/>
            <family val="2"/>
          </rPr>
          <t xml:space="preserve">E: Estimated value </t>
        </r>
      </text>
    </comment>
    <comment ref="E27" authorId="0" shapeId="0">
      <text>
        <r>
          <rPr>
            <sz val="9"/>
            <color indexed="81"/>
            <rFont val="Tahoma"/>
            <family val="2"/>
          </rPr>
          <t xml:space="preserve">E: Estimated value </t>
        </r>
      </text>
    </comment>
    <comment ref="F27" authorId="0" shapeId="0">
      <text>
        <r>
          <rPr>
            <sz val="9"/>
            <color indexed="81"/>
            <rFont val="Tahoma"/>
            <family val="2"/>
          </rPr>
          <t xml:space="preserve">E: Estimated value </t>
        </r>
      </text>
    </comment>
    <comment ref="G27" authorId="0" shapeId="0">
      <text>
        <r>
          <rPr>
            <sz val="9"/>
            <color indexed="81"/>
            <rFont val="Tahoma"/>
            <family val="2"/>
          </rPr>
          <t xml:space="preserve">E: Estimated value </t>
        </r>
      </text>
    </comment>
    <comment ref="H27" authorId="0" shapeId="0">
      <text>
        <r>
          <rPr>
            <sz val="9"/>
            <color indexed="81"/>
            <rFont val="Tahoma"/>
            <family val="2"/>
          </rPr>
          <t xml:space="preserve">E: Estimated value </t>
        </r>
      </text>
    </comment>
    <comment ref="I27" authorId="0" shapeId="0">
      <text>
        <r>
          <rPr>
            <sz val="9"/>
            <color indexed="81"/>
            <rFont val="Tahoma"/>
            <family val="2"/>
          </rPr>
          <t xml:space="preserve">E: Estimated value </t>
        </r>
      </text>
    </comment>
    <comment ref="J27" authorId="0" shapeId="0">
      <text>
        <r>
          <rPr>
            <sz val="9"/>
            <color indexed="81"/>
            <rFont val="Tahoma"/>
            <family val="2"/>
          </rPr>
          <t xml:space="preserve">E: Estimated value </t>
        </r>
      </text>
    </comment>
    <comment ref="K27" authorId="0" shapeId="0">
      <text>
        <r>
          <rPr>
            <sz val="9"/>
            <color indexed="81"/>
            <rFont val="Tahoma"/>
            <family val="2"/>
          </rPr>
          <t xml:space="preserve">E: Estimated value </t>
        </r>
      </text>
    </comment>
    <comment ref="L27" authorId="0" shapeId="0">
      <text>
        <r>
          <rPr>
            <sz val="9"/>
            <color indexed="81"/>
            <rFont val="Tahoma"/>
            <family val="2"/>
          </rPr>
          <t xml:space="preserve">E: Estimated value </t>
        </r>
      </text>
    </comment>
    <comment ref="M27" authorId="0" shapeId="0">
      <text>
        <r>
          <rPr>
            <sz val="9"/>
            <color indexed="81"/>
            <rFont val="Tahoma"/>
            <family val="2"/>
          </rPr>
          <t xml:space="preserve">E: Estimated value </t>
        </r>
      </text>
    </comment>
    <comment ref="N27" authorId="0" shapeId="0">
      <text>
        <r>
          <rPr>
            <sz val="9"/>
            <color indexed="81"/>
            <rFont val="Tahoma"/>
            <family val="2"/>
          </rPr>
          <t xml:space="preserve">E: Estimated value </t>
        </r>
      </text>
    </comment>
    <comment ref="O27" authorId="0" shapeId="0">
      <text>
        <r>
          <rPr>
            <sz val="9"/>
            <color indexed="81"/>
            <rFont val="Tahoma"/>
            <family val="2"/>
          </rPr>
          <t xml:space="preserve">E: Estimated value </t>
        </r>
      </text>
    </comment>
    <comment ref="P27" authorId="0" shapeId="0">
      <text>
        <r>
          <rPr>
            <sz val="9"/>
            <color indexed="81"/>
            <rFont val="Tahoma"/>
            <family val="2"/>
          </rPr>
          <t xml:space="preserve">E: Estimated value </t>
        </r>
      </text>
    </comment>
    <comment ref="Q27" authorId="0" shapeId="0">
      <text>
        <r>
          <rPr>
            <sz val="9"/>
            <color indexed="81"/>
            <rFont val="Tahoma"/>
            <family val="2"/>
          </rPr>
          <t xml:space="preserve">E: Estimated value </t>
        </r>
      </text>
    </comment>
    <comment ref="R27" authorId="0" shapeId="0">
      <text>
        <r>
          <rPr>
            <sz val="9"/>
            <color indexed="81"/>
            <rFont val="Tahoma"/>
            <family val="2"/>
          </rPr>
          <t xml:space="preserve">E: Estimated value </t>
        </r>
      </text>
    </comment>
    <comment ref="S27" authorId="0" shapeId="0">
      <text>
        <r>
          <rPr>
            <sz val="9"/>
            <color indexed="81"/>
            <rFont val="Tahoma"/>
            <family val="2"/>
          </rPr>
          <t xml:space="preserve">E: Estimated value </t>
        </r>
      </text>
    </comment>
    <comment ref="T27" authorId="0" shapeId="0">
      <text>
        <r>
          <rPr>
            <sz val="9"/>
            <color indexed="81"/>
            <rFont val="Tahoma"/>
            <family val="2"/>
          </rPr>
          <t xml:space="preserve">E: Estimated value </t>
        </r>
      </text>
    </comment>
    <comment ref="U27" authorId="0" shapeId="0">
      <text>
        <r>
          <rPr>
            <sz val="9"/>
            <color indexed="81"/>
            <rFont val="Tahoma"/>
            <family val="2"/>
          </rPr>
          <t xml:space="preserve">E: Estimated value </t>
        </r>
      </text>
    </comment>
    <comment ref="V27" authorId="0" shapeId="0">
      <text>
        <r>
          <rPr>
            <sz val="9"/>
            <color indexed="81"/>
            <rFont val="Tahoma"/>
            <family val="2"/>
          </rPr>
          <t xml:space="preserve">E: Estimated value </t>
        </r>
      </text>
    </comment>
    <comment ref="W27" authorId="0" shapeId="0">
      <text>
        <r>
          <rPr>
            <sz val="9"/>
            <color indexed="81"/>
            <rFont val="Tahoma"/>
            <family val="2"/>
          </rPr>
          <t xml:space="preserve">E: Estimated value </t>
        </r>
      </text>
    </comment>
    <comment ref="X27" authorId="0" shapeId="0">
      <text>
        <r>
          <rPr>
            <sz val="9"/>
            <color indexed="81"/>
            <rFont val="Tahoma"/>
            <family val="2"/>
          </rPr>
          <t xml:space="preserve">E: Estimated value </t>
        </r>
      </text>
    </comment>
    <comment ref="Y27" authorId="0" shapeId="0">
      <text>
        <r>
          <rPr>
            <sz val="9"/>
            <color indexed="81"/>
            <rFont val="Tahoma"/>
            <family val="2"/>
          </rPr>
          <t xml:space="preserve">E: Estimated value </t>
        </r>
      </text>
    </comment>
    <comment ref="AE27" authorId="0" shapeId="0">
      <text>
        <r>
          <rPr>
            <sz val="9"/>
            <color indexed="81"/>
            <rFont val="Tahoma"/>
            <family val="2"/>
          </rPr>
          <t xml:space="preserve">B: Break </t>
        </r>
      </text>
    </comment>
    <comment ref="AM27" authorId="0" shapeId="0">
      <text>
        <r>
          <rPr>
            <sz val="9"/>
            <color indexed="81"/>
            <rFont val="Tahoma"/>
            <family val="2"/>
          </rPr>
          <t xml:space="preserve">E: Estimated value </t>
        </r>
      </text>
    </comment>
    <comment ref="AN27" authorId="0" shapeId="0">
      <text>
        <r>
          <rPr>
            <sz val="9"/>
            <color indexed="81"/>
            <rFont val="Tahoma"/>
            <family val="2"/>
          </rPr>
          <t xml:space="preserve">E: Estimated value </t>
        </r>
      </text>
    </comment>
    <comment ref="B28" authorId="0" shapeId="0">
      <text>
        <r>
          <rPr>
            <sz val="9"/>
            <color indexed="81"/>
            <rFont val="Tahoma"/>
            <family val="2"/>
          </rPr>
          <t xml:space="preserve">E: Estimated value </t>
        </r>
      </text>
    </comment>
    <comment ref="C28" authorId="0" shapeId="0">
      <text>
        <r>
          <rPr>
            <sz val="9"/>
            <color indexed="81"/>
            <rFont val="Tahoma"/>
            <family val="2"/>
          </rPr>
          <t xml:space="preserve">E: Estimated value </t>
        </r>
      </text>
    </comment>
    <comment ref="D28" authorId="0" shapeId="0">
      <text>
        <r>
          <rPr>
            <sz val="9"/>
            <color indexed="81"/>
            <rFont val="Tahoma"/>
            <family val="2"/>
          </rPr>
          <t xml:space="preserve">E: Estimated value </t>
        </r>
      </text>
    </comment>
    <comment ref="E28" authorId="0" shapeId="0">
      <text>
        <r>
          <rPr>
            <sz val="9"/>
            <color indexed="81"/>
            <rFont val="Tahoma"/>
            <family val="2"/>
          </rPr>
          <t xml:space="preserve">E: Estimated value </t>
        </r>
      </text>
    </comment>
    <comment ref="F28" authorId="0" shapeId="0">
      <text>
        <r>
          <rPr>
            <sz val="9"/>
            <color indexed="81"/>
            <rFont val="Tahoma"/>
            <family val="2"/>
          </rPr>
          <t xml:space="preserve">E: Estimated value </t>
        </r>
      </text>
    </comment>
    <comment ref="G28" authorId="0" shapeId="0">
      <text>
        <r>
          <rPr>
            <sz val="9"/>
            <color indexed="81"/>
            <rFont val="Tahoma"/>
            <family val="2"/>
          </rPr>
          <t xml:space="preserve">E: Estimated value </t>
        </r>
      </text>
    </comment>
    <comment ref="H28" authorId="0" shapeId="0">
      <text>
        <r>
          <rPr>
            <sz val="9"/>
            <color indexed="81"/>
            <rFont val="Tahoma"/>
            <family val="2"/>
          </rPr>
          <t xml:space="preserve">E: Estimated value </t>
        </r>
      </text>
    </comment>
    <comment ref="I28" authorId="0" shapeId="0">
      <text>
        <r>
          <rPr>
            <sz val="9"/>
            <color indexed="81"/>
            <rFont val="Tahoma"/>
            <family val="2"/>
          </rPr>
          <t xml:space="preserve">E: Estimated value </t>
        </r>
      </text>
    </comment>
    <comment ref="J28" authorId="0" shapeId="0">
      <text>
        <r>
          <rPr>
            <sz val="9"/>
            <color indexed="81"/>
            <rFont val="Tahoma"/>
            <family val="2"/>
          </rPr>
          <t xml:space="preserve">E: Estimated value </t>
        </r>
      </text>
    </comment>
    <comment ref="K28" authorId="0" shapeId="0">
      <text>
        <r>
          <rPr>
            <sz val="9"/>
            <color indexed="81"/>
            <rFont val="Tahoma"/>
            <family val="2"/>
          </rPr>
          <t xml:space="preserve">E: Estimated value </t>
        </r>
      </text>
    </comment>
    <comment ref="L28" authorId="0" shapeId="0">
      <text>
        <r>
          <rPr>
            <sz val="9"/>
            <color indexed="81"/>
            <rFont val="Tahoma"/>
            <family val="2"/>
          </rPr>
          <t xml:space="preserve">E: Estimated value </t>
        </r>
      </text>
    </comment>
    <comment ref="M28" authorId="0" shapeId="0">
      <text>
        <r>
          <rPr>
            <sz val="9"/>
            <color indexed="81"/>
            <rFont val="Tahoma"/>
            <family val="2"/>
          </rPr>
          <t xml:space="preserve">E: Estimated value </t>
        </r>
      </text>
    </comment>
    <comment ref="N28" authorId="0" shapeId="0">
      <text>
        <r>
          <rPr>
            <sz val="9"/>
            <color indexed="81"/>
            <rFont val="Tahoma"/>
            <family val="2"/>
          </rPr>
          <t xml:space="preserve">E: Estimated value </t>
        </r>
      </text>
    </comment>
    <comment ref="O28" authorId="0" shapeId="0">
      <text>
        <r>
          <rPr>
            <sz val="9"/>
            <color indexed="81"/>
            <rFont val="Tahoma"/>
            <family val="2"/>
          </rPr>
          <t xml:space="preserve">E: Estimated value </t>
        </r>
      </text>
    </comment>
    <comment ref="P28" authorId="0" shapeId="0">
      <text>
        <r>
          <rPr>
            <sz val="9"/>
            <color indexed="81"/>
            <rFont val="Tahoma"/>
            <family val="2"/>
          </rPr>
          <t xml:space="preserve">E: Estimated value </t>
        </r>
      </text>
    </comment>
    <comment ref="Q28" authorId="0" shapeId="0">
      <text>
        <r>
          <rPr>
            <sz val="9"/>
            <color indexed="81"/>
            <rFont val="Tahoma"/>
            <family val="2"/>
          </rPr>
          <t xml:space="preserve">E: Estimated value </t>
        </r>
      </text>
    </comment>
    <comment ref="R28" authorId="0" shapeId="0">
      <text>
        <r>
          <rPr>
            <sz val="9"/>
            <color indexed="81"/>
            <rFont val="Tahoma"/>
            <family val="2"/>
          </rPr>
          <t xml:space="preserve">E: Estimated value </t>
        </r>
      </text>
    </comment>
    <comment ref="S28" authorId="0" shapeId="0">
      <text>
        <r>
          <rPr>
            <sz val="9"/>
            <color indexed="81"/>
            <rFont val="Tahoma"/>
            <family val="2"/>
          </rPr>
          <t xml:space="preserve">E: Estimated value </t>
        </r>
      </text>
    </comment>
    <comment ref="T28" authorId="0" shapeId="0">
      <text>
        <r>
          <rPr>
            <sz val="9"/>
            <color indexed="81"/>
            <rFont val="Tahoma"/>
            <family val="2"/>
          </rPr>
          <t xml:space="preserve">E: Estimated value </t>
        </r>
      </text>
    </comment>
    <comment ref="U28" authorId="0" shapeId="0">
      <text>
        <r>
          <rPr>
            <sz val="9"/>
            <color indexed="81"/>
            <rFont val="Tahoma"/>
            <family val="2"/>
          </rPr>
          <t xml:space="preserve">E: Estimated value </t>
        </r>
      </text>
    </comment>
    <comment ref="V28" authorId="0" shapeId="0">
      <text>
        <r>
          <rPr>
            <sz val="9"/>
            <color indexed="81"/>
            <rFont val="Tahoma"/>
            <family val="2"/>
          </rPr>
          <t xml:space="preserve">E: Estimated value </t>
        </r>
      </text>
    </comment>
    <comment ref="W28" authorId="0" shapeId="0">
      <text>
        <r>
          <rPr>
            <sz val="9"/>
            <color indexed="81"/>
            <rFont val="Tahoma"/>
            <family val="2"/>
          </rPr>
          <t xml:space="preserve">E: Estimated value </t>
        </r>
      </text>
    </comment>
    <comment ref="X28" authorId="0" shapeId="0">
      <text>
        <r>
          <rPr>
            <sz val="9"/>
            <color indexed="81"/>
            <rFont val="Tahoma"/>
            <family val="2"/>
          </rPr>
          <t xml:space="preserve">E: Estimated value </t>
        </r>
      </text>
    </comment>
    <comment ref="Y28" authorId="0" shapeId="0">
      <text>
        <r>
          <rPr>
            <sz val="9"/>
            <color indexed="81"/>
            <rFont val="Tahoma"/>
            <family val="2"/>
          </rPr>
          <t xml:space="preserve">E: Estimated value </t>
        </r>
      </text>
    </comment>
    <comment ref="AE28" authorId="0" shapeId="0">
      <text>
        <r>
          <rPr>
            <sz val="9"/>
            <color indexed="81"/>
            <rFont val="Tahoma"/>
            <family val="2"/>
          </rPr>
          <t xml:space="preserve">B: Break </t>
        </r>
      </text>
    </comment>
    <comment ref="AM28" authorId="0" shapeId="0">
      <text>
        <r>
          <rPr>
            <sz val="9"/>
            <color indexed="81"/>
            <rFont val="Tahoma"/>
            <family val="2"/>
          </rPr>
          <t xml:space="preserve">E: Estimated value </t>
        </r>
      </text>
    </comment>
    <comment ref="AN28" authorId="0" shapeId="0">
      <text>
        <r>
          <rPr>
            <sz val="9"/>
            <color indexed="81"/>
            <rFont val="Tahoma"/>
            <family val="2"/>
          </rPr>
          <t xml:space="preserve">E: Estimated value </t>
        </r>
      </text>
    </comment>
    <comment ref="B29" authorId="0" shapeId="0">
      <text>
        <r>
          <rPr>
            <sz val="9"/>
            <color indexed="81"/>
            <rFont val="Tahoma"/>
            <family val="2"/>
          </rPr>
          <t xml:space="preserve">E: Estimated value </t>
        </r>
      </text>
    </comment>
    <comment ref="C29" authorId="0" shapeId="0">
      <text>
        <r>
          <rPr>
            <sz val="9"/>
            <color indexed="81"/>
            <rFont val="Tahoma"/>
            <family val="2"/>
          </rPr>
          <t xml:space="preserve">E: Estimated value </t>
        </r>
      </text>
    </comment>
    <comment ref="D29" authorId="0" shapeId="0">
      <text>
        <r>
          <rPr>
            <sz val="9"/>
            <color indexed="81"/>
            <rFont val="Tahoma"/>
            <family val="2"/>
          </rPr>
          <t xml:space="preserve">E: Estimated value </t>
        </r>
      </text>
    </comment>
    <comment ref="E29" authorId="0" shapeId="0">
      <text>
        <r>
          <rPr>
            <sz val="9"/>
            <color indexed="81"/>
            <rFont val="Tahoma"/>
            <family val="2"/>
          </rPr>
          <t xml:space="preserve">E: Estimated value </t>
        </r>
      </text>
    </comment>
    <comment ref="F29" authorId="0" shapeId="0">
      <text>
        <r>
          <rPr>
            <sz val="9"/>
            <color indexed="81"/>
            <rFont val="Tahoma"/>
            <family val="2"/>
          </rPr>
          <t xml:space="preserve">E: Estimated value </t>
        </r>
      </text>
    </comment>
    <comment ref="G29" authorId="0" shapeId="0">
      <text>
        <r>
          <rPr>
            <sz val="9"/>
            <color indexed="81"/>
            <rFont val="Tahoma"/>
            <family val="2"/>
          </rPr>
          <t xml:space="preserve">E: Estimated value </t>
        </r>
      </text>
    </comment>
    <comment ref="H29" authorId="0" shapeId="0">
      <text>
        <r>
          <rPr>
            <sz val="9"/>
            <color indexed="81"/>
            <rFont val="Tahoma"/>
            <family val="2"/>
          </rPr>
          <t xml:space="preserve">E: Estimated value </t>
        </r>
      </text>
    </comment>
    <comment ref="I29" authorId="0" shapeId="0">
      <text>
        <r>
          <rPr>
            <sz val="9"/>
            <color indexed="81"/>
            <rFont val="Tahoma"/>
            <family val="2"/>
          </rPr>
          <t xml:space="preserve">E: Estimated value </t>
        </r>
      </text>
    </comment>
    <comment ref="J29" authorId="0" shapeId="0">
      <text>
        <r>
          <rPr>
            <sz val="9"/>
            <color indexed="81"/>
            <rFont val="Tahoma"/>
            <family val="2"/>
          </rPr>
          <t xml:space="preserve">E: Estimated value </t>
        </r>
      </text>
    </comment>
    <comment ref="K29" authorId="0" shapeId="0">
      <text>
        <r>
          <rPr>
            <sz val="9"/>
            <color indexed="81"/>
            <rFont val="Tahoma"/>
            <family val="2"/>
          </rPr>
          <t xml:space="preserve">E: Estimated value </t>
        </r>
      </text>
    </comment>
    <comment ref="L29" authorId="0" shapeId="0">
      <text>
        <r>
          <rPr>
            <sz val="9"/>
            <color indexed="81"/>
            <rFont val="Tahoma"/>
            <family val="2"/>
          </rPr>
          <t xml:space="preserve">E: Estimated value </t>
        </r>
      </text>
    </comment>
    <comment ref="M29" authorId="0" shapeId="0">
      <text>
        <r>
          <rPr>
            <sz val="9"/>
            <color indexed="81"/>
            <rFont val="Tahoma"/>
            <family val="2"/>
          </rPr>
          <t xml:space="preserve">E: Estimated value </t>
        </r>
      </text>
    </comment>
    <comment ref="N29" authorId="0" shapeId="0">
      <text>
        <r>
          <rPr>
            <sz val="9"/>
            <color indexed="81"/>
            <rFont val="Tahoma"/>
            <family val="2"/>
          </rPr>
          <t xml:space="preserve">E: Estimated value </t>
        </r>
      </text>
    </comment>
    <comment ref="O29" authorId="0" shapeId="0">
      <text>
        <r>
          <rPr>
            <sz val="9"/>
            <color indexed="81"/>
            <rFont val="Tahoma"/>
            <family val="2"/>
          </rPr>
          <t xml:space="preserve">E: Estimated value </t>
        </r>
      </text>
    </comment>
    <comment ref="P29" authorId="0" shapeId="0">
      <text>
        <r>
          <rPr>
            <sz val="9"/>
            <color indexed="81"/>
            <rFont val="Tahoma"/>
            <family val="2"/>
          </rPr>
          <t xml:space="preserve">E: Estimated value </t>
        </r>
      </text>
    </comment>
    <comment ref="Q29" authorId="0" shapeId="0">
      <text>
        <r>
          <rPr>
            <sz val="9"/>
            <color indexed="81"/>
            <rFont val="Tahoma"/>
            <family val="2"/>
          </rPr>
          <t xml:space="preserve">E: Estimated value </t>
        </r>
      </text>
    </comment>
    <comment ref="R29" authorId="0" shapeId="0">
      <text>
        <r>
          <rPr>
            <sz val="9"/>
            <color indexed="81"/>
            <rFont val="Tahoma"/>
            <family val="2"/>
          </rPr>
          <t xml:space="preserve">E: Estimated value </t>
        </r>
      </text>
    </comment>
    <comment ref="S29" authorId="0" shapeId="0">
      <text>
        <r>
          <rPr>
            <sz val="9"/>
            <color indexed="81"/>
            <rFont val="Tahoma"/>
            <family val="2"/>
          </rPr>
          <t xml:space="preserve">E: Estimated value </t>
        </r>
      </text>
    </comment>
    <comment ref="T29" authorId="0" shapeId="0">
      <text>
        <r>
          <rPr>
            <sz val="9"/>
            <color indexed="81"/>
            <rFont val="Tahoma"/>
            <family val="2"/>
          </rPr>
          <t xml:space="preserve">E: Estimated value </t>
        </r>
      </text>
    </comment>
    <comment ref="U29" authorId="0" shapeId="0">
      <text>
        <r>
          <rPr>
            <sz val="9"/>
            <color indexed="81"/>
            <rFont val="Tahoma"/>
            <family val="2"/>
          </rPr>
          <t xml:space="preserve">E: Estimated value </t>
        </r>
      </text>
    </comment>
    <comment ref="V29" authorId="0" shapeId="0">
      <text>
        <r>
          <rPr>
            <sz val="9"/>
            <color indexed="81"/>
            <rFont val="Tahoma"/>
            <family val="2"/>
          </rPr>
          <t xml:space="preserve">E: Estimated value </t>
        </r>
      </text>
    </comment>
    <comment ref="W29" authorId="0" shapeId="0">
      <text>
        <r>
          <rPr>
            <sz val="9"/>
            <color indexed="81"/>
            <rFont val="Tahoma"/>
            <family val="2"/>
          </rPr>
          <t xml:space="preserve">E: Estimated value </t>
        </r>
      </text>
    </comment>
    <comment ref="X29" authorId="0" shapeId="0">
      <text>
        <r>
          <rPr>
            <sz val="9"/>
            <color indexed="81"/>
            <rFont val="Tahoma"/>
            <family val="2"/>
          </rPr>
          <t xml:space="preserve">E: Estimated value </t>
        </r>
      </text>
    </comment>
    <comment ref="Y29" authorId="0" shapeId="0">
      <text>
        <r>
          <rPr>
            <sz val="9"/>
            <color indexed="81"/>
            <rFont val="Tahoma"/>
            <family val="2"/>
          </rPr>
          <t xml:space="preserve">E: Estimated value </t>
        </r>
      </text>
    </comment>
    <comment ref="AE29" authorId="0" shapeId="0">
      <text>
        <r>
          <rPr>
            <sz val="9"/>
            <color indexed="81"/>
            <rFont val="Tahoma"/>
            <family val="2"/>
          </rPr>
          <t xml:space="preserve">B: Break </t>
        </r>
      </text>
    </comment>
    <comment ref="AM29" authorId="0" shapeId="0">
      <text>
        <r>
          <rPr>
            <sz val="9"/>
            <color indexed="81"/>
            <rFont val="Tahoma"/>
            <family val="2"/>
          </rPr>
          <t xml:space="preserve">E: Estimated value </t>
        </r>
      </text>
    </comment>
    <comment ref="AN29" authorId="0" shapeId="0">
      <text>
        <r>
          <rPr>
            <sz val="9"/>
            <color indexed="81"/>
            <rFont val="Tahoma"/>
            <family val="2"/>
          </rPr>
          <t xml:space="preserve">E: Estimated value </t>
        </r>
      </text>
    </comment>
    <comment ref="P30" authorId="0" shapeId="0">
      <text>
        <r>
          <rPr>
            <sz val="9"/>
            <color indexed="81"/>
            <rFont val="Tahoma"/>
            <family val="2"/>
          </rPr>
          <t xml:space="preserve">E: Estimated value </t>
        </r>
      </text>
    </comment>
    <comment ref="Q30" authorId="0" shapeId="0">
      <text>
        <r>
          <rPr>
            <sz val="9"/>
            <color indexed="81"/>
            <rFont val="Tahoma"/>
            <family val="2"/>
          </rPr>
          <t xml:space="preserve">E: Estimated value </t>
        </r>
      </text>
    </comment>
    <comment ref="R30" authorId="0" shapeId="0">
      <text>
        <r>
          <rPr>
            <sz val="9"/>
            <color indexed="81"/>
            <rFont val="Tahoma"/>
            <family val="2"/>
          </rPr>
          <t xml:space="preserve">E: Estimated value </t>
        </r>
      </text>
    </comment>
    <comment ref="S30" authorId="0" shapeId="0">
      <text>
        <r>
          <rPr>
            <sz val="9"/>
            <color indexed="81"/>
            <rFont val="Tahoma"/>
            <family val="2"/>
          </rPr>
          <t xml:space="preserve">E: Estimated value </t>
        </r>
      </text>
    </comment>
    <comment ref="T30" authorId="0" shapeId="0">
      <text>
        <r>
          <rPr>
            <sz val="9"/>
            <color indexed="81"/>
            <rFont val="Tahoma"/>
            <family val="2"/>
          </rPr>
          <t xml:space="preserve">E: Estimated value </t>
        </r>
      </text>
    </comment>
    <comment ref="U30" authorId="0" shapeId="0">
      <text>
        <r>
          <rPr>
            <sz val="9"/>
            <color indexed="81"/>
            <rFont val="Tahoma"/>
            <family val="2"/>
          </rPr>
          <t xml:space="preserve">E: Estimated value </t>
        </r>
      </text>
    </comment>
    <comment ref="V30" authorId="0" shapeId="0">
      <text>
        <r>
          <rPr>
            <sz val="9"/>
            <color indexed="81"/>
            <rFont val="Tahoma"/>
            <family val="2"/>
          </rPr>
          <t xml:space="preserve">E: Estimated value </t>
        </r>
      </text>
    </comment>
    <comment ref="W30" authorId="0" shapeId="0">
      <text>
        <r>
          <rPr>
            <sz val="9"/>
            <color indexed="81"/>
            <rFont val="Tahoma"/>
            <family val="2"/>
          </rPr>
          <t xml:space="preserve">E: Estimated value </t>
        </r>
      </text>
    </comment>
    <comment ref="X30" authorId="0" shapeId="0">
      <text>
        <r>
          <rPr>
            <sz val="9"/>
            <color indexed="81"/>
            <rFont val="Tahoma"/>
            <family val="2"/>
          </rPr>
          <t xml:space="preserve">E: Estimated value </t>
        </r>
      </text>
    </comment>
    <comment ref="Y30" authorId="0" shapeId="0">
      <text>
        <r>
          <rPr>
            <sz val="9"/>
            <color indexed="81"/>
            <rFont val="Tahoma"/>
            <family val="2"/>
          </rPr>
          <t xml:space="preserve">E: Estimated value </t>
        </r>
      </text>
    </comment>
    <comment ref="AE30" authorId="0" shapeId="0">
      <text>
        <r>
          <rPr>
            <sz val="9"/>
            <color indexed="81"/>
            <rFont val="Tahoma"/>
            <family val="2"/>
          </rPr>
          <t xml:space="preserve">B: Break </t>
        </r>
      </text>
    </comment>
    <comment ref="AM30" authorId="0" shapeId="0">
      <text>
        <r>
          <rPr>
            <sz val="9"/>
            <color indexed="81"/>
            <rFont val="Tahoma"/>
            <family val="2"/>
          </rPr>
          <t xml:space="preserve">E: Estimated value </t>
        </r>
      </text>
    </comment>
    <comment ref="AN30" authorId="0" shapeId="0">
      <text>
        <r>
          <rPr>
            <sz val="9"/>
            <color indexed="81"/>
            <rFont val="Tahoma"/>
            <family val="2"/>
          </rPr>
          <t xml:space="preserve">E: Estimated value </t>
        </r>
      </text>
    </comment>
    <comment ref="P31" authorId="0" shapeId="0">
      <text>
        <r>
          <rPr>
            <sz val="9"/>
            <color indexed="81"/>
            <rFont val="Tahoma"/>
            <family val="2"/>
          </rPr>
          <t xml:space="preserve">E: Estimated value </t>
        </r>
      </text>
    </comment>
    <comment ref="Q31" authorId="0" shapeId="0">
      <text>
        <r>
          <rPr>
            <sz val="9"/>
            <color indexed="81"/>
            <rFont val="Tahoma"/>
            <family val="2"/>
          </rPr>
          <t xml:space="preserve">E: Estimated value </t>
        </r>
      </text>
    </comment>
    <comment ref="R31" authorId="0" shapeId="0">
      <text>
        <r>
          <rPr>
            <sz val="9"/>
            <color indexed="81"/>
            <rFont val="Tahoma"/>
            <family val="2"/>
          </rPr>
          <t xml:space="preserve">E: Estimated value </t>
        </r>
      </text>
    </comment>
    <comment ref="S31" authorId="0" shapeId="0">
      <text>
        <r>
          <rPr>
            <sz val="9"/>
            <color indexed="81"/>
            <rFont val="Tahoma"/>
            <family val="2"/>
          </rPr>
          <t xml:space="preserve">E: Estimated value </t>
        </r>
      </text>
    </comment>
    <comment ref="T31" authorId="0" shapeId="0">
      <text>
        <r>
          <rPr>
            <sz val="9"/>
            <color indexed="81"/>
            <rFont val="Tahoma"/>
            <family val="2"/>
          </rPr>
          <t xml:space="preserve">E: Estimated value </t>
        </r>
      </text>
    </comment>
    <comment ref="U31" authorId="0" shapeId="0">
      <text>
        <r>
          <rPr>
            <sz val="9"/>
            <color indexed="81"/>
            <rFont val="Tahoma"/>
            <family val="2"/>
          </rPr>
          <t xml:space="preserve">E: Estimated value </t>
        </r>
      </text>
    </comment>
    <comment ref="V31" authorId="0" shapeId="0">
      <text>
        <r>
          <rPr>
            <sz val="9"/>
            <color indexed="81"/>
            <rFont val="Tahoma"/>
            <family val="2"/>
          </rPr>
          <t xml:space="preserve">E: Estimated value </t>
        </r>
      </text>
    </comment>
    <comment ref="W31" authorId="0" shapeId="0">
      <text>
        <r>
          <rPr>
            <sz val="9"/>
            <color indexed="81"/>
            <rFont val="Tahoma"/>
            <family val="2"/>
          </rPr>
          <t xml:space="preserve">E: Estimated value </t>
        </r>
      </text>
    </comment>
    <comment ref="X31" authorId="0" shapeId="0">
      <text>
        <r>
          <rPr>
            <sz val="9"/>
            <color indexed="81"/>
            <rFont val="Tahoma"/>
            <family val="2"/>
          </rPr>
          <t xml:space="preserve">E: Estimated value </t>
        </r>
      </text>
    </comment>
    <comment ref="Y31" authorId="0" shapeId="0">
      <text>
        <r>
          <rPr>
            <sz val="9"/>
            <color indexed="81"/>
            <rFont val="Tahoma"/>
            <family val="2"/>
          </rPr>
          <t xml:space="preserve">E: Estimated value </t>
        </r>
      </text>
    </comment>
    <comment ref="AE31" authorId="0" shapeId="0">
      <text>
        <r>
          <rPr>
            <sz val="9"/>
            <color indexed="81"/>
            <rFont val="Tahoma"/>
            <family val="2"/>
          </rPr>
          <t xml:space="preserve">B: Break </t>
        </r>
      </text>
    </comment>
    <comment ref="AM31" authorId="0" shapeId="0">
      <text>
        <r>
          <rPr>
            <sz val="9"/>
            <color indexed="81"/>
            <rFont val="Tahoma"/>
            <family val="2"/>
          </rPr>
          <t xml:space="preserve">E: Estimated value </t>
        </r>
      </text>
    </comment>
    <comment ref="AN31" authorId="0" shapeId="0">
      <text>
        <r>
          <rPr>
            <sz val="9"/>
            <color indexed="81"/>
            <rFont val="Tahoma"/>
            <family val="2"/>
          </rPr>
          <t xml:space="preserve">E: Estimated value </t>
        </r>
      </text>
    </comment>
    <comment ref="B32" authorId="0" shapeId="0">
      <text>
        <r>
          <rPr>
            <sz val="9"/>
            <color indexed="81"/>
            <rFont val="Tahoma"/>
            <family val="2"/>
          </rPr>
          <t xml:space="preserve">E: Estimated value </t>
        </r>
      </text>
    </comment>
    <comment ref="C32" authorId="0" shapeId="0">
      <text>
        <r>
          <rPr>
            <sz val="9"/>
            <color indexed="81"/>
            <rFont val="Tahoma"/>
            <family val="2"/>
          </rPr>
          <t xml:space="preserve">E: Estimated value </t>
        </r>
      </text>
    </comment>
    <comment ref="D32" authorId="0" shapeId="0">
      <text>
        <r>
          <rPr>
            <sz val="9"/>
            <color indexed="81"/>
            <rFont val="Tahoma"/>
            <family val="2"/>
          </rPr>
          <t xml:space="preserve">E: Estimated value </t>
        </r>
      </text>
    </comment>
    <comment ref="E32" authorId="0" shapeId="0">
      <text>
        <r>
          <rPr>
            <sz val="9"/>
            <color indexed="81"/>
            <rFont val="Tahoma"/>
            <family val="2"/>
          </rPr>
          <t xml:space="preserve">E: Estimated value </t>
        </r>
      </text>
    </comment>
    <comment ref="F32" authorId="0" shapeId="0">
      <text>
        <r>
          <rPr>
            <sz val="9"/>
            <color indexed="81"/>
            <rFont val="Tahoma"/>
            <family val="2"/>
          </rPr>
          <t xml:space="preserve">E: Estimated value </t>
        </r>
      </text>
    </comment>
    <comment ref="G32" authorId="0" shapeId="0">
      <text>
        <r>
          <rPr>
            <sz val="9"/>
            <color indexed="81"/>
            <rFont val="Tahoma"/>
            <family val="2"/>
          </rPr>
          <t xml:space="preserve">E: Estimated value </t>
        </r>
      </text>
    </comment>
    <comment ref="H32" authorId="0" shapeId="0">
      <text>
        <r>
          <rPr>
            <sz val="9"/>
            <color indexed="81"/>
            <rFont val="Tahoma"/>
            <family val="2"/>
          </rPr>
          <t xml:space="preserve">E: Estimated value </t>
        </r>
      </text>
    </comment>
    <comment ref="I32" authorId="0" shapeId="0">
      <text>
        <r>
          <rPr>
            <sz val="9"/>
            <color indexed="81"/>
            <rFont val="Tahoma"/>
            <family val="2"/>
          </rPr>
          <t xml:space="preserve">E: Estimated value </t>
        </r>
      </text>
    </comment>
    <comment ref="J32" authorId="0" shapeId="0">
      <text>
        <r>
          <rPr>
            <sz val="9"/>
            <color indexed="81"/>
            <rFont val="Tahoma"/>
            <family val="2"/>
          </rPr>
          <t xml:space="preserve">E: Estimated value </t>
        </r>
      </text>
    </comment>
    <comment ref="K32" authorId="0" shapeId="0">
      <text>
        <r>
          <rPr>
            <sz val="9"/>
            <color indexed="81"/>
            <rFont val="Tahoma"/>
            <family val="2"/>
          </rPr>
          <t xml:space="preserve">E: Estimated value </t>
        </r>
      </text>
    </comment>
    <comment ref="L32" authorId="0" shapeId="0">
      <text>
        <r>
          <rPr>
            <sz val="9"/>
            <color indexed="81"/>
            <rFont val="Tahoma"/>
            <family val="2"/>
          </rPr>
          <t xml:space="preserve">E: Estimated value </t>
        </r>
      </text>
    </comment>
    <comment ref="M32" authorId="0" shapeId="0">
      <text>
        <r>
          <rPr>
            <sz val="9"/>
            <color indexed="81"/>
            <rFont val="Tahoma"/>
            <family val="2"/>
          </rPr>
          <t xml:space="preserve">E: Estimated value </t>
        </r>
      </text>
    </comment>
    <comment ref="N32" authorId="0" shapeId="0">
      <text>
        <r>
          <rPr>
            <sz val="9"/>
            <color indexed="81"/>
            <rFont val="Tahoma"/>
            <family val="2"/>
          </rPr>
          <t xml:space="preserve">E: Estimated value </t>
        </r>
      </text>
    </comment>
    <comment ref="O32" authorId="0" shapeId="0">
      <text>
        <r>
          <rPr>
            <sz val="9"/>
            <color indexed="81"/>
            <rFont val="Tahoma"/>
            <family val="2"/>
          </rPr>
          <t xml:space="preserve">E: Estimated value </t>
        </r>
      </text>
    </comment>
    <comment ref="P32" authorId="0" shapeId="0">
      <text>
        <r>
          <rPr>
            <sz val="9"/>
            <color indexed="81"/>
            <rFont val="Tahoma"/>
            <family val="2"/>
          </rPr>
          <t xml:space="preserve">E: Estimated value </t>
        </r>
      </text>
    </comment>
    <comment ref="Q32" authorId="0" shapeId="0">
      <text>
        <r>
          <rPr>
            <sz val="9"/>
            <color indexed="81"/>
            <rFont val="Tahoma"/>
            <family val="2"/>
          </rPr>
          <t xml:space="preserve">E: Estimated value </t>
        </r>
      </text>
    </comment>
    <comment ref="R32" authorId="0" shapeId="0">
      <text>
        <r>
          <rPr>
            <sz val="9"/>
            <color indexed="81"/>
            <rFont val="Tahoma"/>
            <family val="2"/>
          </rPr>
          <t xml:space="preserve">E: Estimated value </t>
        </r>
      </text>
    </comment>
    <comment ref="S32" authorId="0" shapeId="0">
      <text>
        <r>
          <rPr>
            <sz val="9"/>
            <color indexed="81"/>
            <rFont val="Tahoma"/>
            <family val="2"/>
          </rPr>
          <t xml:space="preserve">E: Estimated value </t>
        </r>
      </text>
    </comment>
    <comment ref="T32" authorId="0" shapeId="0">
      <text>
        <r>
          <rPr>
            <sz val="9"/>
            <color indexed="81"/>
            <rFont val="Tahoma"/>
            <family val="2"/>
          </rPr>
          <t xml:space="preserve">E: Estimated value </t>
        </r>
      </text>
    </comment>
    <comment ref="U32" authorId="0" shapeId="0">
      <text>
        <r>
          <rPr>
            <sz val="9"/>
            <color indexed="81"/>
            <rFont val="Tahoma"/>
            <family val="2"/>
          </rPr>
          <t xml:space="preserve">E: Estimated value </t>
        </r>
      </text>
    </comment>
    <comment ref="V32" authorId="0" shapeId="0">
      <text>
        <r>
          <rPr>
            <sz val="9"/>
            <color indexed="81"/>
            <rFont val="Tahoma"/>
            <family val="2"/>
          </rPr>
          <t xml:space="preserve">E: Estimated value </t>
        </r>
      </text>
    </comment>
    <comment ref="W32" authorId="0" shapeId="0">
      <text>
        <r>
          <rPr>
            <sz val="9"/>
            <color indexed="81"/>
            <rFont val="Tahoma"/>
            <family val="2"/>
          </rPr>
          <t xml:space="preserve">E: Estimated value </t>
        </r>
      </text>
    </comment>
    <comment ref="X32" authorId="0" shapeId="0">
      <text>
        <r>
          <rPr>
            <sz val="9"/>
            <color indexed="81"/>
            <rFont val="Tahoma"/>
            <family val="2"/>
          </rPr>
          <t xml:space="preserve">E: Estimated value </t>
        </r>
      </text>
    </comment>
    <comment ref="Y32" authorId="0" shapeId="0">
      <text>
        <r>
          <rPr>
            <sz val="9"/>
            <color indexed="81"/>
            <rFont val="Tahoma"/>
            <family val="2"/>
          </rPr>
          <t xml:space="preserve">E: Estimated value </t>
        </r>
      </text>
    </comment>
    <comment ref="AE32" authorId="0" shapeId="0">
      <text>
        <r>
          <rPr>
            <sz val="9"/>
            <color indexed="81"/>
            <rFont val="Tahoma"/>
            <family val="2"/>
          </rPr>
          <t xml:space="preserve">B: Break </t>
        </r>
      </text>
    </comment>
    <comment ref="AM32" authorId="0" shapeId="0">
      <text>
        <r>
          <rPr>
            <sz val="9"/>
            <color indexed="81"/>
            <rFont val="Tahoma"/>
            <family val="2"/>
          </rPr>
          <t xml:space="preserve">E: Estimated value </t>
        </r>
      </text>
    </comment>
    <comment ref="AN32" authorId="0" shapeId="0">
      <text>
        <r>
          <rPr>
            <sz val="9"/>
            <color indexed="81"/>
            <rFont val="Tahoma"/>
            <family val="2"/>
          </rPr>
          <t xml:space="preserve">E: Estimated value </t>
        </r>
      </text>
    </comment>
    <comment ref="B33" authorId="0" shapeId="0">
      <text>
        <r>
          <rPr>
            <sz val="9"/>
            <color indexed="81"/>
            <rFont val="Tahoma"/>
            <family val="2"/>
          </rPr>
          <t xml:space="preserve">E: Estimated value </t>
        </r>
      </text>
    </comment>
    <comment ref="C33" authorId="0" shapeId="0">
      <text>
        <r>
          <rPr>
            <sz val="9"/>
            <color indexed="81"/>
            <rFont val="Tahoma"/>
            <family val="2"/>
          </rPr>
          <t xml:space="preserve">E: Estimated value </t>
        </r>
      </text>
    </comment>
    <comment ref="D33" authorId="0" shapeId="0">
      <text>
        <r>
          <rPr>
            <sz val="9"/>
            <color indexed="81"/>
            <rFont val="Tahoma"/>
            <family val="2"/>
          </rPr>
          <t xml:space="preserve">E: Estimated value </t>
        </r>
      </text>
    </comment>
    <comment ref="E33" authorId="0" shapeId="0">
      <text>
        <r>
          <rPr>
            <sz val="9"/>
            <color indexed="81"/>
            <rFont val="Tahoma"/>
            <family val="2"/>
          </rPr>
          <t xml:space="preserve">E: Estimated value </t>
        </r>
      </text>
    </comment>
    <comment ref="F33" authorId="0" shapeId="0">
      <text>
        <r>
          <rPr>
            <sz val="9"/>
            <color indexed="81"/>
            <rFont val="Tahoma"/>
            <family val="2"/>
          </rPr>
          <t xml:space="preserve">E: Estimated value </t>
        </r>
      </text>
    </comment>
    <comment ref="G33" authorId="0" shapeId="0">
      <text>
        <r>
          <rPr>
            <sz val="9"/>
            <color indexed="81"/>
            <rFont val="Tahoma"/>
            <family val="2"/>
          </rPr>
          <t xml:space="preserve">E: Estimated value </t>
        </r>
      </text>
    </comment>
    <comment ref="H33" authorId="0" shapeId="0">
      <text>
        <r>
          <rPr>
            <sz val="9"/>
            <color indexed="81"/>
            <rFont val="Tahoma"/>
            <family val="2"/>
          </rPr>
          <t xml:space="preserve">E: Estimated value </t>
        </r>
      </text>
    </comment>
    <comment ref="I33" authorId="0" shapeId="0">
      <text>
        <r>
          <rPr>
            <sz val="9"/>
            <color indexed="81"/>
            <rFont val="Tahoma"/>
            <family val="2"/>
          </rPr>
          <t xml:space="preserve">E: Estimated value </t>
        </r>
      </text>
    </comment>
    <comment ref="J33" authorId="0" shapeId="0">
      <text>
        <r>
          <rPr>
            <sz val="9"/>
            <color indexed="81"/>
            <rFont val="Tahoma"/>
            <family val="2"/>
          </rPr>
          <t xml:space="preserve">E: Estimated value </t>
        </r>
      </text>
    </comment>
    <comment ref="K33" authorId="0" shapeId="0">
      <text>
        <r>
          <rPr>
            <sz val="9"/>
            <color indexed="81"/>
            <rFont val="Tahoma"/>
            <family val="2"/>
          </rPr>
          <t xml:space="preserve">E: Estimated value </t>
        </r>
      </text>
    </comment>
    <comment ref="L33" authorId="0" shapeId="0">
      <text>
        <r>
          <rPr>
            <sz val="9"/>
            <color indexed="81"/>
            <rFont val="Tahoma"/>
            <family val="2"/>
          </rPr>
          <t xml:space="preserve">E: Estimated value </t>
        </r>
      </text>
    </comment>
    <comment ref="M33" authorId="0" shapeId="0">
      <text>
        <r>
          <rPr>
            <sz val="9"/>
            <color indexed="81"/>
            <rFont val="Tahoma"/>
            <family val="2"/>
          </rPr>
          <t xml:space="preserve">E: Estimated value </t>
        </r>
      </text>
    </comment>
    <comment ref="N33" authorId="0" shapeId="0">
      <text>
        <r>
          <rPr>
            <sz val="9"/>
            <color indexed="81"/>
            <rFont val="Tahoma"/>
            <family val="2"/>
          </rPr>
          <t xml:space="preserve">E: Estimated value </t>
        </r>
      </text>
    </comment>
    <comment ref="O33" authorId="0" shapeId="0">
      <text>
        <r>
          <rPr>
            <sz val="9"/>
            <color indexed="81"/>
            <rFont val="Tahoma"/>
            <family val="2"/>
          </rPr>
          <t xml:space="preserve">E: Estimated value </t>
        </r>
      </text>
    </comment>
    <comment ref="P33" authorId="0" shapeId="0">
      <text>
        <r>
          <rPr>
            <sz val="9"/>
            <color indexed="81"/>
            <rFont val="Tahoma"/>
            <family val="2"/>
          </rPr>
          <t xml:space="preserve">E: Estimated value </t>
        </r>
      </text>
    </comment>
    <comment ref="Q33" authorId="0" shapeId="0">
      <text>
        <r>
          <rPr>
            <sz val="9"/>
            <color indexed="81"/>
            <rFont val="Tahoma"/>
            <family val="2"/>
          </rPr>
          <t xml:space="preserve">E: Estimated value </t>
        </r>
      </text>
    </comment>
    <comment ref="R33" authorId="0" shapeId="0">
      <text>
        <r>
          <rPr>
            <sz val="9"/>
            <color indexed="81"/>
            <rFont val="Tahoma"/>
            <family val="2"/>
          </rPr>
          <t xml:space="preserve">E: Estimated value </t>
        </r>
      </text>
    </comment>
    <comment ref="S33" authorId="0" shapeId="0">
      <text>
        <r>
          <rPr>
            <sz val="9"/>
            <color indexed="81"/>
            <rFont val="Tahoma"/>
            <family val="2"/>
          </rPr>
          <t xml:space="preserve">E: Estimated value </t>
        </r>
      </text>
    </comment>
    <comment ref="T33" authorId="0" shapeId="0">
      <text>
        <r>
          <rPr>
            <sz val="9"/>
            <color indexed="81"/>
            <rFont val="Tahoma"/>
            <family val="2"/>
          </rPr>
          <t xml:space="preserve">E: Estimated value </t>
        </r>
      </text>
    </comment>
    <comment ref="U33" authorId="0" shapeId="0">
      <text>
        <r>
          <rPr>
            <sz val="9"/>
            <color indexed="81"/>
            <rFont val="Tahoma"/>
            <family val="2"/>
          </rPr>
          <t xml:space="preserve">E: Estimated value </t>
        </r>
      </text>
    </comment>
    <comment ref="V33" authorId="0" shapeId="0">
      <text>
        <r>
          <rPr>
            <sz val="9"/>
            <color indexed="81"/>
            <rFont val="Tahoma"/>
            <family val="2"/>
          </rPr>
          <t xml:space="preserve">E: Estimated value </t>
        </r>
      </text>
    </comment>
    <comment ref="W33" authorId="0" shapeId="0">
      <text>
        <r>
          <rPr>
            <sz val="9"/>
            <color indexed="81"/>
            <rFont val="Tahoma"/>
            <family val="2"/>
          </rPr>
          <t xml:space="preserve">E: Estimated value </t>
        </r>
      </text>
    </comment>
    <comment ref="X33" authorId="0" shapeId="0">
      <text>
        <r>
          <rPr>
            <sz val="9"/>
            <color indexed="81"/>
            <rFont val="Tahoma"/>
            <family val="2"/>
          </rPr>
          <t xml:space="preserve">E: Estimated value </t>
        </r>
      </text>
    </comment>
    <comment ref="Y33" authorId="0" shapeId="0">
      <text>
        <r>
          <rPr>
            <sz val="9"/>
            <color indexed="81"/>
            <rFont val="Tahoma"/>
            <family val="2"/>
          </rPr>
          <t xml:space="preserve">E: Estimated value </t>
        </r>
      </text>
    </comment>
    <comment ref="AE33" authorId="0" shapeId="0">
      <text>
        <r>
          <rPr>
            <sz val="9"/>
            <color indexed="81"/>
            <rFont val="Tahoma"/>
            <family val="2"/>
          </rPr>
          <t xml:space="preserve">B: Break </t>
        </r>
      </text>
    </comment>
    <comment ref="AM33" authorId="0" shapeId="0">
      <text>
        <r>
          <rPr>
            <sz val="9"/>
            <color indexed="81"/>
            <rFont val="Tahoma"/>
            <family val="2"/>
          </rPr>
          <t xml:space="preserve">E: Estimated value </t>
        </r>
      </text>
    </comment>
    <comment ref="AN33" authorId="0" shapeId="0">
      <text>
        <r>
          <rPr>
            <sz val="9"/>
            <color indexed="81"/>
            <rFont val="Tahoma"/>
            <family val="2"/>
          </rPr>
          <t xml:space="preserve">E: Estimated value </t>
        </r>
      </text>
    </comment>
    <comment ref="B34" authorId="0" shapeId="0">
      <text>
        <r>
          <rPr>
            <sz val="9"/>
            <color indexed="81"/>
            <rFont val="Tahoma"/>
            <family val="2"/>
          </rPr>
          <t xml:space="preserve">E: Estimated value </t>
        </r>
      </text>
    </comment>
    <comment ref="C34" authorId="0" shapeId="0">
      <text>
        <r>
          <rPr>
            <sz val="9"/>
            <color indexed="81"/>
            <rFont val="Tahoma"/>
            <family val="2"/>
          </rPr>
          <t xml:space="preserve">E: Estimated value </t>
        </r>
      </text>
    </comment>
    <comment ref="D34" authorId="0" shapeId="0">
      <text>
        <r>
          <rPr>
            <sz val="9"/>
            <color indexed="81"/>
            <rFont val="Tahoma"/>
            <family val="2"/>
          </rPr>
          <t xml:space="preserve">E: Estimated value </t>
        </r>
      </text>
    </comment>
    <comment ref="E34" authorId="0" shapeId="0">
      <text>
        <r>
          <rPr>
            <sz val="9"/>
            <color indexed="81"/>
            <rFont val="Tahoma"/>
            <family val="2"/>
          </rPr>
          <t xml:space="preserve">E: Estimated value </t>
        </r>
      </text>
    </comment>
    <comment ref="F34" authorId="0" shapeId="0">
      <text>
        <r>
          <rPr>
            <sz val="9"/>
            <color indexed="81"/>
            <rFont val="Tahoma"/>
            <family val="2"/>
          </rPr>
          <t xml:space="preserve">E: Estimated value </t>
        </r>
      </text>
    </comment>
    <comment ref="G34" authorId="0" shapeId="0">
      <text>
        <r>
          <rPr>
            <sz val="9"/>
            <color indexed="81"/>
            <rFont val="Tahoma"/>
            <family val="2"/>
          </rPr>
          <t xml:space="preserve">E: Estimated value </t>
        </r>
      </text>
    </comment>
    <comment ref="H34" authorId="0" shapeId="0">
      <text>
        <r>
          <rPr>
            <sz val="9"/>
            <color indexed="81"/>
            <rFont val="Tahoma"/>
            <family val="2"/>
          </rPr>
          <t xml:space="preserve">E: Estimated value </t>
        </r>
      </text>
    </comment>
    <comment ref="I34" authorId="0" shapeId="0">
      <text>
        <r>
          <rPr>
            <sz val="9"/>
            <color indexed="81"/>
            <rFont val="Tahoma"/>
            <family val="2"/>
          </rPr>
          <t xml:space="preserve">E: Estimated value </t>
        </r>
      </text>
    </comment>
    <comment ref="J34" authorId="0" shapeId="0">
      <text>
        <r>
          <rPr>
            <sz val="9"/>
            <color indexed="81"/>
            <rFont val="Tahoma"/>
            <family val="2"/>
          </rPr>
          <t xml:space="preserve">E: Estimated value </t>
        </r>
      </text>
    </comment>
    <comment ref="K34" authorId="0" shapeId="0">
      <text>
        <r>
          <rPr>
            <sz val="9"/>
            <color indexed="81"/>
            <rFont val="Tahoma"/>
            <family val="2"/>
          </rPr>
          <t xml:space="preserve">E: Estimated value </t>
        </r>
      </text>
    </comment>
    <comment ref="L34" authorId="0" shapeId="0">
      <text>
        <r>
          <rPr>
            <sz val="9"/>
            <color indexed="81"/>
            <rFont val="Tahoma"/>
            <family val="2"/>
          </rPr>
          <t xml:space="preserve">E: Estimated value </t>
        </r>
      </text>
    </comment>
    <comment ref="M34" authorId="0" shapeId="0">
      <text>
        <r>
          <rPr>
            <sz val="9"/>
            <color indexed="81"/>
            <rFont val="Tahoma"/>
            <family val="2"/>
          </rPr>
          <t xml:space="preserve">E: Estimated value </t>
        </r>
      </text>
    </comment>
    <comment ref="N34" authorId="0" shapeId="0">
      <text>
        <r>
          <rPr>
            <sz val="9"/>
            <color indexed="81"/>
            <rFont val="Tahoma"/>
            <family val="2"/>
          </rPr>
          <t xml:space="preserve">E: Estimated value </t>
        </r>
      </text>
    </comment>
    <comment ref="O34" authorId="0" shapeId="0">
      <text>
        <r>
          <rPr>
            <sz val="9"/>
            <color indexed="81"/>
            <rFont val="Tahoma"/>
            <family val="2"/>
          </rPr>
          <t xml:space="preserve">E: Estimated value </t>
        </r>
      </text>
    </comment>
    <comment ref="P34" authorId="0" shapeId="0">
      <text>
        <r>
          <rPr>
            <sz val="9"/>
            <color indexed="81"/>
            <rFont val="Tahoma"/>
            <family val="2"/>
          </rPr>
          <t xml:space="preserve">E: Estimated value </t>
        </r>
      </text>
    </comment>
    <comment ref="Q34" authorId="0" shapeId="0">
      <text>
        <r>
          <rPr>
            <sz val="9"/>
            <color indexed="81"/>
            <rFont val="Tahoma"/>
            <family val="2"/>
          </rPr>
          <t xml:space="preserve">E: Estimated value </t>
        </r>
      </text>
    </comment>
    <comment ref="R34" authorId="0" shapeId="0">
      <text>
        <r>
          <rPr>
            <sz val="9"/>
            <color indexed="81"/>
            <rFont val="Tahoma"/>
            <family val="2"/>
          </rPr>
          <t xml:space="preserve">E: Estimated value </t>
        </r>
      </text>
    </comment>
    <comment ref="S34" authorId="0" shapeId="0">
      <text>
        <r>
          <rPr>
            <sz val="9"/>
            <color indexed="81"/>
            <rFont val="Tahoma"/>
            <family val="2"/>
          </rPr>
          <t xml:space="preserve">E: Estimated value </t>
        </r>
      </text>
    </comment>
    <comment ref="T34" authorId="0" shapeId="0">
      <text>
        <r>
          <rPr>
            <sz val="9"/>
            <color indexed="81"/>
            <rFont val="Tahoma"/>
            <family val="2"/>
          </rPr>
          <t xml:space="preserve">E: Estimated value </t>
        </r>
      </text>
    </comment>
    <comment ref="U34" authorId="0" shapeId="0">
      <text>
        <r>
          <rPr>
            <sz val="9"/>
            <color indexed="81"/>
            <rFont val="Tahoma"/>
            <family val="2"/>
          </rPr>
          <t xml:space="preserve">E: Estimated value </t>
        </r>
      </text>
    </comment>
    <comment ref="V34" authorId="0" shapeId="0">
      <text>
        <r>
          <rPr>
            <sz val="9"/>
            <color indexed="81"/>
            <rFont val="Tahoma"/>
            <family val="2"/>
          </rPr>
          <t xml:space="preserve">E: Estimated value </t>
        </r>
      </text>
    </comment>
    <comment ref="W34" authorId="0" shapeId="0">
      <text>
        <r>
          <rPr>
            <sz val="9"/>
            <color indexed="81"/>
            <rFont val="Tahoma"/>
            <family val="2"/>
          </rPr>
          <t xml:space="preserve">E: Estimated value </t>
        </r>
      </text>
    </comment>
    <comment ref="X34" authorId="0" shapeId="0">
      <text>
        <r>
          <rPr>
            <sz val="9"/>
            <color indexed="81"/>
            <rFont val="Tahoma"/>
            <family val="2"/>
          </rPr>
          <t xml:space="preserve">E: Estimated value </t>
        </r>
      </text>
    </comment>
    <comment ref="Y34" authorId="0" shapeId="0">
      <text>
        <r>
          <rPr>
            <sz val="9"/>
            <color indexed="81"/>
            <rFont val="Tahoma"/>
            <family val="2"/>
          </rPr>
          <t xml:space="preserve">E: Estimated value </t>
        </r>
      </text>
    </comment>
    <comment ref="AE34" authorId="0" shapeId="0">
      <text>
        <r>
          <rPr>
            <sz val="9"/>
            <color indexed="81"/>
            <rFont val="Tahoma"/>
            <family val="2"/>
          </rPr>
          <t xml:space="preserve">B: Break </t>
        </r>
      </text>
    </comment>
    <comment ref="AM34" authorId="0" shapeId="0">
      <text>
        <r>
          <rPr>
            <sz val="9"/>
            <color indexed="81"/>
            <rFont val="Tahoma"/>
            <family val="2"/>
          </rPr>
          <t xml:space="preserve">E: Estimated value </t>
        </r>
      </text>
    </comment>
    <comment ref="AN34" authorId="0" shapeId="0">
      <text>
        <r>
          <rPr>
            <sz val="9"/>
            <color indexed="81"/>
            <rFont val="Tahoma"/>
            <family val="2"/>
          </rPr>
          <t xml:space="preserve">E: Estimated value </t>
        </r>
      </text>
    </comment>
    <comment ref="B35" authorId="0" shapeId="0">
      <text>
        <r>
          <rPr>
            <sz val="9"/>
            <color indexed="81"/>
            <rFont val="Tahoma"/>
            <family val="2"/>
          </rPr>
          <t xml:space="preserve">E: Estimated value </t>
        </r>
      </text>
    </comment>
    <comment ref="C35" authorId="0" shapeId="0">
      <text>
        <r>
          <rPr>
            <sz val="9"/>
            <color indexed="81"/>
            <rFont val="Tahoma"/>
            <family val="2"/>
          </rPr>
          <t xml:space="preserve">E: Estimated value </t>
        </r>
      </text>
    </comment>
    <comment ref="D35" authorId="0" shapeId="0">
      <text>
        <r>
          <rPr>
            <sz val="9"/>
            <color indexed="81"/>
            <rFont val="Tahoma"/>
            <family val="2"/>
          </rPr>
          <t xml:space="preserve">E: Estimated value </t>
        </r>
      </text>
    </comment>
    <comment ref="E35" authorId="0" shapeId="0">
      <text>
        <r>
          <rPr>
            <sz val="9"/>
            <color indexed="81"/>
            <rFont val="Tahoma"/>
            <family val="2"/>
          </rPr>
          <t xml:space="preserve">E: Estimated value </t>
        </r>
      </text>
    </comment>
    <comment ref="F35" authorId="0" shapeId="0">
      <text>
        <r>
          <rPr>
            <sz val="9"/>
            <color indexed="81"/>
            <rFont val="Tahoma"/>
            <family val="2"/>
          </rPr>
          <t xml:space="preserve">E: Estimated value </t>
        </r>
      </text>
    </comment>
    <comment ref="G35" authorId="0" shapeId="0">
      <text>
        <r>
          <rPr>
            <sz val="9"/>
            <color indexed="81"/>
            <rFont val="Tahoma"/>
            <family val="2"/>
          </rPr>
          <t xml:space="preserve">E: Estimated value </t>
        </r>
      </text>
    </comment>
    <comment ref="H35" authorId="0" shapeId="0">
      <text>
        <r>
          <rPr>
            <sz val="9"/>
            <color indexed="81"/>
            <rFont val="Tahoma"/>
            <family val="2"/>
          </rPr>
          <t xml:space="preserve">E: Estimated value </t>
        </r>
      </text>
    </comment>
    <comment ref="I35" authorId="0" shapeId="0">
      <text>
        <r>
          <rPr>
            <sz val="9"/>
            <color indexed="81"/>
            <rFont val="Tahoma"/>
            <family val="2"/>
          </rPr>
          <t xml:space="preserve">E: Estimated value </t>
        </r>
      </text>
    </comment>
    <comment ref="J35" authorId="0" shapeId="0">
      <text>
        <r>
          <rPr>
            <sz val="9"/>
            <color indexed="81"/>
            <rFont val="Tahoma"/>
            <family val="2"/>
          </rPr>
          <t xml:space="preserve">E: Estimated value </t>
        </r>
      </text>
    </comment>
    <comment ref="K35" authorId="0" shapeId="0">
      <text>
        <r>
          <rPr>
            <sz val="9"/>
            <color indexed="81"/>
            <rFont val="Tahoma"/>
            <family val="2"/>
          </rPr>
          <t xml:space="preserve">E: Estimated value </t>
        </r>
      </text>
    </comment>
    <comment ref="L35" authorId="0" shapeId="0">
      <text>
        <r>
          <rPr>
            <sz val="9"/>
            <color indexed="81"/>
            <rFont val="Tahoma"/>
            <family val="2"/>
          </rPr>
          <t xml:space="preserve">E: Estimated value </t>
        </r>
      </text>
    </comment>
    <comment ref="M35" authorId="0" shapeId="0">
      <text>
        <r>
          <rPr>
            <sz val="9"/>
            <color indexed="81"/>
            <rFont val="Tahoma"/>
            <family val="2"/>
          </rPr>
          <t xml:space="preserve">E: Estimated value </t>
        </r>
      </text>
    </comment>
    <comment ref="N35" authorId="0" shapeId="0">
      <text>
        <r>
          <rPr>
            <sz val="9"/>
            <color indexed="81"/>
            <rFont val="Tahoma"/>
            <family val="2"/>
          </rPr>
          <t xml:space="preserve">E: Estimated value </t>
        </r>
      </text>
    </comment>
    <comment ref="O35" authorId="0" shapeId="0">
      <text>
        <r>
          <rPr>
            <sz val="9"/>
            <color indexed="81"/>
            <rFont val="Tahoma"/>
            <family val="2"/>
          </rPr>
          <t xml:space="preserve">E: Estimated value </t>
        </r>
      </text>
    </comment>
    <comment ref="P35" authorId="0" shapeId="0">
      <text>
        <r>
          <rPr>
            <sz val="9"/>
            <color indexed="81"/>
            <rFont val="Tahoma"/>
            <family val="2"/>
          </rPr>
          <t xml:space="preserve">E: Estimated value </t>
        </r>
      </text>
    </comment>
    <comment ref="Q35" authorId="0" shapeId="0">
      <text>
        <r>
          <rPr>
            <sz val="9"/>
            <color indexed="81"/>
            <rFont val="Tahoma"/>
            <family val="2"/>
          </rPr>
          <t xml:space="preserve">E: Estimated value </t>
        </r>
      </text>
    </comment>
    <comment ref="R35" authorId="0" shapeId="0">
      <text>
        <r>
          <rPr>
            <sz val="9"/>
            <color indexed="81"/>
            <rFont val="Tahoma"/>
            <family val="2"/>
          </rPr>
          <t xml:space="preserve">E: Estimated value </t>
        </r>
      </text>
    </comment>
    <comment ref="S35" authorId="0" shapeId="0">
      <text>
        <r>
          <rPr>
            <sz val="9"/>
            <color indexed="81"/>
            <rFont val="Tahoma"/>
            <family val="2"/>
          </rPr>
          <t xml:space="preserve">E: Estimated value </t>
        </r>
      </text>
    </comment>
    <comment ref="T35" authorId="0" shapeId="0">
      <text>
        <r>
          <rPr>
            <sz val="9"/>
            <color indexed="81"/>
            <rFont val="Tahoma"/>
            <family val="2"/>
          </rPr>
          <t xml:space="preserve">E: Estimated value </t>
        </r>
      </text>
    </comment>
    <comment ref="U35" authorId="0" shapeId="0">
      <text>
        <r>
          <rPr>
            <sz val="9"/>
            <color indexed="81"/>
            <rFont val="Tahoma"/>
            <family val="2"/>
          </rPr>
          <t xml:space="preserve">E: Estimated value </t>
        </r>
      </text>
    </comment>
    <comment ref="V35" authorId="0" shapeId="0">
      <text>
        <r>
          <rPr>
            <sz val="9"/>
            <color indexed="81"/>
            <rFont val="Tahoma"/>
            <family val="2"/>
          </rPr>
          <t xml:space="preserve">E: Estimated value </t>
        </r>
      </text>
    </comment>
    <comment ref="W35" authorId="0" shapeId="0">
      <text>
        <r>
          <rPr>
            <sz val="9"/>
            <color indexed="81"/>
            <rFont val="Tahoma"/>
            <family val="2"/>
          </rPr>
          <t xml:space="preserve">E: Estimated value </t>
        </r>
      </text>
    </comment>
    <comment ref="X35" authorId="0" shapeId="0">
      <text>
        <r>
          <rPr>
            <sz val="9"/>
            <color indexed="81"/>
            <rFont val="Tahoma"/>
            <family val="2"/>
          </rPr>
          <t xml:space="preserve">E: Estimated value </t>
        </r>
      </text>
    </comment>
    <comment ref="Y35" authorId="0" shapeId="0">
      <text>
        <r>
          <rPr>
            <sz val="9"/>
            <color indexed="81"/>
            <rFont val="Tahoma"/>
            <family val="2"/>
          </rPr>
          <t xml:space="preserve">E: Estimated value </t>
        </r>
      </text>
    </comment>
    <comment ref="AE35" authorId="0" shapeId="0">
      <text>
        <r>
          <rPr>
            <sz val="9"/>
            <color indexed="81"/>
            <rFont val="Tahoma"/>
            <family val="2"/>
          </rPr>
          <t xml:space="preserve">B: Break </t>
        </r>
      </text>
    </comment>
    <comment ref="AM35" authorId="0" shapeId="0">
      <text>
        <r>
          <rPr>
            <sz val="9"/>
            <color indexed="81"/>
            <rFont val="Tahoma"/>
            <family val="2"/>
          </rPr>
          <t xml:space="preserve">E: Estimated value </t>
        </r>
      </text>
    </comment>
    <comment ref="AN35" authorId="0" shapeId="0">
      <text>
        <r>
          <rPr>
            <sz val="9"/>
            <color indexed="81"/>
            <rFont val="Tahoma"/>
            <family val="2"/>
          </rPr>
          <t xml:space="preserve">E: Estimated value </t>
        </r>
      </text>
    </comment>
    <comment ref="B36" authorId="0" shapeId="0">
      <text>
        <r>
          <rPr>
            <sz val="9"/>
            <color indexed="81"/>
            <rFont val="Tahoma"/>
            <family val="2"/>
          </rPr>
          <t xml:space="preserve">E: Estimated value </t>
        </r>
      </text>
    </comment>
    <comment ref="C36" authorId="0" shapeId="0">
      <text>
        <r>
          <rPr>
            <sz val="9"/>
            <color indexed="81"/>
            <rFont val="Tahoma"/>
            <family val="2"/>
          </rPr>
          <t xml:space="preserve">E: Estimated value </t>
        </r>
      </text>
    </comment>
    <comment ref="D36" authorId="0" shapeId="0">
      <text>
        <r>
          <rPr>
            <sz val="9"/>
            <color indexed="81"/>
            <rFont val="Tahoma"/>
            <family val="2"/>
          </rPr>
          <t xml:space="preserve">E: Estimated value </t>
        </r>
      </text>
    </comment>
    <comment ref="E36" authorId="0" shapeId="0">
      <text>
        <r>
          <rPr>
            <sz val="9"/>
            <color indexed="81"/>
            <rFont val="Tahoma"/>
            <family val="2"/>
          </rPr>
          <t xml:space="preserve">E: Estimated value </t>
        </r>
      </text>
    </comment>
    <comment ref="F36" authorId="0" shapeId="0">
      <text>
        <r>
          <rPr>
            <sz val="9"/>
            <color indexed="81"/>
            <rFont val="Tahoma"/>
            <family val="2"/>
          </rPr>
          <t xml:space="preserve">E: Estimated value </t>
        </r>
      </text>
    </comment>
    <comment ref="G36" authorId="0" shapeId="0">
      <text>
        <r>
          <rPr>
            <sz val="9"/>
            <color indexed="81"/>
            <rFont val="Tahoma"/>
            <family val="2"/>
          </rPr>
          <t xml:space="preserve">E: Estimated value </t>
        </r>
      </text>
    </comment>
    <comment ref="H36" authorId="0" shapeId="0">
      <text>
        <r>
          <rPr>
            <sz val="9"/>
            <color indexed="81"/>
            <rFont val="Tahoma"/>
            <family val="2"/>
          </rPr>
          <t xml:space="preserve">E: Estimated value </t>
        </r>
      </text>
    </comment>
    <comment ref="I36" authorId="0" shapeId="0">
      <text>
        <r>
          <rPr>
            <sz val="9"/>
            <color indexed="81"/>
            <rFont val="Tahoma"/>
            <family val="2"/>
          </rPr>
          <t xml:space="preserve">E: Estimated value </t>
        </r>
      </text>
    </comment>
    <comment ref="J36" authorId="0" shapeId="0">
      <text>
        <r>
          <rPr>
            <sz val="9"/>
            <color indexed="81"/>
            <rFont val="Tahoma"/>
            <family val="2"/>
          </rPr>
          <t xml:space="preserve">E: Estimated value </t>
        </r>
      </text>
    </comment>
    <comment ref="K36" authorId="0" shapeId="0">
      <text>
        <r>
          <rPr>
            <sz val="9"/>
            <color indexed="81"/>
            <rFont val="Tahoma"/>
            <family val="2"/>
          </rPr>
          <t xml:space="preserve">E: Estimated value </t>
        </r>
      </text>
    </comment>
    <comment ref="L36" authorId="0" shapeId="0">
      <text>
        <r>
          <rPr>
            <sz val="9"/>
            <color indexed="81"/>
            <rFont val="Tahoma"/>
            <family val="2"/>
          </rPr>
          <t xml:space="preserve">E: Estimated value </t>
        </r>
      </text>
    </comment>
    <comment ref="M36" authorId="0" shapeId="0">
      <text>
        <r>
          <rPr>
            <sz val="9"/>
            <color indexed="81"/>
            <rFont val="Tahoma"/>
            <family val="2"/>
          </rPr>
          <t xml:space="preserve">E: Estimated value </t>
        </r>
      </text>
    </comment>
    <comment ref="N36" authorId="0" shapeId="0">
      <text>
        <r>
          <rPr>
            <sz val="9"/>
            <color indexed="81"/>
            <rFont val="Tahoma"/>
            <family val="2"/>
          </rPr>
          <t xml:space="preserve">E: Estimated value </t>
        </r>
      </text>
    </comment>
    <comment ref="O36" authorId="0" shapeId="0">
      <text>
        <r>
          <rPr>
            <sz val="9"/>
            <color indexed="81"/>
            <rFont val="Tahoma"/>
            <family val="2"/>
          </rPr>
          <t xml:space="preserve">E: Estimated value </t>
        </r>
      </text>
    </comment>
    <comment ref="P36" authorId="0" shapeId="0">
      <text>
        <r>
          <rPr>
            <sz val="9"/>
            <color indexed="81"/>
            <rFont val="Tahoma"/>
            <family val="2"/>
          </rPr>
          <t xml:space="preserve">E: Estimated value </t>
        </r>
      </text>
    </comment>
    <comment ref="Q36" authorId="0" shapeId="0">
      <text>
        <r>
          <rPr>
            <sz val="9"/>
            <color indexed="81"/>
            <rFont val="Tahoma"/>
            <family val="2"/>
          </rPr>
          <t xml:space="preserve">E: Estimated value </t>
        </r>
      </text>
    </comment>
    <comment ref="R36" authorId="0" shapeId="0">
      <text>
        <r>
          <rPr>
            <sz val="9"/>
            <color indexed="81"/>
            <rFont val="Tahoma"/>
            <family val="2"/>
          </rPr>
          <t xml:space="preserve">E: Estimated value </t>
        </r>
      </text>
    </comment>
    <comment ref="S36" authorId="0" shapeId="0">
      <text>
        <r>
          <rPr>
            <sz val="9"/>
            <color indexed="81"/>
            <rFont val="Tahoma"/>
            <family val="2"/>
          </rPr>
          <t xml:space="preserve">E: Estimated value </t>
        </r>
      </text>
    </comment>
    <comment ref="T36" authorId="0" shapeId="0">
      <text>
        <r>
          <rPr>
            <sz val="9"/>
            <color indexed="81"/>
            <rFont val="Tahoma"/>
            <family val="2"/>
          </rPr>
          <t xml:space="preserve">E: Estimated value </t>
        </r>
      </text>
    </comment>
    <comment ref="U36" authorId="0" shapeId="0">
      <text>
        <r>
          <rPr>
            <sz val="9"/>
            <color indexed="81"/>
            <rFont val="Tahoma"/>
            <family val="2"/>
          </rPr>
          <t xml:space="preserve">E: Estimated value </t>
        </r>
      </text>
    </comment>
    <comment ref="V36" authorId="0" shapeId="0">
      <text>
        <r>
          <rPr>
            <sz val="9"/>
            <color indexed="81"/>
            <rFont val="Tahoma"/>
            <family val="2"/>
          </rPr>
          <t xml:space="preserve">E: Estimated value </t>
        </r>
      </text>
    </comment>
    <comment ref="W36" authorId="0" shapeId="0">
      <text>
        <r>
          <rPr>
            <sz val="9"/>
            <color indexed="81"/>
            <rFont val="Tahoma"/>
            <family val="2"/>
          </rPr>
          <t xml:space="preserve">E: Estimated value </t>
        </r>
      </text>
    </comment>
    <comment ref="X36" authorId="0" shapeId="0">
      <text>
        <r>
          <rPr>
            <sz val="9"/>
            <color indexed="81"/>
            <rFont val="Tahoma"/>
            <family val="2"/>
          </rPr>
          <t xml:space="preserve">E: Estimated value </t>
        </r>
      </text>
    </comment>
    <comment ref="Y36" authorId="0" shapeId="0">
      <text>
        <r>
          <rPr>
            <sz val="9"/>
            <color indexed="81"/>
            <rFont val="Tahoma"/>
            <family val="2"/>
          </rPr>
          <t xml:space="preserve">E: Estimated value </t>
        </r>
      </text>
    </comment>
    <comment ref="AE36" authorId="0" shapeId="0">
      <text>
        <r>
          <rPr>
            <sz val="9"/>
            <color indexed="81"/>
            <rFont val="Tahoma"/>
            <family val="2"/>
          </rPr>
          <t xml:space="preserve">B: Break </t>
        </r>
      </text>
    </comment>
    <comment ref="AM36" authorId="0" shapeId="0">
      <text>
        <r>
          <rPr>
            <sz val="9"/>
            <color indexed="81"/>
            <rFont val="Tahoma"/>
            <family val="2"/>
          </rPr>
          <t xml:space="preserve">E: Estimated value </t>
        </r>
      </text>
    </comment>
    <comment ref="AN36" authorId="0" shapeId="0">
      <text>
        <r>
          <rPr>
            <sz val="9"/>
            <color indexed="81"/>
            <rFont val="Tahoma"/>
            <family val="2"/>
          </rPr>
          <t xml:space="preserve">E: Estimated value </t>
        </r>
      </text>
    </comment>
    <comment ref="L37" authorId="0" shapeId="0">
      <text>
        <r>
          <rPr>
            <sz val="9"/>
            <color indexed="81"/>
            <rFont val="Tahoma"/>
            <family val="2"/>
          </rPr>
          <t xml:space="preserve">E: Estimated value </t>
        </r>
      </text>
    </comment>
    <comment ref="M37" authorId="0" shapeId="0">
      <text>
        <r>
          <rPr>
            <sz val="9"/>
            <color indexed="81"/>
            <rFont val="Tahoma"/>
            <family val="2"/>
          </rPr>
          <t xml:space="preserve">E: Estimated value </t>
        </r>
      </text>
    </comment>
    <comment ref="N37" authorId="0" shapeId="0">
      <text>
        <r>
          <rPr>
            <sz val="9"/>
            <color indexed="81"/>
            <rFont val="Tahoma"/>
            <family val="2"/>
          </rPr>
          <t xml:space="preserve">E: Estimated value </t>
        </r>
      </text>
    </comment>
    <comment ref="O37" authorId="0" shapeId="0">
      <text>
        <r>
          <rPr>
            <sz val="9"/>
            <color indexed="81"/>
            <rFont val="Tahoma"/>
            <family val="2"/>
          </rPr>
          <t xml:space="preserve">E: Estimated value </t>
        </r>
      </text>
    </comment>
    <comment ref="P37" authorId="0" shapeId="0">
      <text>
        <r>
          <rPr>
            <sz val="9"/>
            <color indexed="81"/>
            <rFont val="Tahoma"/>
            <family val="2"/>
          </rPr>
          <t xml:space="preserve">E: Estimated value </t>
        </r>
      </text>
    </comment>
    <comment ref="Q37" authorId="0" shapeId="0">
      <text>
        <r>
          <rPr>
            <sz val="9"/>
            <color indexed="81"/>
            <rFont val="Tahoma"/>
            <family val="2"/>
          </rPr>
          <t xml:space="preserve">E: Estimated value </t>
        </r>
      </text>
    </comment>
    <comment ref="R37" authorId="0" shapeId="0">
      <text>
        <r>
          <rPr>
            <sz val="9"/>
            <color indexed="81"/>
            <rFont val="Tahoma"/>
            <family val="2"/>
          </rPr>
          <t xml:space="preserve">E: Estimated value </t>
        </r>
      </text>
    </comment>
    <comment ref="S37" authorId="0" shapeId="0">
      <text>
        <r>
          <rPr>
            <sz val="9"/>
            <color indexed="81"/>
            <rFont val="Tahoma"/>
            <family val="2"/>
          </rPr>
          <t xml:space="preserve">E: Estimated value </t>
        </r>
      </text>
    </comment>
    <comment ref="T37" authorId="0" shapeId="0">
      <text>
        <r>
          <rPr>
            <sz val="9"/>
            <color indexed="81"/>
            <rFont val="Tahoma"/>
            <family val="2"/>
          </rPr>
          <t xml:space="preserve">E: Estimated value </t>
        </r>
      </text>
    </comment>
    <comment ref="U37" authorId="0" shapeId="0">
      <text>
        <r>
          <rPr>
            <sz val="9"/>
            <color indexed="81"/>
            <rFont val="Tahoma"/>
            <family val="2"/>
          </rPr>
          <t xml:space="preserve">E: Estimated value </t>
        </r>
      </text>
    </comment>
    <comment ref="V37" authorId="0" shapeId="0">
      <text>
        <r>
          <rPr>
            <sz val="9"/>
            <color indexed="81"/>
            <rFont val="Tahoma"/>
            <family val="2"/>
          </rPr>
          <t xml:space="preserve">E: Estimated value </t>
        </r>
      </text>
    </comment>
    <comment ref="W37" authorId="0" shapeId="0">
      <text>
        <r>
          <rPr>
            <sz val="9"/>
            <color indexed="81"/>
            <rFont val="Tahoma"/>
            <family val="2"/>
          </rPr>
          <t xml:space="preserve">E: Estimated value </t>
        </r>
      </text>
    </comment>
    <comment ref="X37" authorId="0" shapeId="0">
      <text>
        <r>
          <rPr>
            <sz val="9"/>
            <color indexed="81"/>
            <rFont val="Tahoma"/>
            <family val="2"/>
          </rPr>
          <t xml:space="preserve">E: Estimated value </t>
        </r>
      </text>
    </comment>
    <comment ref="Y37" authorId="0" shapeId="0">
      <text>
        <r>
          <rPr>
            <sz val="9"/>
            <color indexed="81"/>
            <rFont val="Tahoma"/>
            <family val="2"/>
          </rPr>
          <t xml:space="preserve">E: Estimated value </t>
        </r>
      </text>
    </comment>
    <comment ref="AE37" authorId="0" shapeId="0">
      <text>
        <r>
          <rPr>
            <sz val="9"/>
            <color indexed="81"/>
            <rFont val="Tahoma"/>
            <family val="2"/>
          </rPr>
          <t xml:space="preserve">B: Break </t>
        </r>
      </text>
    </comment>
    <comment ref="AM37" authorId="0" shapeId="0">
      <text>
        <r>
          <rPr>
            <sz val="9"/>
            <color indexed="81"/>
            <rFont val="Tahoma"/>
            <family val="2"/>
          </rPr>
          <t xml:space="preserve">E: Estimated value </t>
        </r>
      </text>
    </comment>
    <comment ref="AN37" authorId="0" shapeId="0">
      <text>
        <r>
          <rPr>
            <sz val="9"/>
            <color indexed="81"/>
            <rFont val="Tahoma"/>
            <family val="2"/>
          </rPr>
          <t xml:space="preserve">E: Estimated value </t>
        </r>
      </text>
    </comment>
    <comment ref="B38" authorId="0" shapeId="0">
      <text>
        <r>
          <rPr>
            <sz val="9"/>
            <color indexed="81"/>
            <rFont val="Tahoma"/>
            <family val="2"/>
          </rPr>
          <t xml:space="preserve">E: Estimated value </t>
        </r>
      </text>
    </comment>
    <comment ref="C38" authorId="0" shapeId="0">
      <text>
        <r>
          <rPr>
            <sz val="9"/>
            <color indexed="81"/>
            <rFont val="Tahoma"/>
            <family val="2"/>
          </rPr>
          <t xml:space="preserve">E: Estimated value </t>
        </r>
      </text>
    </comment>
    <comment ref="D38" authorId="0" shapeId="0">
      <text>
        <r>
          <rPr>
            <sz val="9"/>
            <color indexed="81"/>
            <rFont val="Tahoma"/>
            <family val="2"/>
          </rPr>
          <t xml:space="preserve">E: Estimated value </t>
        </r>
      </text>
    </comment>
    <comment ref="E38" authorId="0" shapeId="0">
      <text>
        <r>
          <rPr>
            <sz val="9"/>
            <color indexed="81"/>
            <rFont val="Tahoma"/>
            <family val="2"/>
          </rPr>
          <t xml:space="preserve">E: Estimated value </t>
        </r>
      </text>
    </comment>
    <comment ref="F38" authorId="0" shapeId="0">
      <text>
        <r>
          <rPr>
            <sz val="9"/>
            <color indexed="81"/>
            <rFont val="Tahoma"/>
            <family val="2"/>
          </rPr>
          <t xml:space="preserve">E: Estimated value </t>
        </r>
      </text>
    </comment>
    <comment ref="G38" authorId="0" shapeId="0">
      <text>
        <r>
          <rPr>
            <sz val="9"/>
            <color indexed="81"/>
            <rFont val="Tahoma"/>
            <family val="2"/>
          </rPr>
          <t xml:space="preserve">E: Estimated value </t>
        </r>
      </text>
    </comment>
    <comment ref="H38" authorId="0" shapeId="0">
      <text>
        <r>
          <rPr>
            <sz val="9"/>
            <color indexed="81"/>
            <rFont val="Tahoma"/>
            <family val="2"/>
          </rPr>
          <t xml:space="preserve">E: Estimated value </t>
        </r>
      </text>
    </comment>
    <comment ref="I38" authorId="0" shapeId="0">
      <text>
        <r>
          <rPr>
            <sz val="9"/>
            <color indexed="81"/>
            <rFont val="Tahoma"/>
            <family val="2"/>
          </rPr>
          <t xml:space="preserve">E: Estimated value </t>
        </r>
      </text>
    </comment>
    <comment ref="J38" authorId="0" shapeId="0">
      <text>
        <r>
          <rPr>
            <sz val="9"/>
            <color indexed="81"/>
            <rFont val="Tahoma"/>
            <family val="2"/>
          </rPr>
          <t xml:space="preserve">E: Estimated value </t>
        </r>
      </text>
    </comment>
    <comment ref="K38" authorId="0" shapeId="0">
      <text>
        <r>
          <rPr>
            <sz val="9"/>
            <color indexed="81"/>
            <rFont val="Tahoma"/>
            <family val="2"/>
          </rPr>
          <t xml:space="preserve">E: Estimated value </t>
        </r>
      </text>
    </comment>
    <comment ref="L38" authorId="0" shapeId="0">
      <text>
        <r>
          <rPr>
            <sz val="9"/>
            <color indexed="81"/>
            <rFont val="Tahoma"/>
            <family val="2"/>
          </rPr>
          <t xml:space="preserve">E: Estimated value </t>
        </r>
      </text>
    </comment>
    <comment ref="M38" authorId="0" shapeId="0">
      <text>
        <r>
          <rPr>
            <sz val="9"/>
            <color indexed="81"/>
            <rFont val="Tahoma"/>
            <family val="2"/>
          </rPr>
          <t xml:space="preserve">E: Estimated value </t>
        </r>
      </text>
    </comment>
    <comment ref="N38" authorId="0" shapeId="0">
      <text>
        <r>
          <rPr>
            <sz val="9"/>
            <color indexed="81"/>
            <rFont val="Tahoma"/>
            <family val="2"/>
          </rPr>
          <t xml:space="preserve">E: Estimated value </t>
        </r>
      </text>
    </comment>
    <comment ref="O38" authorId="0" shapeId="0">
      <text>
        <r>
          <rPr>
            <sz val="9"/>
            <color indexed="81"/>
            <rFont val="Tahoma"/>
            <family val="2"/>
          </rPr>
          <t xml:space="preserve">E: Estimated value </t>
        </r>
      </text>
    </comment>
    <comment ref="P38" authorId="0" shapeId="0">
      <text>
        <r>
          <rPr>
            <sz val="9"/>
            <color indexed="81"/>
            <rFont val="Tahoma"/>
            <family val="2"/>
          </rPr>
          <t xml:space="preserve">E: Estimated value </t>
        </r>
      </text>
    </comment>
    <comment ref="Q38" authorId="0" shapeId="0">
      <text>
        <r>
          <rPr>
            <sz val="9"/>
            <color indexed="81"/>
            <rFont val="Tahoma"/>
            <family val="2"/>
          </rPr>
          <t xml:space="preserve">E: Estimated value </t>
        </r>
      </text>
    </comment>
    <comment ref="R38" authorId="0" shapeId="0">
      <text>
        <r>
          <rPr>
            <sz val="9"/>
            <color indexed="81"/>
            <rFont val="Tahoma"/>
            <family val="2"/>
          </rPr>
          <t xml:space="preserve">E: Estimated value </t>
        </r>
      </text>
    </comment>
    <comment ref="S38" authorId="0" shapeId="0">
      <text>
        <r>
          <rPr>
            <sz val="9"/>
            <color indexed="81"/>
            <rFont val="Tahoma"/>
            <family val="2"/>
          </rPr>
          <t xml:space="preserve">E: Estimated value </t>
        </r>
      </text>
    </comment>
    <comment ref="T38" authorId="0" shapeId="0">
      <text>
        <r>
          <rPr>
            <sz val="9"/>
            <color indexed="81"/>
            <rFont val="Tahoma"/>
            <family val="2"/>
          </rPr>
          <t xml:space="preserve">E: Estimated value </t>
        </r>
      </text>
    </comment>
    <comment ref="U38" authorId="0" shapeId="0">
      <text>
        <r>
          <rPr>
            <sz val="9"/>
            <color indexed="81"/>
            <rFont val="Tahoma"/>
            <family val="2"/>
          </rPr>
          <t xml:space="preserve">E: Estimated value </t>
        </r>
      </text>
    </comment>
    <comment ref="V38" authorId="0" shapeId="0">
      <text>
        <r>
          <rPr>
            <sz val="9"/>
            <color indexed="81"/>
            <rFont val="Tahoma"/>
            <family val="2"/>
          </rPr>
          <t xml:space="preserve">E: Estimated value </t>
        </r>
      </text>
    </comment>
    <comment ref="W38" authorId="0" shapeId="0">
      <text>
        <r>
          <rPr>
            <sz val="9"/>
            <color indexed="81"/>
            <rFont val="Tahoma"/>
            <family val="2"/>
          </rPr>
          <t xml:space="preserve">E: Estimated value </t>
        </r>
      </text>
    </comment>
    <comment ref="X38" authorId="0" shapeId="0">
      <text>
        <r>
          <rPr>
            <sz val="9"/>
            <color indexed="81"/>
            <rFont val="Tahoma"/>
            <family val="2"/>
          </rPr>
          <t xml:space="preserve">E: Estimated value </t>
        </r>
      </text>
    </comment>
    <comment ref="Y38" authorId="0" shapeId="0">
      <text>
        <r>
          <rPr>
            <sz val="9"/>
            <color indexed="81"/>
            <rFont val="Tahoma"/>
            <family val="2"/>
          </rPr>
          <t xml:space="preserve">E: Estimated value </t>
        </r>
      </text>
    </comment>
    <comment ref="AE38" authorId="0" shapeId="0">
      <text>
        <r>
          <rPr>
            <sz val="9"/>
            <color indexed="81"/>
            <rFont val="Tahoma"/>
            <family val="2"/>
          </rPr>
          <t xml:space="preserve">B: Break </t>
        </r>
      </text>
    </comment>
    <comment ref="AM38" authorId="0" shapeId="0">
      <text>
        <r>
          <rPr>
            <sz val="9"/>
            <color indexed="81"/>
            <rFont val="Tahoma"/>
            <family val="2"/>
          </rPr>
          <t xml:space="preserve">E: Estimated value </t>
        </r>
      </text>
    </comment>
    <comment ref="AN38" authorId="0" shapeId="0">
      <text>
        <r>
          <rPr>
            <sz val="9"/>
            <color indexed="81"/>
            <rFont val="Tahoma"/>
            <family val="2"/>
          </rPr>
          <t xml:space="preserve">E: Estimated value </t>
        </r>
      </text>
    </comment>
    <comment ref="O39" authorId="0" shapeId="0">
      <text>
        <r>
          <rPr>
            <sz val="9"/>
            <color indexed="81"/>
            <rFont val="Tahoma"/>
            <family val="2"/>
          </rPr>
          <t xml:space="preserve">E: Estimated value </t>
        </r>
      </text>
    </comment>
    <comment ref="P39" authorId="0" shapeId="0">
      <text>
        <r>
          <rPr>
            <sz val="9"/>
            <color indexed="81"/>
            <rFont val="Tahoma"/>
            <family val="2"/>
          </rPr>
          <t xml:space="preserve">E: Estimated value </t>
        </r>
      </text>
    </comment>
    <comment ref="Q39" authorId="0" shapeId="0">
      <text>
        <r>
          <rPr>
            <sz val="9"/>
            <color indexed="81"/>
            <rFont val="Tahoma"/>
            <family val="2"/>
          </rPr>
          <t xml:space="preserve">E: Estimated value </t>
        </r>
      </text>
    </comment>
    <comment ref="R39" authorId="0" shapeId="0">
      <text>
        <r>
          <rPr>
            <sz val="9"/>
            <color indexed="81"/>
            <rFont val="Tahoma"/>
            <family val="2"/>
          </rPr>
          <t xml:space="preserve">E: Estimated value </t>
        </r>
      </text>
    </comment>
    <comment ref="S39" authorId="0" shapeId="0">
      <text>
        <r>
          <rPr>
            <sz val="9"/>
            <color indexed="81"/>
            <rFont val="Tahoma"/>
            <family val="2"/>
          </rPr>
          <t xml:space="preserve">E: Estimated value </t>
        </r>
      </text>
    </comment>
    <comment ref="T39" authorId="0" shapeId="0">
      <text>
        <r>
          <rPr>
            <sz val="9"/>
            <color indexed="81"/>
            <rFont val="Tahoma"/>
            <family val="2"/>
          </rPr>
          <t xml:space="preserve">E: Estimated value </t>
        </r>
      </text>
    </comment>
    <comment ref="U39" authorId="0" shapeId="0">
      <text>
        <r>
          <rPr>
            <sz val="9"/>
            <color indexed="81"/>
            <rFont val="Tahoma"/>
            <family val="2"/>
          </rPr>
          <t xml:space="preserve">E: Estimated value </t>
        </r>
      </text>
    </comment>
    <comment ref="V39" authorId="0" shapeId="0">
      <text>
        <r>
          <rPr>
            <sz val="9"/>
            <color indexed="81"/>
            <rFont val="Tahoma"/>
            <family val="2"/>
          </rPr>
          <t xml:space="preserve">E: Estimated value </t>
        </r>
      </text>
    </comment>
    <comment ref="W39" authorId="0" shapeId="0">
      <text>
        <r>
          <rPr>
            <sz val="9"/>
            <color indexed="81"/>
            <rFont val="Tahoma"/>
            <family val="2"/>
          </rPr>
          <t xml:space="preserve">E: Estimated value </t>
        </r>
      </text>
    </comment>
    <comment ref="X39" authorId="0" shapeId="0">
      <text>
        <r>
          <rPr>
            <sz val="9"/>
            <color indexed="81"/>
            <rFont val="Tahoma"/>
            <family val="2"/>
          </rPr>
          <t xml:space="preserve">E: Estimated value </t>
        </r>
      </text>
    </comment>
    <comment ref="Y39" authorId="0" shapeId="0">
      <text>
        <r>
          <rPr>
            <sz val="9"/>
            <color indexed="81"/>
            <rFont val="Tahoma"/>
            <family val="2"/>
          </rPr>
          <t xml:space="preserve">E: Estimated value </t>
        </r>
      </text>
    </comment>
    <comment ref="AE39" authorId="0" shapeId="0">
      <text>
        <r>
          <rPr>
            <sz val="9"/>
            <color indexed="81"/>
            <rFont val="Tahoma"/>
            <family val="2"/>
          </rPr>
          <t xml:space="preserve">B: Break </t>
        </r>
      </text>
    </comment>
    <comment ref="AM39" authorId="0" shapeId="0">
      <text>
        <r>
          <rPr>
            <sz val="9"/>
            <color indexed="81"/>
            <rFont val="Tahoma"/>
            <family val="2"/>
          </rPr>
          <t xml:space="preserve">E: Estimated value </t>
        </r>
      </text>
    </comment>
    <comment ref="AN39" authorId="0" shapeId="0">
      <text>
        <r>
          <rPr>
            <sz val="9"/>
            <color indexed="81"/>
            <rFont val="Tahoma"/>
            <family val="2"/>
          </rPr>
          <t xml:space="preserve">E: Estimated value </t>
        </r>
      </text>
    </comment>
    <comment ref="M40" authorId="0" shapeId="0">
      <text>
        <r>
          <rPr>
            <sz val="9"/>
            <color indexed="81"/>
            <rFont val="Tahoma"/>
            <family val="2"/>
          </rPr>
          <t xml:space="preserve">E: Estimated value </t>
        </r>
      </text>
    </comment>
    <comment ref="N40" authorId="0" shapeId="0">
      <text>
        <r>
          <rPr>
            <sz val="9"/>
            <color indexed="81"/>
            <rFont val="Tahoma"/>
            <family val="2"/>
          </rPr>
          <t xml:space="preserve">E: Estimated value </t>
        </r>
      </text>
    </comment>
    <comment ref="O40" authorId="0" shapeId="0">
      <text>
        <r>
          <rPr>
            <sz val="9"/>
            <color indexed="81"/>
            <rFont val="Tahoma"/>
            <family val="2"/>
          </rPr>
          <t xml:space="preserve">E: Estimated value </t>
        </r>
      </text>
    </comment>
    <comment ref="P40" authorId="0" shapeId="0">
      <text>
        <r>
          <rPr>
            <sz val="9"/>
            <color indexed="81"/>
            <rFont val="Tahoma"/>
            <family val="2"/>
          </rPr>
          <t xml:space="preserve">E: Estimated value </t>
        </r>
      </text>
    </comment>
    <comment ref="Q40" authorId="0" shapeId="0">
      <text>
        <r>
          <rPr>
            <sz val="9"/>
            <color indexed="81"/>
            <rFont val="Tahoma"/>
            <family val="2"/>
          </rPr>
          <t xml:space="preserve">E: Estimated value </t>
        </r>
      </text>
    </comment>
    <comment ref="R40" authorId="0" shapeId="0">
      <text>
        <r>
          <rPr>
            <sz val="9"/>
            <color indexed="81"/>
            <rFont val="Tahoma"/>
            <family val="2"/>
          </rPr>
          <t xml:space="preserve">E: Estimated value </t>
        </r>
      </text>
    </comment>
    <comment ref="S40" authorId="0" shapeId="0">
      <text>
        <r>
          <rPr>
            <sz val="9"/>
            <color indexed="81"/>
            <rFont val="Tahoma"/>
            <family val="2"/>
          </rPr>
          <t xml:space="preserve">E: Estimated value </t>
        </r>
      </text>
    </comment>
    <comment ref="T40" authorId="0" shapeId="0">
      <text>
        <r>
          <rPr>
            <sz val="9"/>
            <color indexed="81"/>
            <rFont val="Tahoma"/>
            <family val="2"/>
          </rPr>
          <t xml:space="preserve">E: Estimated value </t>
        </r>
      </text>
    </comment>
    <comment ref="U40" authorId="0" shapeId="0">
      <text>
        <r>
          <rPr>
            <sz val="9"/>
            <color indexed="81"/>
            <rFont val="Tahoma"/>
            <family val="2"/>
          </rPr>
          <t xml:space="preserve">E: Estimated value </t>
        </r>
      </text>
    </comment>
    <comment ref="V40" authorId="0" shapeId="0">
      <text>
        <r>
          <rPr>
            <sz val="9"/>
            <color indexed="81"/>
            <rFont val="Tahoma"/>
            <family val="2"/>
          </rPr>
          <t xml:space="preserve">E: Estimated value </t>
        </r>
      </text>
    </comment>
    <comment ref="W40" authorId="0" shapeId="0">
      <text>
        <r>
          <rPr>
            <sz val="9"/>
            <color indexed="81"/>
            <rFont val="Tahoma"/>
            <family val="2"/>
          </rPr>
          <t xml:space="preserve">E: Estimated value </t>
        </r>
      </text>
    </comment>
    <comment ref="X40" authorId="0" shapeId="0">
      <text>
        <r>
          <rPr>
            <sz val="9"/>
            <color indexed="81"/>
            <rFont val="Tahoma"/>
            <family val="2"/>
          </rPr>
          <t xml:space="preserve">E: Estimated value </t>
        </r>
      </text>
    </comment>
    <comment ref="Y40" authorId="0" shapeId="0">
      <text>
        <r>
          <rPr>
            <sz val="9"/>
            <color indexed="81"/>
            <rFont val="Tahoma"/>
            <family val="2"/>
          </rPr>
          <t xml:space="preserve">E: Estimated value </t>
        </r>
      </text>
    </comment>
    <comment ref="AE40" authorId="0" shapeId="0">
      <text>
        <r>
          <rPr>
            <sz val="9"/>
            <color indexed="81"/>
            <rFont val="Tahoma"/>
            <family val="2"/>
          </rPr>
          <t xml:space="preserve">B: Break </t>
        </r>
      </text>
    </comment>
    <comment ref="AM40" authorId="0" shapeId="0">
      <text>
        <r>
          <rPr>
            <sz val="9"/>
            <color indexed="81"/>
            <rFont val="Tahoma"/>
            <family val="2"/>
          </rPr>
          <t xml:space="preserve">E: Estimated value </t>
        </r>
      </text>
    </comment>
    <comment ref="AN40" authorId="0" shapeId="0">
      <text>
        <r>
          <rPr>
            <sz val="9"/>
            <color indexed="81"/>
            <rFont val="Tahoma"/>
            <family val="2"/>
          </rPr>
          <t xml:space="preserve">E: Estimated value </t>
        </r>
      </text>
    </comment>
    <comment ref="B41" authorId="0" shapeId="0">
      <text>
        <r>
          <rPr>
            <sz val="9"/>
            <color indexed="81"/>
            <rFont val="Tahoma"/>
            <family val="2"/>
          </rPr>
          <t xml:space="preserve">E: Estimated value </t>
        </r>
      </text>
    </comment>
    <comment ref="C41" authorId="0" shapeId="0">
      <text>
        <r>
          <rPr>
            <sz val="9"/>
            <color indexed="81"/>
            <rFont val="Tahoma"/>
            <family val="2"/>
          </rPr>
          <t xml:space="preserve">E: Estimated value </t>
        </r>
      </text>
    </comment>
    <comment ref="D41" authorId="0" shapeId="0">
      <text>
        <r>
          <rPr>
            <sz val="9"/>
            <color indexed="81"/>
            <rFont val="Tahoma"/>
            <family val="2"/>
          </rPr>
          <t xml:space="preserve">E: Estimated value </t>
        </r>
      </text>
    </comment>
    <comment ref="E41" authorId="0" shapeId="0">
      <text>
        <r>
          <rPr>
            <sz val="9"/>
            <color indexed="81"/>
            <rFont val="Tahoma"/>
            <family val="2"/>
          </rPr>
          <t xml:space="preserve">E: Estimated value </t>
        </r>
      </text>
    </comment>
    <comment ref="F41" authorId="0" shapeId="0">
      <text>
        <r>
          <rPr>
            <sz val="9"/>
            <color indexed="81"/>
            <rFont val="Tahoma"/>
            <family val="2"/>
          </rPr>
          <t xml:space="preserve">E: Estimated value </t>
        </r>
      </text>
    </comment>
    <comment ref="G41" authorId="0" shapeId="0">
      <text>
        <r>
          <rPr>
            <sz val="9"/>
            <color indexed="81"/>
            <rFont val="Tahoma"/>
            <family val="2"/>
          </rPr>
          <t xml:space="preserve">E: Estimated value </t>
        </r>
      </text>
    </comment>
    <comment ref="H41" authorId="0" shapeId="0">
      <text>
        <r>
          <rPr>
            <sz val="9"/>
            <color indexed="81"/>
            <rFont val="Tahoma"/>
            <family val="2"/>
          </rPr>
          <t xml:space="preserve">E: Estimated value </t>
        </r>
      </text>
    </comment>
    <comment ref="I41" authorId="0" shapeId="0">
      <text>
        <r>
          <rPr>
            <sz val="9"/>
            <color indexed="81"/>
            <rFont val="Tahoma"/>
            <family val="2"/>
          </rPr>
          <t xml:space="preserve">E: Estimated value </t>
        </r>
      </text>
    </comment>
    <comment ref="J41" authorId="0" shapeId="0">
      <text>
        <r>
          <rPr>
            <sz val="9"/>
            <color indexed="81"/>
            <rFont val="Tahoma"/>
            <family val="2"/>
          </rPr>
          <t xml:space="preserve">E: Estimated value </t>
        </r>
      </text>
    </comment>
    <comment ref="K41" authorId="0" shapeId="0">
      <text>
        <r>
          <rPr>
            <sz val="9"/>
            <color indexed="81"/>
            <rFont val="Tahoma"/>
            <family val="2"/>
          </rPr>
          <t xml:space="preserve">E: Estimated value </t>
        </r>
      </text>
    </comment>
    <comment ref="L41" authorId="0" shapeId="0">
      <text>
        <r>
          <rPr>
            <sz val="9"/>
            <color indexed="81"/>
            <rFont val="Tahoma"/>
            <family val="2"/>
          </rPr>
          <t xml:space="preserve">E: Estimated value </t>
        </r>
      </text>
    </comment>
    <comment ref="M41" authorId="0" shapeId="0">
      <text>
        <r>
          <rPr>
            <sz val="9"/>
            <color indexed="81"/>
            <rFont val="Tahoma"/>
            <family val="2"/>
          </rPr>
          <t xml:space="preserve">E: Estimated value </t>
        </r>
      </text>
    </comment>
    <comment ref="N41" authorId="0" shapeId="0">
      <text>
        <r>
          <rPr>
            <sz val="9"/>
            <color indexed="81"/>
            <rFont val="Tahoma"/>
            <family val="2"/>
          </rPr>
          <t xml:space="preserve">E: Estimated value </t>
        </r>
      </text>
    </comment>
    <comment ref="O41" authorId="0" shapeId="0">
      <text>
        <r>
          <rPr>
            <sz val="9"/>
            <color indexed="81"/>
            <rFont val="Tahoma"/>
            <family val="2"/>
          </rPr>
          <t xml:space="preserve">E: Estimated value </t>
        </r>
      </text>
    </comment>
    <comment ref="P41" authorId="0" shapeId="0">
      <text>
        <r>
          <rPr>
            <sz val="9"/>
            <color indexed="81"/>
            <rFont val="Tahoma"/>
            <family val="2"/>
          </rPr>
          <t xml:space="preserve">E: Estimated value </t>
        </r>
      </text>
    </comment>
    <comment ref="Q41" authorId="0" shapeId="0">
      <text>
        <r>
          <rPr>
            <sz val="9"/>
            <color indexed="81"/>
            <rFont val="Tahoma"/>
            <family val="2"/>
          </rPr>
          <t xml:space="preserve">E: Estimated value </t>
        </r>
      </text>
    </comment>
    <comment ref="R41" authorId="0" shapeId="0">
      <text>
        <r>
          <rPr>
            <sz val="9"/>
            <color indexed="81"/>
            <rFont val="Tahoma"/>
            <family val="2"/>
          </rPr>
          <t xml:space="preserve">E: Estimated value </t>
        </r>
      </text>
    </comment>
    <comment ref="S41" authorId="0" shapeId="0">
      <text>
        <r>
          <rPr>
            <sz val="9"/>
            <color indexed="81"/>
            <rFont val="Tahoma"/>
            <family val="2"/>
          </rPr>
          <t xml:space="preserve">E: Estimated value </t>
        </r>
      </text>
    </comment>
    <comment ref="T41" authorId="0" shapeId="0">
      <text>
        <r>
          <rPr>
            <sz val="9"/>
            <color indexed="81"/>
            <rFont val="Tahoma"/>
            <family val="2"/>
          </rPr>
          <t xml:space="preserve">E: Estimated value </t>
        </r>
      </text>
    </comment>
    <comment ref="U41" authorId="0" shapeId="0">
      <text>
        <r>
          <rPr>
            <sz val="9"/>
            <color indexed="81"/>
            <rFont val="Tahoma"/>
            <family val="2"/>
          </rPr>
          <t xml:space="preserve">E: Estimated value </t>
        </r>
      </text>
    </comment>
    <comment ref="V41" authorId="0" shapeId="0">
      <text>
        <r>
          <rPr>
            <sz val="9"/>
            <color indexed="81"/>
            <rFont val="Tahoma"/>
            <family val="2"/>
          </rPr>
          <t xml:space="preserve">E: Estimated value </t>
        </r>
      </text>
    </comment>
    <comment ref="W41" authorId="0" shapeId="0">
      <text>
        <r>
          <rPr>
            <sz val="9"/>
            <color indexed="81"/>
            <rFont val="Tahoma"/>
            <family val="2"/>
          </rPr>
          <t xml:space="preserve">E: Estimated value </t>
        </r>
      </text>
    </comment>
    <comment ref="X41" authorId="0" shapeId="0">
      <text>
        <r>
          <rPr>
            <sz val="9"/>
            <color indexed="81"/>
            <rFont val="Tahoma"/>
            <family val="2"/>
          </rPr>
          <t xml:space="preserve">E: Estimated value </t>
        </r>
      </text>
    </comment>
    <comment ref="Y41" authorId="0" shapeId="0">
      <text>
        <r>
          <rPr>
            <sz val="9"/>
            <color indexed="81"/>
            <rFont val="Tahoma"/>
            <family val="2"/>
          </rPr>
          <t xml:space="preserve">E: Estimated value </t>
        </r>
      </text>
    </comment>
    <comment ref="AE41" authorId="0" shapeId="0">
      <text>
        <r>
          <rPr>
            <sz val="9"/>
            <color indexed="81"/>
            <rFont val="Tahoma"/>
            <family val="2"/>
          </rPr>
          <t xml:space="preserve">B: Break </t>
        </r>
      </text>
    </comment>
    <comment ref="AM41" authorId="0" shapeId="0">
      <text>
        <r>
          <rPr>
            <sz val="9"/>
            <color indexed="81"/>
            <rFont val="Tahoma"/>
            <family val="2"/>
          </rPr>
          <t xml:space="preserve">E: Estimated value </t>
        </r>
      </text>
    </comment>
    <comment ref="AN41" authorId="0" shapeId="0">
      <text>
        <r>
          <rPr>
            <sz val="9"/>
            <color indexed="81"/>
            <rFont val="Tahoma"/>
            <family val="2"/>
          </rPr>
          <t xml:space="preserve">E: Estimated value </t>
        </r>
      </text>
    </comment>
    <comment ref="B42" authorId="0" shapeId="0">
      <text>
        <r>
          <rPr>
            <sz val="9"/>
            <color indexed="81"/>
            <rFont val="Tahoma"/>
            <family val="2"/>
          </rPr>
          <t xml:space="preserve">E: Estimated value </t>
        </r>
      </text>
    </comment>
    <comment ref="C42" authorId="0" shapeId="0">
      <text>
        <r>
          <rPr>
            <sz val="9"/>
            <color indexed="81"/>
            <rFont val="Tahoma"/>
            <family val="2"/>
          </rPr>
          <t xml:space="preserve">E: Estimated value </t>
        </r>
      </text>
    </comment>
    <comment ref="D42" authorId="0" shapeId="0">
      <text>
        <r>
          <rPr>
            <sz val="9"/>
            <color indexed="81"/>
            <rFont val="Tahoma"/>
            <family val="2"/>
          </rPr>
          <t xml:space="preserve">E: Estimated value </t>
        </r>
      </text>
    </comment>
    <comment ref="E42" authorId="0" shapeId="0">
      <text>
        <r>
          <rPr>
            <sz val="9"/>
            <color indexed="81"/>
            <rFont val="Tahoma"/>
            <family val="2"/>
          </rPr>
          <t xml:space="preserve">E: Estimated value </t>
        </r>
      </text>
    </comment>
    <comment ref="F42" authorId="0" shapeId="0">
      <text>
        <r>
          <rPr>
            <sz val="9"/>
            <color indexed="81"/>
            <rFont val="Tahoma"/>
            <family val="2"/>
          </rPr>
          <t xml:space="preserve">E: Estimated value </t>
        </r>
      </text>
    </comment>
    <comment ref="G42" authorId="0" shapeId="0">
      <text>
        <r>
          <rPr>
            <sz val="9"/>
            <color indexed="81"/>
            <rFont val="Tahoma"/>
            <family val="2"/>
          </rPr>
          <t xml:space="preserve">E: Estimated value </t>
        </r>
      </text>
    </comment>
    <comment ref="H42" authorId="0" shapeId="0">
      <text>
        <r>
          <rPr>
            <sz val="9"/>
            <color indexed="81"/>
            <rFont val="Tahoma"/>
            <family val="2"/>
          </rPr>
          <t xml:space="preserve">E: Estimated value </t>
        </r>
      </text>
    </comment>
    <comment ref="I42" authorId="0" shapeId="0">
      <text>
        <r>
          <rPr>
            <sz val="9"/>
            <color indexed="81"/>
            <rFont val="Tahoma"/>
            <family val="2"/>
          </rPr>
          <t xml:space="preserve">E: Estimated value </t>
        </r>
      </text>
    </comment>
    <comment ref="J42" authorId="0" shapeId="0">
      <text>
        <r>
          <rPr>
            <sz val="9"/>
            <color indexed="81"/>
            <rFont val="Tahoma"/>
            <family val="2"/>
          </rPr>
          <t xml:space="preserve">E: Estimated value </t>
        </r>
      </text>
    </comment>
    <comment ref="K42" authorId="0" shapeId="0">
      <text>
        <r>
          <rPr>
            <sz val="9"/>
            <color indexed="81"/>
            <rFont val="Tahoma"/>
            <family val="2"/>
          </rPr>
          <t xml:space="preserve">E: Estimated value </t>
        </r>
      </text>
    </comment>
    <comment ref="L42" authorId="0" shapeId="0">
      <text>
        <r>
          <rPr>
            <sz val="9"/>
            <color indexed="81"/>
            <rFont val="Tahoma"/>
            <family val="2"/>
          </rPr>
          <t xml:space="preserve">E: Estimated value </t>
        </r>
      </text>
    </comment>
    <comment ref="M42" authorId="0" shapeId="0">
      <text>
        <r>
          <rPr>
            <sz val="9"/>
            <color indexed="81"/>
            <rFont val="Tahoma"/>
            <family val="2"/>
          </rPr>
          <t xml:space="preserve">E: Estimated value </t>
        </r>
      </text>
    </comment>
    <comment ref="N42" authorId="0" shapeId="0">
      <text>
        <r>
          <rPr>
            <sz val="9"/>
            <color indexed="81"/>
            <rFont val="Tahoma"/>
            <family val="2"/>
          </rPr>
          <t xml:space="preserve">E: Estimated value </t>
        </r>
      </text>
    </comment>
    <comment ref="O42" authorId="0" shapeId="0">
      <text>
        <r>
          <rPr>
            <sz val="9"/>
            <color indexed="81"/>
            <rFont val="Tahoma"/>
            <family val="2"/>
          </rPr>
          <t xml:space="preserve">E: Estimated value </t>
        </r>
      </text>
    </comment>
    <comment ref="P42" authorId="0" shapeId="0">
      <text>
        <r>
          <rPr>
            <sz val="9"/>
            <color indexed="81"/>
            <rFont val="Tahoma"/>
            <family val="2"/>
          </rPr>
          <t xml:space="preserve">E: Estimated value </t>
        </r>
      </text>
    </comment>
    <comment ref="Q42" authorId="0" shapeId="0">
      <text>
        <r>
          <rPr>
            <sz val="9"/>
            <color indexed="81"/>
            <rFont val="Tahoma"/>
            <family val="2"/>
          </rPr>
          <t xml:space="preserve">E: Estimated value </t>
        </r>
      </text>
    </comment>
    <comment ref="R42" authorId="0" shapeId="0">
      <text>
        <r>
          <rPr>
            <sz val="9"/>
            <color indexed="81"/>
            <rFont val="Tahoma"/>
            <family val="2"/>
          </rPr>
          <t xml:space="preserve">E: Estimated value </t>
        </r>
      </text>
    </comment>
    <comment ref="S42" authorId="0" shapeId="0">
      <text>
        <r>
          <rPr>
            <sz val="9"/>
            <color indexed="81"/>
            <rFont val="Tahoma"/>
            <family val="2"/>
          </rPr>
          <t xml:space="preserve">E: Estimated value </t>
        </r>
      </text>
    </comment>
    <comment ref="T42" authorId="0" shapeId="0">
      <text>
        <r>
          <rPr>
            <sz val="9"/>
            <color indexed="81"/>
            <rFont val="Tahoma"/>
            <family val="2"/>
          </rPr>
          <t xml:space="preserve">E: Estimated value </t>
        </r>
      </text>
    </comment>
    <comment ref="U42" authorId="0" shapeId="0">
      <text>
        <r>
          <rPr>
            <sz val="9"/>
            <color indexed="81"/>
            <rFont val="Tahoma"/>
            <family val="2"/>
          </rPr>
          <t xml:space="preserve">E: Estimated value </t>
        </r>
      </text>
    </comment>
    <comment ref="V42" authorId="0" shapeId="0">
      <text>
        <r>
          <rPr>
            <sz val="9"/>
            <color indexed="81"/>
            <rFont val="Tahoma"/>
            <family val="2"/>
          </rPr>
          <t xml:space="preserve">E: Estimated value </t>
        </r>
      </text>
    </comment>
    <comment ref="W42" authorId="0" shapeId="0">
      <text>
        <r>
          <rPr>
            <sz val="9"/>
            <color indexed="81"/>
            <rFont val="Tahoma"/>
            <family val="2"/>
          </rPr>
          <t xml:space="preserve">E: Estimated value </t>
        </r>
      </text>
    </comment>
    <comment ref="X42" authorId="0" shapeId="0">
      <text>
        <r>
          <rPr>
            <sz val="9"/>
            <color indexed="81"/>
            <rFont val="Tahoma"/>
            <family val="2"/>
          </rPr>
          <t xml:space="preserve">E: Estimated value </t>
        </r>
      </text>
    </comment>
    <comment ref="Y42" authorId="0" shapeId="0">
      <text>
        <r>
          <rPr>
            <sz val="9"/>
            <color indexed="81"/>
            <rFont val="Tahoma"/>
            <family val="2"/>
          </rPr>
          <t xml:space="preserve">E: Estimated value </t>
        </r>
      </text>
    </comment>
    <comment ref="AE42" authorId="0" shapeId="0">
      <text>
        <r>
          <rPr>
            <sz val="9"/>
            <color indexed="81"/>
            <rFont val="Tahoma"/>
            <family val="2"/>
          </rPr>
          <t xml:space="preserve">B: Break </t>
        </r>
      </text>
    </comment>
    <comment ref="AM42" authorId="0" shapeId="0">
      <text>
        <r>
          <rPr>
            <sz val="9"/>
            <color indexed="81"/>
            <rFont val="Tahoma"/>
            <family val="2"/>
          </rPr>
          <t xml:space="preserve">E: Estimated value </t>
        </r>
      </text>
    </comment>
    <comment ref="AN42" authorId="0" shapeId="0">
      <text>
        <r>
          <rPr>
            <sz val="9"/>
            <color indexed="81"/>
            <rFont val="Tahoma"/>
            <family val="2"/>
          </rPr>
          <t xml:space="preserve">E: Estimated value </t>
        </r>
      </text>
    </comment>
    <comment ref="B43" authorId="0" shapeId="0">
      <text>
        <r>
          <rPr>
            <sz val="9"/>
            <color indexed="81"/>
            <rFont val="Tahoma"/>
            <family val="2"/>
          </rPr>
          <t xml:space="preserve">E: Estimated value </t>
        </r>
      </text>
    </comment>
    <comment ref="C43" authorId="0" shapeId="0">
      <text>
        <r>
          <rPr>
            <sz val="9"/>
            <color indexed="81"/>
            <rFont val="Tahoma"/>
            <family val="2"/>
          </rPr>
          <t xml:space="preserve">E: Estimated value </t>
        </r>
      </text>
    </comment>
    <comment ref="D43" authorId="0" shapeId="0">
      <text>
        <r>
          <rPr>
            <sz val="9"/>
            <color indexed="81"/>
            <rFont val="Tahoma"/>
            <family val="2"/>
          </rPr>
          <t xml:space="preserve">E: Estimated value </t>
        </r>
      </text>
    </comment>
    <comment ref="E43" authorId="0" shapeId="0">
      <text>
        <r>
          <rPr>
            <sz val="9"/>
            <color indexed="81"/>
            <rFont val="Tahoma"/>
            <family val="2"/>
          </rPr>
          <t xml:space="preserve">E: Estimated value </t>
        </r>
      </text>
    </comment>
    <comment ref="F43" authorId="0" shapeId="0">
      <text>
        <r>
          <rPr>
            <sz val="9"/>
            <color indexed="81"/>
            <rFont val="Tahoma"/>
            <family val="2"/>
          </rPr>
          <t xml:space="preserve">E: Estimated value </t>
        </r>
      </text>
    </comment>
    <comment ref="G43" authorId="0" shapeId="0">
      <text>
        <r>
          <rPr>
            <sz val="9"/>
            <color indexed="81"/>
            <rFont val="Tahoma"/>
            <family val="2"/>
          </rPr>
          <t xml:space="preserve">E: Estimated value </t>
        </r>
      </text>
    </comment>
    <comment ref="H43" authorId="0" shapeId="0">
      <text>
        <r>
          <rPr>
            <sz val="9"/>
            <color indexed="81"/>
            <rFont val="Tahoma"/>
            <family val="2"/>
          </rPr>
          <t xml:space="preserve">E: Estimated value </t>
        </r>
      </text>
    </comment>
    <comment ref="I43" authorId="0" shapeId="0">
      <text>
        <r>
          <rPr>
            <sz val="9"/>
            <color indexed="81"/>
            <rFont val="Tahoma"/>
            <family val="2"/>
          </rPr>
          <t xml:space="preserve">E: Estimated value </t>
        </r>
      </text>
    </comment>
    <comment ref="J43" authorId="0" shapeId="0">
      <text>
        <r>
          <rPr>
            <sz val="9"/>
            <color indexed="81"/>
            <rFont val="Tahoma"/>
            <family val="2"/>
          </rPr>
          <t xml:space="preserve">E: Estimated value </t>
        </r>
      </text>
    </comment>
    <comment ref="K43" authorId="0" shapeId="0">
      <text>
        <r>
          <rPr>
            <sz val="9"/>
            <color indexed="81"/>
            <rFont val="Tahoma"/>
            <family val="2"/>
          </rPr>
          <t xml:space="preserve">E: Estimated value </t>
        </r>
      </text>
    </comment>
    <comment ref="L43" authorId="0" shapeId="0">
      <text>
        <r>
          <rPr>
            <sz val="9"/>
            <color indexed="81"/>
            <rFont val="Tahoma"/>
            <family val="2"/>
          </rPr>
          <t xml:space="preserve">E: Estimated value </t>
        </r>
      </text>
    </comment>
    <comment ref="M43" authorId="0" shapeId="0">
      <text>
        <r>
          <rPr>
            <sz val="9"/>
            <color indexed="81"/>
            <rFont val="Tahoma"/>
            <family val="2"/>
          </rPr>
          <t xml:space="preserve">E: Estimated value </t>
        </r>
      </text>
    </comment>
    <comment ref="N43" authorId="0" shapeId="0">
      <text>
        <r>
          <rPr>
            <sz val="9"/>
            <color indexed="81"/>
            <rFont val="Tahoma"/>
            <family val="2"/>
          </rPr>
          <t xml:space="preserve">E: Estimated value </t>
        </r>
      </text>
    </comment>
    <comment ref="O43" authorId="0" shapeId="0">
      <text>
        <r>
          <rPr>
            <sz val="9"/>
            <color indexed="81"/>
            <rFont val="Tahoma"/>
            <family val="2"/>
          </rPr>
          <t xml:space="preserve">E: Estimated value </t>
        </r>
      </text>
    </comment>
    <comment ref="P43" authorId="0" shapeId="0">
      <text>
        <r>
          <rPr>
            <sz val="9"/>
            <color indexed="81"/>
            <rFont val="Tahoma"/>
            <family val="2"/>
          </rPr>
          <t xml:space="preserve">E: Estimated value </t>
        </r>
      </text>
    </comment>
    <comment ref="Q43" authorId="0" shapeId="0">
      <text>
        <r>
          <rPr>
            <sz val="9"/>
            <color indexed="81"/>
            <rFont val="Tahoma"/>
            <family val="2"/>
          </rPr>
          <t xml:space="preserve">E: Estimated value </t>
        </r>
      </text>
    </comment>
    <comment ref="R43" authorId="0" shapeId="0">
      <text>
        <r>
          <rPr>
            <sz val="9"/>
            <color indexed="81"/>
            <rFont val="Tahoma"/>
            <family val="2"/>
          </rPr>
          <t xml:space="preserve">E: Estimated value </t>
        </r>
      </text>
    </comment>
    <comment ref="S43" authorId="0" shapeId="0">
      <text>
        <r>
          <rPr>
            <sz val="9"/>
            <color indexed="81"/>
            <rFont val="Tahoma"/>
            <family val="2"/>
          </rPr>
          <t xml:space="preserve">E: Estimated value </t>
        </r>
      </text>
    </comment>
    <comment ref="T43" authorId="0" shapeId="0">
      <text>
        <r>
          <rPr>
            <sz val="9"/>
            <color indexed="81"/>
            <rFont val="Tahoma"/>
            <family val="2"/>
          </rPr>
          <t xml:space="preserve">E: Estimated value </t>
        </r>
      </text>
    </comment>
    <comment ref="U43" authorId="0" shapeId="0">
      <text>
        <r>
          <rPr>
            <sz val="9"/>
            <color indexed="81"/>
            <rFont val="Tahoma"/>
            <family val="2"/>
          </rPr>
          <t xml:space="preserve">E: Estimated value </t>
        </r>
      </text>
    </comment>
    <comment ref="V43" authorId="0" shapeId="0">
      <text>
        <r>
          <rPr>
            <sz val="9"/>
            <color indexed="81"/>
            <rFont val="Tahoma"/>
            <family val="2"/>
          </rPr>
          <t xml:space="preserve">E: Estimated value </t>
        </r>
      </text>
    </comment>
    <comment ref="W43" authorId="0" shapeId="0">
      <text>
        <r>
          <rPr>
            <sz val="9"/>
            <color indexed="81"/>
            <rFont val="Tahoma"/>
            <family val="2"/>
          </rPr>
          <t xml:space="preserve">E: Estimated value </t>
        </r>
      </text>
    </comment>
    <comment ref="X43" authorId="0" shapeId="0">
      <text>
        <r>
          <rPr>
            <sz val="9"/>
            <color indexed="81"/>
            <rFont val="Tahoma"/>
            <family val="2"/>
          </rPr>
          <t xml:space="preserve">E: Estimated value </t>
        </r>
      </text>
    </comment>
    <comment ref="Y43" authorId="0" shapeId="0">
      <text>
        <r>
          <rPr>
            <sz val="9"/>
            <color indexed="81"/>
            <rFont val="Tahoma"/>
            <family val="2"/>
          </rPr>
          <t xml:space="preserve">E: Estimated value </t>
        </r>
      </text>
    </comment>
    <comment ref="AE43" authorId="0" shapeId="0">
      <text>
        <r>
          <rPr>
            <sz val="9"/>
            <color indexed="81"/>
            <rFont val="Tahoma"/>
            <family val="2"/>
          </rPr>
          <t xml:space="preserve">B: Break </t>
        </r>
      </text>
    </comment>
    <comment ref="AM43" authorId="0" shapeId="0">
      <text>
        <r>
          <rPr>
            <sz val="9"/>
            <color indexed="81"/>
            <rFont val="Tahoma"/>
            <family val="2"/>
          </rPr>
          <t xml:space="preserve">E: Estimated value </t>
        </r>
      </text>
    </comment>
    <comment ref="AN43" authorId="0" shapeId="0">
      <text>
        <r>
          <rPr>
            <sz val="9"/>
            <color indexed="81"/>
            <rFont val="Tahoma"/>
            <family val="2"/>
          </rPr>
          <t xml:space="preserve">E: Estimated value </t>
        </r>
      </text>
    </comment>
    <comment ref="B44" authorId="0" shapeId="0">
      <text>
        <r>
          <rPr>
            <sz val="9"/>
            <color indexed="81"/>
            <rFont val="Tahoma"/>
            <family val="2"/>
          </rPr>
          <t xml:space="preserve">E: Estimated value </t>
        </r>
      </text>
    </comment>
    <comment ref="C44" authorId="0" shapeId="0">
      <text>
        <r>
          <rPr>
            <sz val="9"/>
            <color indexed="81"/>
            <rFont val="Tahoma"/>
            <family val="2"/>
          </rPr>
          <t xml:space="preserve">E: Estimated value </t>
        </r>
      </text>
    </comment>
    <comment ref="D44" authorId="0" shapeId="0">
      <text>
        <r>
          <rPr>
            <sz val="9"/>
            <color indexed="81"/>
            <rFont val="Tahoma"/>
            <family val="2"/>
          </rPr>
          <t xml:space="preserve">E: Estimated value </t>
        </r>
      </text>
    </comment>
    <comment ref="E44" authorId="0" shapeId="0">
      <text>
        <r>
          <rPr>
            <sz val="9"/>
            <color indexed="81"/>
            <rFont val="Tahoma"/>
            <family val="2"/>
          </rPr>
          <t xml:space="preserve">E: Estimated value </t>
        </r>
      </text>
    </comment>
    <comment ref="F44" authorId="0" shapeId="0">
      <text>
        <r>
          <rPr>
            <sz val="9"/>
            <color indexed="81"/>
            <rFont val="Tahoma"/>
            <family val="2"/>
          </rPr>
          <t xml:space="preserve">E: Estimated value </t>
        </r>
      </text>
    </comment>
    <comment ref="G44" authorId="0" shapeId="0">
      <text>
        <r>
          <rPr>
            <sz val="9"/>
            <color indexed="81"/>
            <rFont val="Tahoma"/>
            <family val="2"/>
          </rPr>
          <t xml:space="preserve">E: Estimated value </t>
        </r>
      </text>
    </comment>
    <comment ref="H44" authorId="0" shapeId="0">
      <text>
        <r>
          <rPr>
            <sz val="9"/>
            <color indexed="81"/>
            <rFont val="Tahoma"/>
            <family val="2"/>
          </rPr>
          <t xml:space="preserve">E: Estimated value </t>
        </r>
      </text>
    </comment>
    <comment ref="I44" authorId="0" shapeId="0">
      <text>
        <r>
          <rPr>
            <sz val="9"/>
            <color indexed="81"/>
            <rFont val="Tahoma"/>
            <family val="2"/>
          </rPr>
          <t xml:space="preserve">E: Estimated value </t>
        </r>
      </text>
    </comment>
    <comment ref="J44" authorId="0" shapeId="0">
      <text>
        <r>
          <rPr>
            <sz val="9"/>
            <color indexed="81"/>
            <rFont val="Tahoma"/>
            <family val="2"/>
          </rPr>
          <t xml:space="preserve">E: Estimated value </t>
        </r>
      </text>
    </comment>
    <comment ref="K44" authorId="0" shapeId="0">
      <text>
        <r>
          <rPr>
            <sz val="9"/>
            <color indexed="81"/>
            <rFont val="Tahoma"/>
            <family val="2"/>
          </rPr>
          <t xml:space="preserve">E: Estimated value </t>
        </r>
      </text>
    </comment>
    <comment ref="L44" authorId="0" shapeId="0">
      <text>
        <r>
          <rPr>
            <sz val="9"/>
            <color indexed="81"/>
            <rFont val="Tahoma"/>
            <family val="2"/>
          </rPr>
          <t xml:space="preserve">E: Estimated value </t>
        </r>
      </text>
    </comment>
    <comment ref="M44" authorId="0" shapeId="0">
      <text>
        <r>
          <rPr>
            <sz val="9"/>
            <color indexed="81"/>
            <rFont val="Tahoma"/>
            <family val="2"/>
          </rPr>
          <t xml:space="preserve">E: Estimated value </t>
        </r>
      </text>
    </comment>
    <comment ref="N44" authorId="0" shapeId="0">
      <text>
        <r>
          <rPr>
            <sz val="9"/>
            <color indexed="81"/>
            <rFont val="Tahoma"/>
            <family val="2"/>
          </rPr>
          <t xml:space="preserve">E: Estimated value </t>
        </r>
      </text>
    </comment>
    <comment ref="O44" authorId="0" shapeId="0">
      <text>
        <r>
          <rPr>
            <sz val="9"/>
            <color indexed="81"/>
            <rFont val="Tahoma"/>
            <family val="2"/>
          </rPr>
          <t xml:space="preserve">E: Estimated value </t>
        </r>
      </text>
    </comment>
    <comment ref="P44" authorId="0" shapeId="0">
      <text>
        <r>
          <rPr>
            <sz val="9"/>
            <color indexed="81"/>
            <rFont val="Tahoma"/>
            <family val="2"/>
          </rPr>
          <t xml:space="preserve">E: Estimated value </t>
        </r>
      </text>
    </comment>
    <comment ref="Q44" authorId="0" shapeId="0">
      <text>
        <r>
          <rPr>
            <sz val="9"/>
            <color indexed="81"/>
            <rFont val="Tahoma"/>
            <family val="2"/>
          </rPr>
          <t xml:space="preserve">E: Estimated value </t>
        </r>
      </text>
    </comment>
    <comment ref="R44" authorId="0" shapeId="0">
      <text>
        <r>
          <rPr>
            <sz val="9"/>
            <color indexed="81"/>
            <rFont val="Tahoma"/>
            <family val="2"/>
          </rPr>
          <t xml:space="preserve">E: Estimated value </t>
        </r>
      </text>
    </comment>
    <comment ref="S44" authorId="0" shapeId="0">
      <text>
        <r>
          <rPr>
            <sz val="9"/>
            <color indexed="81"/>
            <rFont val="Tahoma"/>
            <family val="2"/>
          </rPr>
          <t xml:space="preserve">E: Estimated value </t>
        </r>
      </text>
    </comment>
    <comment ref="T44" authorId="0" shapeId="0">
      <text>
        <r>
          <rPr>
            <sz val="9"/>
            <color indexed="81"/>
            <rFont val="Tahoma"/>
            <family val="2"/>
          </rPr>
          <t xml:space="preserve">E: Estimated value </t>
        </r>
      </text>
    </comment>
    <comment ref="U44" authorId="0" shapeId="0">
      <text>
        <r>
          <rPr>
            <sz val="9"/>
            <color indexed="81"/>
            <rFont val="Tahoma"/>
            <family val="2"/>
          </rPr>
          <t xml:space="preserve">E: Estimated value </t>
        </r>
      </text>
    </comment>
    <comment ref="V44" authorId="0" shapeId="0">
      <text>
        <r>
          <rPr>
            <sz val="9"/>
            <color indexed="81"/>
            <rFont val="Tahoma"/>
            <family val="2"/>
          </rPr>
          <t xml:space="preserve">E: Estimated value </t>
        </r>
      </text>
    </comment>
    <comment ref="W44" authorId="0" shapeId="0">
      <text>
        <r>
          <rPr>
            <sz val="9"/>
            <color indexed="81"/>
            <rFont val="Tahoma"/>
            <family val="2"/>
          </rPr>
          <t xml:space="preserve">E: Estimated value </t>
        </r>
      </text>
    </comment>
    <comment ref="X44" authorId="0" shapeId="0">
      <text>
        <r>
          <rPr>
            <sz val="9"/>
            <color indexed="81"/>
            <rFont val="Tahoma"/>
            <family val="2"/>
          </rPr>
          <t xml:space="preserve">E: Estimated value </t>
        </r>
      </text>
    </comment>
    <comment ref="Y44" authorId="0" shapeId="0">
      <text>
        <r>
          <rPr>
            <sz val="9"/>
            <color indexed="81"/>
            <rFont val="Tahoma"/>
            <family val="2"/>
          </rPr>
          <t xml:space="preserve">E: Estimated value </t>
        </r>
      </text>
    </comment>
    <comment ref="AE44" authorId="0" shapeId="0">
      <text>
        <r>
          <rPr>
            <sz val="9"/>
            <color indexed="81"/>
            <rFont val="Tahoma"/>
            <family val="2"/>
          </rPr>
          <t xml:space="preserve">B: Break </t>
        </r>
      </text>
    </comment>
    <comment ref="AM44" authorId="0" shapeId="0">
      <text>
        <r>
          <rPr>
            <sz val="9"/>
            <color indexed="81"/>
            <rFont val="Tahoma"/>
            <family val="2"/>
          </rPr>
          <t xml:space="preserve">E: Estimated value </t>
        </r>
      </text>
    </comment>
    <comment ref="AN44" authorId="0" shapeId="0">
      <text>
        <r>
          <rPr>
            <sz val="9"/>
            <color indexed="81"/>
            <rFont val="Tahoma"/>
            <family val="2"/>
          </rPr>
          <t xml:space="preserve">E: Estimated value </t>
        </r>
      </text>
    </comment>
    <comment ref="B45" authorId="0" shapeId="0">
      <text>
        <r>
          <rPr>
            <sz val="9"/>
            <color indexed="81"/>
            <rFont val="Tahoma"/>
            <family val="2"/>
          </rPr>
          <t xml:space="preserve">E: Estimated value </t>
        </r>
      </text>
    </comment>
    <comment ref="C45" authorId="0" shapeId="0">
      <text>
        <r>
          <rPr>
            <sz val="9"/>
            <color indexed="81"/>
            <rFont val="Tahoma"/>
            <family val="2"/>
          </rPr>
          <t xml:space="preserve">E: Estimated value </t>
        </r>
      </text>
    </comment>
    <comment ref="D45" authorId="0" shapeId="0">
      <text>
        <r>
          <rPr>
            <sz val="9"/>
            <color indexed="81"/>
            <rFont val="Tahoma"/>
            <family val="2"/>
          </rPr>
          <t xml:space="preserve">E: Estimated value </t>
        </r>
      </text>
    </comment>
    <comment ref="E45" authorId="0" shapeId="0">
      <text>
        <r>
          <rPr>
            <sz val="9"/>
            <color indexed="81"/>
            <rFont val="Tahoma"/>
            <family val="2"/>
          </rPr>
          <t xml:space="preserve">E: Estimated value </t>
        </r>
      </text>
    </comment>
    <comment ref="F45" authorId="0" shapeId="0">
      <text>
        <r>
          <rPr>
            <sz val="9"/>
            <color indexed="81"/>
            <rFont val="Tahoma"/>
            <family val="2"/>
          </rPr>
          <t xml:space="preserve">E: Estimated value </t>
        </r>
      </text>
    </comment>
    <comment ref="G45" authorId="0" shapeId="0">
      <text>
        <r>
          <rPr>
            <sz val="9"/>
            <color indexed="81"/>
            <rFont val="Tahoma"/>
            <family val="2"/>
          </rPr>
          <t xml:space="preserve">E: Estimated value </t>
        </r>
      </text>
    </comment>
    <comment ref="H45" authorId="0" shapeId="0">
      <text>
        <r>
          <rPr>
            <sz val="9"/>
            <color indexed="81"/>
            <rFont val="Tahoma"/>
            <family val="2"/>
          </rPr>
          <t xml:space="preserve">E: Estimated value </t>
        </r>
      </text>
    </comment>
    <comment ref="I45" authorId="0" shapeId="0">
      <text>
        <r>
          <rPr>
            <sz val="9"/>
            <color indexed="81"/>
            <rFont val="Tahoma"/>
            <family val="2"/>
          </rPr>
          <t xml:space="preserve">E: Estimated value </t>
        </r>
      </text>
    </comment>
    <comment ref="J45" authorId="0" shapeId="0">
      <text>
        <r>
          <rPr>
            <sz val="9"/>
            <color indexed="81"/>
            <rFont val="Tahoma"/>
            <family val="2"/>
          </rPr>
          <t xml:space="preserve">E: Estimated value </t>
        </r>
      </text>
    </comment>
    <comment ref="K45" authorId="0" shapeId="0">
      <text>
        <r>
          <rPr>
            <sz val="9"/>
            <color indexed="81"/>
            <rFont val="Tahoma"/>
            <family val="2"/>
          </rPr>
          <t xml:space="preserve">E: Estimated value </t>
        </r>
      </text>
    </comment>
    <comment ref="L45" authorId="0" shapeId="0">
      <text>
        <r>
          <rPr>
            <sz val="9"/>
            <color indexed="81"/>
            <rFont val="Tahoma"/>
            <family val="2"/>
          </rPr>
          <t xml:space="preserve">E: Estimated value </t>
        </r>
      </text>
    </comment>
    <comment ref="M45" authorId="0" shapeId="0">
      <text>
        <r>
          <rPr>
            <sz val="9"/>
            <color indexed="81"/>
            <rFont val="Tahoma"/>
            <family val="2"/>
          </rPr>
          <t xml:space="preserve">E: Estimated value </t>
        </r>
      </text>
    </comment>
    <comment ref="N45" authorId="0" shapeId="0">
      <text>
        <r>
          <rPr>
            <sz val="9"/>
            <color indexed="81"/>
            <rFont val="Tahoma"/>
            <family val="2"/>
          </rPr>
          <t xml:space="preserve">E: Estimated value </t>
        </r>
      </text>
    </comment>
    <comment ref="O45" authorId="0" shapeId="0">
      <text>
        <r>
          <rPr>
            <sz val="9"/>
            <color indexed="81"/>
            <rFont val="Tahoma"/>
            <family val="2"/>
          </rPr>
          <t xml:space="preserve">E: Estimated value </t>
        </r>
      </text>
    </comment>
    <comment ref="P45" authorId="0" shapeId="0">
      <text>
        <r>
          <rPr>
            <sz val="9"/>
            <color indexed="81"/>
            <rFont val="Tahoma"/>
            <family val="2"/>
          </rPr>
          <t xml:space="preserve">E: Estimated value </t>
        </r>
      </text>
    </comment>
    <comment ref="Q45" authorId="0" shapeId="0">
      <text>
        <r>
          <rPr>
            <sz val="9"/>
            <color indexed="81"/>
            <rFont val="Tahoma"/>
            <family val="2"/>
          </rPr>
          <t xml:space="preserve">E: Estimated value </t>
        </r>
      </text>
    </comment>
    <comment ref="R45" authorId="0" shapeId="0">
      <text>
        <r>
          <rPr>
            <sz val="9"/>
            <color indexed="81"/>
            <rFont val="Tahoma"/>
            <family val="2"/>
          </rPr>
          <t xml:space="preserve">E: Estimated value </t>
        </r>
      </text>
    </comment>
    <comment ref="S45" authorId="0" shapeId="0">
      <text>
        <r>
          <rPr>
            <sz val="9"/>
            <color indexed="81"/>
            <rFont val="Tahoma"/>
            <family val="2"/>
          </rPr>
          <t xml:space="preserve">E: Estimated value </t>
        </r>
      </text>
    </comment>
    <comment ref="T45" authorId="0" shapeId="0">
      <text>
        <r>
          <rPr>
            <sz val="9"/>
            <color indexed="81"/>
            <rFont val="Tahoma"/>
            <family val="2"/>
          </rPr>
          <t xml:space="preserve">E: Estimated value </t>
        </r>
      </text>
    </comment>
    <comment ref="U45" authorId="0" shapeId="0">
      <text>
        <r>
          <rPr>
            <sz val="9"/>
            <color indexed="81"/>
            <rFont val="Tahoma"/>
            <family val="2"/>
          </rPr>
          <t xml:space="preserve">E: Estimated value </t>
        </r>
      </text>
    </comment>
    <comment ref="V45" authorId="0" shapeId="0">
      <text>
        <r>
          <rPr>
            <sz val="9"/>
            <color indexed="81"/>
            <rFont val="Tahoma"/>
            <family val="2"/>
          </rPr>
          <t xml:space="preserve">E: Estimated value </t>
        </r>
      </text>
    </comment>
    <comment ref="W45" authorId="0" shapeId="0">
      <text>
        <r>
          <rPr>
            <sz val="9"/>
            <color indexed="81"/>
            <rFont val="Tahoma"/>
            <family val="2"/>
          </rPr>
          <t xml:space="preserve">E: Estimated value </t>
        </r>
      </text>
    </comment>
    <comment ref="X45" authorId="0" shapeId="0">
      <text>
        <r>
          <rPr>
            <sz val="9"/>
            <color indexed="81"/>
            <rFont val="Tahoma"/>
            <family val="2"/>
          </rPr>
          <t xml:space="preserve">E: Estimated value </t>
        </r>
      </text>
    </comment>
    <comment ref="Y45" authorId="0" shapeId="0">
      <text>
        <r>
          <rPr>
            <sz val="9"/>
            <color indexed="81"/>
            <rFont val="Tahoma"/>
            <family val="2"/>
          </rPr>
          <t xml:space="preserve">E: Estimated value </t>
        </r>
      </text>
    </comment>
    <comment ref="AE45" authorId="0" shapeId="0">
      <text>
        <r>
          <rPr>
            <sz val="9"/>
            <color indexed="81"/>
            <rFont val="Tahoma"/>
            <family val="2"/>
          </rPr>
          <t xml:space="preserve">B: Break </t>
        </r>
      </text>
    </comment>
    <comment ref="AM45" authorId="0" shapeId="0">
      <text>
        <r>
          <rPr>
            <sz val="9"/>
            <color indexed="81"/>
            <rFont val="Tahoma"/>
            <family val="2"/>
          </rPr>
          <t xml:space="preserve">E: Estimated value </t>
        </r>
      </text>
    </comment>
    <comment ref="AN45" authorId="0" shapeId="0">
      <text>
        <r>
          <rPr>
            <sz val="9"/>
            <color indexed="81"/>
            <rFont val="Tahoma"/>
            <family val="2"/>
          </rPr>
          <t xml:space="preserve">E: Estimated value </t>
        </r>
      </text>
    </comment>
    <comment ref="B46" authorId="0" shapeId="0">
      <text>
        <r>
          <rPr>
            <sz val="9"/>
            <color indexed="81"/>
            <rFont val="Tahoma"/>
            <family val="2"/>
          </rPr>
          <t xml:space="preserve">E: Estimated value </t>
        </r>
      </text>
    </comment>
    <comment ref="C46" authorId="0" shapeId="0">
      <text>
        <r>
          <rPr>
            <sz val="9"/>
            <color indexed="81"/>
            <rFont val="Tahoma"/>
            <family val="2"/>
          </rPr>
          <t xml:space="preserve">E: Estimated value </t>
        </r>
      </text>
    </comment>
    <comment ref="D46" authorId="0" shapeId="0">
      <text>
        <r>
          <rPr>
            <sz val="9"/>
            <color indexed="81"/>
            <rFont val="Tahoma"/>
            <family val="2"/>
          </rPr>
          <t xml:space="preserve">E: Estimated value </t>
        </r>
      </text>
    </comment>
    <comment ref="E46" authorId="0" shapeId="0">
      <text>
        <r>
          <rPr>
            <sz val="9"/>
            <color indexed="81"/>
            <rFont val="Tahoma"/>
            <family val="2"/>
          </rPr>
          <t xml:space="preserve">E: Estimated value </t>
        </r>
      </text>
    </comment>
    <comment ref="F46" authorId="0" shapeId="0">
      <text>
        <r>
          <rPr>
            <sz val="9"/>
            <color indexed="81"/>
            <rFont val="Tahoma"/>
            <family val="2"/>
          </rPr>
          <t xml:space="preserve">E: Estimated value </t>
        </r>
      </text>
    </comment>
    <comment ref="G46" authorId="0" shapeId="0">
      <text>
        <r>
          <rPr>
            <sz val="9"/>
            <color indexed="81"/>
            <rFont val="Tahoma"/>
            <family val="2"/>
          </rPr>
          <t xml:space="preserve">E: Estimated value </t>
        </r>
      </text>
    </comment>
    <comment ref="H46" authorId="0" shapeId="0">
      <text>
        <r>
          <rPr>
            <sz val="9"/>
            <color indexed="81"/>
            <rFont val="Tahoma"/>
            <family val="2"/>
          </rPr>
          <t xml:space="preserve">E: Estimated value </t>
        </r>
      </text>
    </comment>
    <comment ref="I46" authorId="0" shapeId="0">
      <text>
        <r>
          <rPr>
            <sz val="9"/>
            <color indexed="81"/>
            <rFont val="Tahoma"/>
            <family val="2"/>
          </rPr>
          <t xml:space="preserve">E: Estimated value </t>
        </r>
      </text>
    </comment>
    <comment ref="J46" authorId="0" shapeId="0">
      <text>
        <r>
          <rPr>
            <sz val="9"/>
            <color indexed="81"/>
            <rFont val="Tahoma"/>
            <family val="2"/>
          </rPr>
          <t xml:space="preserve">E: Estimated value </t>
        </r>
      </text>
    </comment>
    <comment ref="K46" authorId="0" shapeId="0">
      <text>
        <r>
          <rPr>
            <sz val="9"/>
            <color indexed="81"/>
            <rFont val="Tahoma"/>
            <family val="2"/>
          </rPr>
          <t xml:space="preserve">E: Estimated value </t>
        </r>
      </text>
    </comment>
    <comment ref="L46" authorId="0" shapeId="0">
      <text>
        <r>
          <rPr>
            <sz val="9"/>
            <color indexed="81"/>
            <rFont val="Tahoma"/>
            <family val="2"/>
          </rPr>
          <t xml:space="preserve">E: Estimated value </t>
        </r>
      </text>
    </comment>
    <comment ref="M46" authorId="0" shapeId="0">
      <text>
        <r>
          <rPr>
            <sz val="9"/>
            <color indexed="81"/>
            <rFont val="Tahoma"/>
            <family val="2"/>
          </rPr>
          <t xml:space="preserve">E: Estimated value </t>
        </r>
      </text>
    </comment>
    <comment ref="N46" authorId="0" shapeId="0">
      <text>
        <r>
          <rPr>
            <sz val="9"/>
            <color indexed="81"/>
            <rFont val="Tahoma"/>
            <family val="2"/>
          </rPr>
          <t xml:space="preserve">E: Estimated value </t>
        </r>
      </text>
    </comment>
    <comment ref="O46" authorId="0" shapeId="0">
      <text>
        <r>
          <rPr>
            <sz val="9"/>
            <color indexed="81"/>
            <rFont val="Tahoma"/>
            <family val="2"/>
          </rPr>
          <t xml:space="preserve">E: Estimated value </t>
        </r>
      </text>
    </comment>
    <comment ref="P46" authorId="0" shapeId="0">
      <text>
        <r>
          <rPr>
            <sz val="9"/>
            <color indexed="81"/>
            <rFont val="Tahoma"/>
            <family val="2"/>
          </rPr>
          <t xml:space="preserve">E: Estimated value </t>
        </r>
      </text>
    </comment>
    <comment ref="Q46" authorId="0" shapeId="0">
      <text>
        <r>
          <rPr>
            <sz val="9"/>
            <color indexed="81"/>
            <rFont val="Tahoma"/>
            <family val="2"/>
          </rPr>
          <t xml:space="preserve">E: Estimated value </t>
        </r>
      </text>
    </comment>
    <comment ref="R46" authorId="0" shapeId="0">
      <text>
        <r>
          <rPr>
            <sz val="9"/>
            <color indexed="81"/>
            <rFont val="Tahoma"/>
            <family val="2"/>
          </rPr>
          <t xml:space="preserve">E: Estimated value </t>
        </r>
      </text>
    </comment>
    <comment ref="S46" authorId="0" shapeId="0">
      <text>
        <r>
          <rPr>
            <sz val="9"/>
            <color indexed="81"/>
            <rFont val="Tahoma"/>
            <family val="2"/>
          </rPr>
          <t xml:space="preserve">E: Estimated value </t>
        </r>
      </text>
    </comment>
    <comment ref="T46" authorId="0" shapeId="0">
      <text>
        <r>
          <rPr>
            <sz val="9"/>
            <color indexed="81"/>
            <rFont val="Tahoma"/>
            <family val="2"/>
          </rPr>
          <t xml:space="preserve">E: Estimated value </t>
        </r>
      </text>
    </comment>
    <comment ref="U46" authorId="0" shapeId="0">
      <text>
        <r>
          <rPr>
            <sz val="9"/>
            <color indexed="81"/>
            <rFont val="Tahoma"/>
            <family val="2"/>
          </rPr>
          <t xml:space="preserve">E: Estimated value </t>
        </r>
      </text>
    </comment>
    <comment ref="V46" authorId="0" shapeId="0">
      <text>
        <r>
          <rPr>
            <sz val="9"/>
            <color indexed="81"/>
            <rFont val="Tahoma"/>
            <family val="2"/>
          </rPr>
          <t xml:space="preserve">E: Estimated value </t>
        </r>
      </text>
    </comment>
    <comment ref="W46" authorId="0" shapeId="0">
      <text>
        <r>
          <rPr>
            <sz val="9"/>
            <color indexed="81"/>
            <rFont val="Tahoma"/>
            <family val="2"/>
          </rPr>
          <t xml:space="preserve">E: Estimated value </t>
        </r>
      </text>
    </comment>
    <comment ref="X46" authorId="0" shapeId="0">
      <text>
        <r>
          <rPr>
            <sz val="9"/>
            <color indexed="81"/>
            <rFont val="Tahoma"/>
            <family val="2"/>
          </rPr>
          <t xml:space="preserve">E: Estimated value </t>
        </r>
      </text>
    </comment>
    <comment ref="Y46" authorId="0" shapeId="0">
      <text>
        <r>
          <rPr>
            <sz val="9"/>
            <color indexed="81"/>
            <rFont val="Tahoma"/>
            <family val="2"/>
          </rPr>
          <t xml:space="preserve">E: Estimated value </t>
        </r>
      </text>
    </comment>
    <comment ref="AE46" authorId="0" shapeId="0">
      <text>
        <r>
          <rPr>
            <sz val="9"/>
            <color indexed="81"/>
            <rFont val="Tahoma"/>
            <family val="2"/>
          </rPr>
          <t xml:space="preserve">B: Break </t>
        </r>
      </text>
    </comment>
    <comment ref="AM46" authorId="0" shapeId="0">
      <text>
        <r>
          <rPr>
            <sz val="9"/>
            <color indexed="81"/>
            <rFont val="Tahoma"/>
            <family val="2"/>
          </rPr>
          <t xml:space="preserve">E: Estimated value </t>
        </r>
      </text>
    </comment>
    <comment ref="AN46" authorId="0" shapeId="0">
      <text>
        <r>
          <rPr>
            <sz val="9"/>
            <color indexed="81"/>
            <rFont val="Tahoma"/>
            <family val="2"/>
          </rPr>
          <t xml:space="preserve">E: Estimated value </t>
        </r>
      </text>
    </comment>
    <comment ref="B47" authorId="0" shapeId="0">
      <text>
        <r>
          <rPr>
            <sz val="9"/>
            <color indexed="81"/>
            <rFont val="Tahoma"/>
            <family val="2"/>
          </rPr>
          <t xml:space="preserve">E: Estimated value </t>
        </r>
      </text>
    </comment>
    <comment ref="C47" authorId="0" shapeId="0">
      <text>
        <r>
          <rPr>
            <sz val="9"/>
            <color indexed="81"/>
            <rFont val="Tahoma"/>
            <family val="2"/>
          </rPr>
          <t xml:space="preserve">E: Estimated value </t>
        </r>
      </text>
    </comment>
    <comment ref="D47" authorId="0" shapeId="0">
      <text>
        <r>
          <rPr>
            <sz val="9"/>
            <color indexed="81"/>
            <rFont val="Tahoma"/>
            <family val="2"/>
          </rPr>
          <t xml:space="preserve">E: Estimated value </t>
        </r>
      </text>
    </comment>
    <comment ref="E47" authorId="0" shapeId="0">
      <text>
        <r>
          <rPr>
            <sz val="9"/>
            <color indexed="81"/>
            <rFont val="Tahoma"/>
            <family val="2"/>
          </rPr>
          <t xml:space="preserve">E: Estimated value </t>
        </r>
      </text>
    </comment>
    <comment ref="F47" authorId="0" shapeId="0">
      <text>
        <r>
          <rPr>
            <sz val="9"/>
            <color indexed="81"/>
            <rFont val="Tahoma"/>
            <family val="2"/>
          </rPr>
          <t xml:space="preserve">E: Estimated value </t>
        </r>
      </text>
    </comment>
    <comment ref="G47" authorId="0" shapeId="0">
      <text>
        <r>
          <rPr>
            <sz val="9"/>
            <color indexed="81"/>
            <rFont val="Tahoma"/>
            <family val="2"/>
          </rPr>
          <t xml:space="preserve">E: Estimated value </t>
        </r>
      </text>
    </comment>
    <comment ref="H47" authorId="0" shapeId="0">
      <text>
        <r>
          <rPr>
            <sz val="9"/>
            <color indexed="81"/>
            <rFont val="Tahoma"/>
            <family val="2"/>
          </rPr>
          <t xml:space="preserve">E: Estimated value </t>
        </r>
      </text>
    </comment>
    <comment ref="I47" authorId="0" shapeId="0">
      <text>
        <r>
          <rPr>
            <sz val="9"/>
            <color indexed="81"/>
            <rFont val="Tahoma"/>
            <family val="2"/>
          </rPr>
          <t xml:space="preserve">E: Estimated value </t>
        </r>
      </text>
    </comment>
    <comment ref="J47" authorId="0" shapeId="0">
      <text>
        <r>
          <rPr>
            <sz val="9"/>
            <color indexed="81"/>
            <rFont val="Tahoma"/>
            <family val="2"/>
          </rPr>
          <t xml:space="preserve">E: Estimated value </t>
        </r>
      </text>
    </comment>
    <comment ref="K47" authorId="0" shapeId="0">
      <text>
        <r>
          <rPr>
            <sz val="9"/>
            <color indexed="81"/>
            <rFont val="Tahoma"/>
            <family val="2"/>
          </rPr>
          <t xml:space="preserve">E: Estimated value </t>
        </r>
      </text>
    </comment>
    <comment ref="L47" authorId="0" shapeId="0">
      <text>
        <r>
          <rPr>
            <sz val="9"/>
            <color indexed="81"/>
            <rFont val="Tahoma"/>
            <family val="2"/>
          </rPr>
          <t xml:space="preserve">E: Estimated value </t>
        </r>
      </text>
    </comment>
    <comment ref="M47" authorId="0" shapeId="0">
      <text>
        <r>
          <rPr>
            <sz val="9"/>
            <color indexed="81"/>
            <rFont val="Tahoma"/>
            <family val="2"/>
          </rPr>
          <t xml:space="preserve">E: Estimated value </t>
        </r>
      </text>
    </comment>
    <comment ref="N47" authorId="0" shapeId="0">
      <text>
        <r>
          <rPr>
            <sz val="9"/>
            <color indexed="81"/>
            <rFont val="Tahoma"/>
            <family val="2"/>
          </rPr>
          <t xml:space="preserve">E: Estimated value </t>
        </r>
      </text>
    </comment>
    <comment ref="O47" authorId="0" shapeId="0">
      <text>
        <r>
          <rPr>
            <sz val="9"/>
            <color indexed="81"/>
            <rFont val="Tahoma"/>
            <family val="2"/>
          </rPr>
          <t xml:space="preserve">E: Estimated value </t>
        </r>
      </text>
    </comment>
    <comment ref="P47" authorId="0" shapeId="0">
      <text>
        <r>
          <rPr>
            <sz val="9"/>
            <color indexed="81"/>
            <rFont val="Tahoma"/>
            <family val="2"/>
          </rPr>
          <t xml:space="preserve">E: Estimated value </t>
        </r>
      </text>
    </comment>
    <comment ref="Q47" authorId="0" shapeId="0">
      <text>
        <r>
          <rPr>
            <sz val="9"/>
            <color indexed="81"/>
            <rFont val="Tahoma"/>
            <family val="2"/>
          </rPr>
          <t xml:space="preserve">E: Estimated value </t>
        </r>
      </text>
    </comment>
    <comment ref="R47" authorId="0" shapeId="0">
      <text>
        <r>
          <rPr>
            <sz val="9"/>
            <color indexed="81"/>
            <rFont val="Tahoma"/>
            <family val="2"/>
          </rPr>
          <t xml:space="preserve">E: Estimated value </t>
        </r>
      </text>
    </comment>
    <comment ref="S47" authorId="0" shapeId="0">
      <text>
        <r>
          <rPr>
            <sz val="9"/>
            <color indexed="81"/>
            <rFont val="Tahoma"/>
            <family val="2"/>
          </rPr>
          <t xml:space="preserve">E: Estimated value </t>
        </r>
      </text>
    </comment>
    <comment ref="T47" authorId="0" shapeId="0">
      <text>
        <r>
          <rPr>
            <sz val="9"/>
            <color indexed="81"/>
            <rFont val="Tahoma"/>
            <family val="2"/>
          </rPr>
          <t xml:space="preserve">E: Estimated value </t>
        </r>
      </text>
    </comment>
    <comment ref="U47" authorId="0" shapeId="0">
      <text>
        <r>
          <rPr>
            <sz val="9"/>
            <color indexed="81"/>
            <rFont val="Tahoma"/>
            <family val="2"/>
          </rPr>
          <t xml:space="preserve">E: Estimated value </t>
        </r>
      </text>
    </comment>
    <comment ref="V47" authorId="0" shapeId="0">
      <text>
        <r>
          <rPr>
            <sz val="9"/>
            <color indexed="81"/>
            <rFont val="Tahoma"/>
            <family val="2"/>
          </rPr>
          <t xml:space="preserve">E: Estimated value </t>
        </r>
      </text>
    </comment>
    <comment ref="W47" authorId="0" shapeId="0">
      <text>
        <r>
          <rPr>
            <sz val="9"/>
            <color indexed="81"/>
            <rFont val="Tahoma"/>
            <family val="2"/>
          </rPr>
          <t xml:space="preserve">E: Estimated value </t>
        </r>
      </text>
    </comment>
    <comment ref="X47" authorId="0" shapeId="0">
      <text>
        <r>
          <rPr>
            <sz val="9"/>
            <color indexed="81"/>
            <rFont val="Tahoma"/>
            <family val="2"/>
          </rPr>
          <t xml:space="preserve">E: Estimated value </t>
        </r>
      </text>
    </comment>
    <comment ref="Y47" authorId="0" shapeId="0">
      <text>
        <r>
          <rPr>
            <sz val="9"/>
            <color indexed="81"/>
            <rFont val="Tahoma"/>
            <family val="2"/>
          </rPr>
          <t xml:space="preserve">E: Estimated value </t>
        </r>
      </text>
    </comment>
    <comment ref="AE47" authorId="0" shapeId="0">
      <text>
        <r>
          <rPr>
            <sz val="9"/>
            <color indexed="81"/>
            <rFont val="Tahoma"/>
            <family val="2"/>
          </rPr>
          <t xml:space="preserve">B: Break </t>
        </r>
      </text>
    </comment>
    <comment ref="AM47" authorId="0" shapeId="0">
      <text>
        <r>
          <rPr>
            <sz val="9"/>
            <color indexed="81"/>
            <rFont val="Tahoma"/>
            <family val="2"/>
          </rPr>
          <t xml:space="preserve">E: Estimated value </t>
        </r>
      </text>
    </comment>
    <comment ref="AN47" authorId="0" shapeId="0">
      <text>
        <r>
          <rPr>
            <sz val="9"/>
            <color indexed="81"/>
            <rFont val="Tahoma"/>
            <family val="2"/>
          </rPr>
          <t xml:space="preserve">E: Estimated value </t>
        </r>
      </text>
    </comment>
    <comment ref="B48" authorId="0" shapeId="0">
      <text>
        <r>
          <rPr>
            <sz val="9"/>
            <color indexed="81"/>
            <rFont val="Tahoma"/>
            <family val="2"/>
          </rPr>
          <t xml:space="preserve">E: Estimated value </t>
        </r>
      </text>
    </comment>
    <comment ref="C48" authorId="0" shapeId="0">
      <text>
        <r>
          <rPr>
            <sz val="9"/>
            <color indexed="81"/>
            <rFont val="Tahoma"/>
            <family val="2"/>
          </rPr>
          <t xml:space="preserve">E: Estimated value </t>
        </r>
      </text>
    </comment>
    <comment ref="D48" authorId="0" shapeId="0">
      <text>
        <r>
          <rPr>
            <sz val="9"/>
            <color indexed="81"/>
            <rFont val="Tahoma"/>
            <family val="2"/>
          </rPr>
          <t xml:space="preserve">E: Estimated value </t>
        </r>
      </text>
    </comment>
    <comment ref="E48" authorId="0" shapeId="0">
      <text>
        <r>
          <rPr>
            <sz val="9"/>
            <color indexed="81"/>
            <rFont val="Tahoma"/>
            <family val="2"/>
          </rPr>
          <t xml:space="preserve">E: Estimated value </t>
        </r>
      </text>
    </comment>
    <comment ref="F48" authorId="0" shapeId="0">
      <text>
        <r>
          <rPr>
            <sz val="9"/>
            <color indexed="81"/>
            <rFont val="Tahoma"/>
            <family val="2"/>
          </rPr>
          <t xml:space="preserve">E: Estimated value </t>
        </r>
      </text>
    </comment>
    <comment ref="G48" authorId="0" shapeId="0">
      <text>
        <r>
          <rPr>
            <sz val="9"/>
            <color indexed="81"/>
            <rFont val="Tahoma"/>
            <family val="2"/>
          </rPr>
          <t xml:space="preserve">E: Estimated value </t>
        </r>
      </text>
    </comment>
    <comment ref="H48" authorId="0" shapeId="0">
      <text>
        <r>
          <rPr>
            <sz val="9"/>
            <color indexed="81"/>
            <rFont val="Tahoma"/>
            <family val="2"/>
          </rPr>
          <t xml:space="preserve">E: Estimated value </t>
        </r>
      </text>
    </comment>
    <comment ref="I48" authorId="0" shapeId="0">
      <text>
        <r>
          <rPr>
            <sz val="9"/>
            <color indexed="81"/>
            <rFont val="Tahoma"/>
            <family val="2"/>
          </rPr>
          <t xml:space="preserve">E: Estimated value </t>
        </r>
      </text>
    </comment>
    <comment ref="J48" authorId="0" shapeId="0">
      <text>
        <r>
          <rPr>
            <sz val="9"/>
            <color indexed="81"/>
            <rFont val="Tahoma"/>
            <family val="2"/>
          </rPr>
          <t xml:space="preserve">E: Estimated value </t>
        </r>
      </text>
    </comment>
    <comment ref="K48" authorId="0" shapeId="0">
      <text>
        <r>
          <rPr>
            <sz val="9"/>
            <color indexed="81"/>
            <rFont val="Tahoma"/>
            <family val="2"/>
          </rPr>
          <t xml:space="preserve">E: Estimated value </t>
        </r>
      </text>
    </comment>
    <comment ref="L48" authorId="0" shapeId="0">
      <text>
        <r>
          <rPr>
            <sz val="9"/>
            <color indexed="81"/>
            <rFont val="Tahoma"/>
            <family val="2"/>
          </rPr>
          <t xml:space="preserve">E: Estimated value </t>
        </r>
      </text>
    </comment>
    <comment ref="M48" authorId="0" shapeId="0">
      <text>
        <r>
          <rPr>
            <sz val="9"/>
            <color indexed="81"/>
            <rFont val="Tahoma"/>
            <family val="2"/>
          </rPr>
          <t xml:space="preserve">E: Estimated value </t>
        </r>
      </text>
    </comment>
    <comment ref="N48" authorId="0" shapeId="0">
      <text>
        <r>
          <rPr>
            <sz val="9"/>
            <color indexed="81"/>
            <rFont val="Tahoma"/>
            <family val="2"/>
          </rPr>
          <t xml:space="preserve">E: Estimated value </t>
        </r>
      </text>
    </comment>
    <comment ref="O48" authorId="0" shapeId="0">
      <text>
        <r>
          <rPr>
            <sz val="9"/>
            <color indexed="81"/>
            <rFont val="Tahoma"/>
            <family val="2"/>
          </rPr>
          <t xml:space="preserve">E: Estimated value </t>
        </r>
      </text>
    </comment>
    <comment ref="P48" authorId="0" shapeId="0">
      <text>
        <r>
          <rPr>
            <sz val="9"/>
            <color indexed="81"/>
            <rFont val="Tahoma"/>
            <family val="2"/>
          </rPr>
          <t xml:space="preserve">E: Estimated value </t>
        </r>
      </text>
    </comment>
    <comment ref="Q48" authorId="0" shapeId="0">
      <text>
        <r>
          <rPr>
            <sz val="9"/>
            <color indexed="81"/>
            <rFont val="Tahoma"/>
            <family val="2"/>
          </rPr>
          <t xml:space="preserve">E: Estimated value </t>
        </r>
      </text>
    </comment>
    <comment ref="R48" authorId="0" shapeId="0">
      <text>
        <r>
          <rPr>
            <sz val="9"/>
            <color indexed="81"/>
            <rFont val="Tahoma"/>
            <family val="2"/>
          </rPr>
          <t xml:space="preserve">E: Estimated value </t>
        </r>
      </text>
    </comment>
    <comment ref="S48" authorId="0" shapeId="0">
      <text>
        <r>
          <rPr>
            <sz val="9"/>
            <color indexed="81"/>
            <rFont val="Tahoma"/>
            <family val="2"/>
          </rPr>
          <t xml:space="preserve">E: Estimated value </t>
        </r>
      </text>
    </comment>
    <comment ref="T48" authorId="0" shapeId="0">
      <text>
        <r>
          <rPr>
            <sz val="9"/>
            <color indexed="81"/>
            <rFont val="Tahoma"/>
            <family val="2"/>
          </rPr>
          <t xml:space="preserve">E: Estimated value </t>
        </r>
      </text>
    </comment>
    <comment ref="U48" authorId="0" shapeId="0">
      <text>
        <r>
          <rPr>
            <sz val="9"/>
            <color indexed="81"/>
            <rFont val="Tahoma"/>
            <family val="2"/>
          </rPr>
          <t xml:space="preserve">E: Estimated value </t>
        </r>
      </text>
    </comment>
    <comment ref="V48" authorId="0" shapeId="0">
      <text>
        <r>
          <rPr>
            <sz val="9"/>
            <color indexed="81"/>
            <rFont val="Tahoma"/>
            <family val="2"/>
          </rPr>
          <t xml:space="preserve">E: Estimated value </t>
        </r>
      </text>
    </comment>
    <comment ref="W48" authorId="0" shapeId="0">
      <text>
        <r>
          <rPr>
            <sz val="9"/>
            <color indexed="81"/>
            <rFont val="Tahoma"/>
            <family val="2"/>
          </rPr>
          <t xml:space="preserve">E: Estimated value </t>
        </r>
      </text>
    </comment>
    <comment ref="X48" authorId="0" shapeId="0">
      <text>
        <r>
          <rPr>
            <sz val="9"/>
            <color indexed="81"/>
            <rFont val="Tahoma"/>
            <family val="2"/>
          </rPr>
          <t xml:space="preserve">E: Estimated value </t>
        </r>
      </text>
    </comment>
    <comment ref="Y48" authorId="0" shapeId="0">
      <text>
        <r>
          <rPr>
            <sz val="9"/>
            <color indexed="81"/>
            <rFont val="Tahoma"/>
            <family val="2"/>
          </rPr>
          <t xml:space="preserve">E: Estimated value </t>
        </r>
      </text>
    </comment>
    <comment ref="AE48" authorId="0" shapeId="0">
      <text>
        <r>
          <rPr>
            <sz val="9"/>
            <color indexed="81"/>
            <rFont val="Tahoma"/>
            <family val="2"/>
          </rPr>
          <t xml:space="preserve">B: Break </t>
        </r>
      </text>
    </comment>
    <comment ref="AM48" authorId="0" shapeId="0">
      <text>
        <r>
          <rPr>
            <sz val="9"/>
            <color indexed="81"/>
            <rFont val="Tahoma"/>
            <family val="2"/>
          </rPr>
          <t xml:space="preserve">E: Estimated value </t>
        </r>
      </text>
    </comment>
    <comment ref="AN48" authorId="0" shapeId="0">
      <text>
        <r>
          <rPr>
            <sz val="9"/>
            <color indexed="81"/>
            <rFont val="Tahoma"/>
            <family val="2"/>
          </rPr>
          <t xml:space="preserve">E: Estimated value </t>
        </r>
      </text>
    </comment>
    <comment ref="B49" authorId="0" shapeId="0">
      <text>
        <r>
          <rPr>
            <sz val="9"/>
            <color indexed="81"/>
            <rFont val="Tahoma"/>
            <family val="2"/>
          </rPr>
          <t xml:space="preserve">E: Estimated value </t>
        </r>
      </text>
    </comment>
    <comment ref="C49" authorId="0" shapeId="0">
      <text>
        <r>
          <rPr>
            <sz val="9"/>
            <color indexed="81"/>
            <rFont val="Tahoma"/>
            <family val="2"/>
          </rPr>
          <t xml:space="preserve">E: Estimated value </t>
        </r>
      </text>
    </comment>
    <comment ref="D49" authorId="0" shapeId="0">
      <text>
        <r>
          <rPr>
            <sz val="9"/>
            <color indexed="81"/>
            <rFont val="Tahoma"/>
            <family val="2"/>
          </rPr>
          <t xml:space="preserve">E: Estimated value </t>
        </r>
      </text>
    </comment>
    <comment ref="E49" authorId="0" shapeId="0">
      <text>
        <r>
          <rPr>
            <sz val="9"/>
            <color indexed="81"/>
            <rFont val="Tahoma"/>
            <family val="2"/>
          </rPr>
          <t xml:space="preserve">E: Estimated value </t>
        </r>
      </text>
    </comment>
    <comment ref="F49" authorId="0" shapeId="0">
      <text>
        <r>
          <rPr>
            <sz val="9"/>
            <color indexed="81"/>
            <rFont val="Tahoma"/>
            <family val="2"/>
          </rPr>
          <t xml:space="preserve">E: Estimated value </t>
        </r>
      </text>
    </comment>
    <comment ref="G49" authorId="0" shapeId="0">
      <text>
        <r>
          <rPr>
            <sz val="9"/>
            <color indexed="81"/>
            <rFont val="Tahoma"/>
            <family val="2"/>
          </rPr>
          <t xml:space="preserve">E: Estimated value </t>
        </r>
      </text>
    </comment>
    <comment ref="H49" authorId="0" shapeId="0">
      <text>
        <r>
          <rPr>
            <sz val="9"/>
            <color indexed="81"/>
            <rFont val="Tahoma"/>
            <family val="2"/>
          </rPr>
          <t xml:space="preserve">E: Estimated value </t>
        </r>
      </text>
    </comment>
    <comment ref="I49" authorId="0" shapeId="0">
      <text>
        <r>
          <rPr>
            <sz val="9"/>
            <color indexed="81"/>
            <rFont val="Tahoma"/>
            <family val="2"/>
          </rPr>
          <t xml:space="preserve">E: Estimated value </t>
        </r>
      </text>
    </comment>
    <comment ref="J49" authorId="0" shapeId="0">
      <text>
        <r>
          <rPr>
            <sz val="9"/>
            <color indexed="81"/>
            <rFont val="Tahoma"/>
            <family val="2"/>
          </rPr>
          <t xml:space="preserve">E: Estimated value </t>
        </r>
      </text>
    </comment>
    <comment ref="K49" authorId="0" shapeId="0">
      <text>
        <r>
          <rPr>
            <sz val="9"/>
            <color indexed="81"/>
            <rFont val="Tahoma"/>
            <family val="2"/>
          </rPr>
          <t xml:space="preserve">E: Estimated value </t>
        </r>
      </text>
    </comment>
    <comment ref="L49" authorId="0" shapeId="0">
      <text>
        <r>
          <rPr>
            <sz val="9"/>
            <color indexed="81"/>
            <rFont val="Tahoma"/>
            <family val="2"/>
          </rPr>
          <t xml:space="preserve">E: Estimated value </t>
        </r>
      </text>
    </comment>
    <comment ref="M49" authorId="0" shapeId="0">
      <text>
        <r>
          <rPr>
            <sz val="9"/>
            <color indexed="81"/>
            <rFont val="Tahoma"/>
            <family val="2"/>
          </rPr>
          <t xml:space="preserve">E: Estimated value </t>
        </r>
      </text>
    </comment>
    <comment ref="N49" authorId="0" shapeId="0">
      <text>
        <r>
          <rPr>
            <sz val="9"/>
            <color indexed="81"/>
            <rFont val="Tahoma"/>
            <family val="2"/>
          </rPr>
          <t xml:space="preserve">E: Estimated value </t>
        </r>
      </text>
    </comment>
    <comment ref="O49" authorId="0" shapeId="0">
      <text>
        <r>
          <rPr>
            <sz val="9"/>
            <color indexed="81"/>
            <rFont val="Tahoma"/>
            <family val="2"/>
          </rPr>
          <t xml:space="preserve">E: Estimated value </t>
        </r>
      </text>
    </comment>
    <comment ref="P49" authorId="0" shapeId="0">
      <text>
        <r>
          <rPr>
            <sz val="9"/>
            <color indexed="81"/>
            <rFont val="Tahoma"/>
            <family val="2"/>
          </rPr>
          <t xml:space="preserve">E: Estimated value </t>
        </r>
      </text>
    </comment>
    <comment ref="Q49" authorId="0" shapeId="0">
      <text>
        <r>
          <rPr>
            <sz val="9"/>
            <color indexed="81"/>
            <rFont val="Tahoma"/>
            <family val="2"/>
          </rPr>
          <t xml:space="preserve">E: Estimated value </t>
        </r>
      </text>
    </comment>
    <comment ref="R49" authorId="0" shapeId="0">
      <text>
        <r>
          <rPr>
            <sz val="9"/>
            <color indexed="81"/>
            <rFont val="Tahoma"/>
            <family val="2"/>
          </rPr>
          <t xml:space="preserve">E: Estimated value </t>
        </r>
      </text>
    </comment>
    <comment ref="S49" authorId="0" shapeId="0">
      <text>
        <r>
          <rPr>
            <sz val="9"/>
            <color indexed="81"/>
            <rFont val="Tahoma"/>
            <family val="2"/>
          </rPr>
          <t xml:space="preserve">E: Estimated value </t>
        </r>
      </text>
    </comment>
    <comment ref="T49" authorId="0" shapeId="0">
      <text>
        <r>
          <rPr>
            <sz val="9"/>
            <color indexed="81"/>
            <rFont val="Tahoma"/>
            <family val="2"/>
          </rPr>
          <t xml:space="preserve">E: Estimated value </t>
        </r>
      </text>
    </comment>
    <comment ref="U49" authorId="0" shapeId="0">
      <text>
        <r>
          <rPr>
            <sz val="9"/>
            <color indexed="81"/>
            <rFont val="Tahoma"/>
            <family val="2"/>
          </rPr>
          <t xml:space="preserve">E: Estimated value </t>
        </r>
      </text>
    </comment>
    <comment ref="V49" authorId="0" shapeId="0">
      <text>
        <r>
          <rPr>
            <sz val="9"/>
            <color indexed="81"/>
            <rFont val="Tahoma"/>
            <family val="2"/>
          </rPr>
          <t xml:space="preserve">E: Estimated value </t>
        </r>
      </text>
    </comment>
    <comment ref="W49" authorId="0" shapeId="0">
      <text>
        <r>
          <rPr>
            <sz val="9"/>
            <color indexed="81"/>
            <rFont val="Tahoma"/>
            <family val="2"/>
          </rPr>
          <t xml:space="preserve">E: Estimated value </t>
        </r>
      </text>
    </comment>
    <comment ref="X49" authorId="0" shapeId="0">
      <text>
        <r>
          <rPr>
            <sz val="9"/>
            <color indexed="81"/>
            <rFont val="Tahoma"/>
            <family val="2"/>
          </rPr>
          <t xml:space="preserve">E: Estimated value </t>
        </r>
      </text>
    </comment>
    <comment ref="Y49" authorId="0" shapeId="0">
      <text>
        <r>
          <rPr>
            <sz val="9"/>
            <color indexed="81"/>
            <rFont val="Tahoma"/>
            <family val="2"/>
          </rPr>
          <t xml:space="preserve">E: Estimated value </t>
        </r>
      </text>
    </comment>
    <comment ref="AE49" authorId="0" shapeId="0">
      <text>
        <r>
          <rPr>
            <sz val="9"/>
            <color indexed="81"/>
            <rFont val="Tahoma"/>
            <family val="2"/>
          </rPr>
          <t xml:space="preserve">B: Break </t>
        </r>
      </text>
    </comment>
    <comment ref="AM49" authorId="0" shapeId="0">
      <text>
        <r>
          <rPr>
            <sz val="9"/>
            <color indexed="81"/>
            <rFont val="Tahoma"/>
            <family val="2"/>
          </rPr>
          <t xml:space="preserve">E: Estimated value </t>
        </r>
      </text>
    </comment>
    <comment ref="AN49" authorId="0" shapeId="0">
      <text>
        <r>
          <rPr>
            <sz val="9"/>
            <color indexed="81"/>
            <rFont val="Tahoma"/>
            <family val="2"/>
          </rPr>
          <t xml:space="preserve">E: Estimated value </t>
        </r>
      </text>
    </comment>
  </commentList>
</comments>
</file>

<file path=xl/sharedStrings.xml><?xml version="1.0" encoding="utf-8"?>
<sst xmlns="http://schemas.openxmlformats.org/spreadsheetml/2006/main" count="8567" uniqueCount="413">
  <si>
    <t>Year</t>
  </si>
  <si>
    <t>Australia</t>
  </si>
  <si>
    <t>Belgium</t>
  </si>
  <si>
    <t>Denmark</t>
  </si>
  <si>
    <t>Finland</t>
  </si>
  <si>
    <t>France</t>
  </si>
  <si>
    <t>Italy</t>
  </si>
  <si>
    <t>Netherlands</t>
  </si>
  <si>
    <t>Portugal</t>
  </si>
  <si>
    <t>Spain</t>
  </si>
  <si>
    <t>United States</t>
  </si>
  <si>
    <t>Hungary</t>
  </si>
  <si>
    <t>Israel</t>
  </si>
  <si>
    <t>Czech Republic</t>
  </si>
  <si>
    <t>Norway</t>
  </si>
  <si>
    <t>Sweden</t>
  </si>
  <si>
    <t>Ireland</t>
  </si>
  <si>
    <t>Canada</t>
  </si>
  <si>
    <t>Poland</t>
  </si>
  <si>
    <t>Luxembourg</t>
  </si>
  <si>
    <t>Estonia</t>
  </si>
  <si>
    <t>OECD</t>
  </si>
  <si>
    <t>Linked</t>
  </si>
  <si>
    <t>Real house prices, price-to-income ratio and GDP per capita indexed to 2015</t>
  </si>
  <si>
    <t>OECD - Total</t>
  </si>
  <si>
    <t>Year - quarter</t>
  </si>
  <si>
    <t>Real house price index</t>
  </si>
  <si>
    <t>Price-to-income</t>
  </si>
  <si>
    <t>GDP per capita</t>
  </si>
  <si>
    <t>Base</t>
  </si>
  <si>
    <t>Price to income ratio</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</si>
  <si>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</si>
  <si>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</si>
  <si>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</si>
  <si>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</si>
  <si>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</si>
  <si>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</si>
  <si>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</si>
  <si>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</si>
  <si>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</si>
  <si>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</si>
  <si>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</si>
  <si>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</si>
  <si>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</si>
  <si>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</si>
  <si>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</si>
  <si>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</si>
  <si>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</si>
  <si>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</si>
  <si>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</si>
  <si>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Source:</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</si>
  <si>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</si>
  <si>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</si>
  <si>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</si>
  <si>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</si>
  <si>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</si>
  <si>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</si>
  <si>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</si>
  <si>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</si>
  <si>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</si>
  <si>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</si>
  <si>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</si>
  <si>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</si>
  <si>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</si>
  <si>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</si>
  <si>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</si>
  <si>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</si>
  <si>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</si>
  <si>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</si>
  <si>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</si>
  <si>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</si>
  <si>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</si>
  <si>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</si>
  <si>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</si>
  <si>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</si>
  <si>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</si>
  <si>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</si>
  <si>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</si>
  <si>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</si>
  <si>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</si>
  <si>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</si>
  <si>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</si>
  <si>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</si>
  <si>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</si>
  <si>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</si>
  <si>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</si>
  <si>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</si>
  <si>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</si>
  <si>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</si>
  <si>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</si>
  <si>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</si>
  <si>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</si>
  <si>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</si>
  <si>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</si>
  <si>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</si>
  <si>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</si>
  <si>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</si>
  <si>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</si>
  <si>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</si>
  <si>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</si>
  <si>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</si>
  <si>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</si>
  <si>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</si>
  <si>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</si>
  <si>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</si>
  <si>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</si>
  <si>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</si>
  <si>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</si>
  <si>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</si>
  <si>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</si>
  <si>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</si>
  <si>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</si>
  <si>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</si>
  <si>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</si>
  <si>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</si>
  <si>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</si>
  <si>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</si>
  <si>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</si>
  <si>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</si>
  <si>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</si>
  <si>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</si>
  <si>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</si>
  <si>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</si>
  <si>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</si>
  <si>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</si>
  <si>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</si>
  <si>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</si>
  <si>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</si>
  <si>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</si>
  <si>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</si>
  <si>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Austria</t>
  </si>
  <si>
    <t>Real house prices and GDP per capita indexed to 2015</t>
  </si>
  <si>
    <t>Chile</t>
  </si>
  <si>
    <t>Germany</t>
  </si>
  <si>
    <t>Greece</t>
  </si>
  <si>
    <t>Iceland</t>
  </si>
  <si>
    <t>Japan</t>
  </si>
  <si>
    <t>Korea</t>
  </si>
  <si>
    <t>Latvia</t>
  </si>
  <si>
    <t>Lithuania</t>
  </si>
  <si>
    <t>5Real house prices, price-to-income ratio and GDP per capita indexed to 2015</t>
  </si>
  <si>
    <t>New Zealand</t>
  </si>
  <si>
    <t>Slovak Republic</t>
  </si>
  <si>
    <t>Switzerland</t>
  </si>
  <si>
    <t>United Kingdom</t>
  </si>
  <si>
    <t>Nominal house prices deflated by private consumption deflator, 2015 = base year</t>
  </si>
  <si>
    <t>Nominal house price divided by nominal disposable income per head, 2015 = base year</t>
  </si>
  <si>
    <t>Colombia</t>
  </si>
  <si>
    <t>Slovenia</t>
  </si>
  <si>
    <t>Brazil</t>
  </si>
  <si>
    <t>2020-Q3</t>
  </si>
  <si>
    <t>South Africa</t>
  </si>
  <si>
    <t>Indonesia</t>
  </si>
  <si>
    <t>India</t>
  </si>
  <si>
    <t>Mexico</t>
  </si>
  <si>
    <t>Costa Rica</t>
  </si>
  <si>
    <t>Euro area</t>
  </si>
  <si>
    <t>2020-Q4</t>
  </si>
  <si>
    <t>2021-Q1</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</si>
  <si>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</si>
  <si>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Disclaimer: http://oe.cd/disclaimer</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</si>
  <si>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</si>
  <si>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</si>
  <si>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</si>
  <si>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</si>
  <si>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</si>
  <si>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</si>
  <si>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</si>
  <si>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</si>
  <si>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</si>
  <si>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</si>
  <si>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</si>
  <si>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</si>
  <si>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</si>
  <si>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</si>
  <si>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</si>
  <si>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</si>
  <si>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</si>
  <si>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</si>
  <si>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</si>
  <si>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</si>
  <si>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</si>
  <si>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</si>
  <si>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</si>
  <si>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</si>
  <si>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</si>
  <si>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</si>
  <si>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
  </si>
  <si>
    <r>
      <rPr>
        <i/>
        <sz val="9"/>
        <color theme="1"/>
        <rFont val="Arial Narrow"/>
        <family val="2"/>
      </rPr>
      <t>Note:</t>
    </r>
    <r>
      <rPr>
        <sz val="9"/>
        <color theme="1"/>
        <rFont val="Arial Narrow"/>
        <family val="2"/>
      </rPr>
      <t xml:space="preserve"> 1. The data refers to the 19 countries of the Euro Area.</t>
    </r>
  </si>
  <si>
    <t>2. EU average is based on the 19 Euro zone countries.</t>
  </si>
  <si>
    <t>Notes:1. OECD weighted average is calculated with data available for the entire period of time considered.</t>
  </si>
  <si>
    <t>HM1.2.1. Development of house prices, OECD average, 1996-2021</t>
  </si>
  <si>
    <t>OECD Analytical House Price Database. (accessed April 2022)</t>
  </si>
  <si>
    <t>2021-Q2</t>
  </si>
  <si>
    <t>2021-Q3</t>
  </si>
  <si>
    <t>2021-Q4</t>
  </si>
  <si>
    <t>HM1.2.1. Development of house prices, EU average (1), 1996-2021</t>
  </si>
  <si>
    <t>2022-Q1</t>
  </si>
  <si>
    <t>HM1.2.2. Housing prices increased in many OECD countries between 2005, 2019 and 2021</t>
  </si>
  <si>
    <t>A. Real house price index, 2005, 2019 and 2021, 2015=100</t>
  </si>
  <si>
    <t>A. Real house price index, 2005, 2010, 2019, 2020 and 2021, 2015=100</t>
  </si>
  <si>
    <t>HM1.2.1. Development of house prices, Australia, 1996-2021</t>
  </si>
  <si>
    <t>HM1.2.1. Development of house prices, Austria, 2000-2021</t>
  </si>
  <si>
    <t>HM1.2.1. Development of house prices, Belgium, 1996-2021</t>
  </si>
  <si>
    <t>HM1.2.1. Development of house prices, Canada, 1996-2022</t>
  </si>
  <si>
    <t>2022</t>
  </si>
  <si>
    <t>HM1.2.1. Development of house prices, Chile, 2002-2021</t>
  </si>
  <si>
    <t>HM1.2.1. Development of house prices, Colombia, 2000-2021</t>
  </si>
  <si>
    <t>HM1.2.1. Development of house prices, Czech Republic, 2008-2021</t>
  </si>
  <si>
    <t>HM1.2.1. Development of house prices, Germany, 1996-2021</t>
  </si>
  <si>
    <t>HM1.2.1. Development of house prices, Denmark, 1996-2021</t>
  </si>
  <si>
    <t>HM1.2.1. Development of house prices, Estonia, 2005-2021</t>
  </si>
  <si>
    <t>HM1.2.1. Development of house prices, Finland, 1996-2021</t>
  </si>
  <si>
    <t>HM1.2.1. Development of house prices, France, 1996-2021</t>
  </si>
  <si>
    <t>HM1.2.1. Development of house prices, Greece, 1997-2021</t>
  </si>
  <si>
    <t>HM1.2.1. Development of house prices, Hungary, 2007-2021</t>
  </si>
  <si>
    <t>HM1.2.1. Development of house prices, Iceland, 2005-2021</t>
  </si>
  <si>
    <t>HM1.2.1. Development of house prices, Ireland, 1996-2021</t>
  </si>
  <si>
    <t>HM1.2.1. Development of house prices, Israel, 1996-2021</t>
  </si>
  <si>
    <t>HM1.2.1. Development of house prices, Italy, 1996-2021</t>
  </si>
  <si>
    <t>HM1.2.1. Development of house prices, Japan, 1996-2021</t>
  </si>
  <si>
    <t>HM1.2.1. Development of house prices, Korea, 1996-2021</t>
  </si>
  <si>
    <t>HM1.2.1. Development of house prices, Latvia, 2006-2021</t>
  </si>
  <si>
    <t>HM1.2.1. Development of house prices, Lithuania, 2006-2021</t>
  </si>
  <si>
    <t>HM1.2.1. Development of house prices, Luxembourg, 2007-2021</t>
  </si>
  <si>
    <t>HM1.2.1. Development of house prices, Netherlands, 1996-2021</t>
  </si>
  <si>
    <t>HM1.2.1. Development of house prices, New Zealand, 1996-2021</t>
  </si>
  <si>
    <t>HM1.2.1. Development of house prices, Norway, 1996-2021</t>
  </si>
  <si>
    <t>HM1.2.1. Development of house prices, Poland, 2010-2021</t>
  </si>
  <si>
    <t>HM1.2.1. Development of house prices, Portugal, 1996-2021</t>
  </si>
  <si>
    <t>HM1.2.1. Development of house prices, Slovak Republic, 2005-2021</t>
  </si>
  <si>
    <t>HM1.2.1. Development of house prices, Spain, 1996-2021</t>
  </si>
  <si>
    <t>HM1.2.1. Development of house prices, Sweden, 1996-2021</t>
  </si>
  <si>
    <t>HM1.2.1. Development of house prices, Switzerland, 1996-2021</t>
  </si>
  <si>
    <t>HM1.2.1. Development of house prices, United Kingdom, 1996-2021</t>
  </si>
  <si>
    <t>HM1.2.1. Development of house prices, United States, 1996-2021</t>
  </si>
  <si>
    <t xml:space="preserve">OECD Analytical House Price Database (accessed April 2022). </t>
  </si>
  <si>
    <t>HM1.2.A1. Real house price index, 1996-2021</t>
  </si>
  <si>
    <t>China (People's Republic of)</t>
  </si>
  <si>
    <t>HM1.2.A2. Price-to-income ratio, 1996-2021</t>
  </si>
  <si>
    <r>
      <rPr>
        <i/>
        <sz val="9"/>
        <color rgb="FF000000"/>
        <rFont val="Arial Narrow"/>
        <family val="2"/>
      </rPr>
      <t>Source</t>
    </r>
    <r>
      <rPr>
        <sz val="9"/>
        <color rgb="FF000000"/>
        <rFont val="Arial Narrow"/>
        <family val="2"/>
      </rPr>
      <t>: OECD (2019), Under Pressure: The Squeezed Middle Class, OECD Publishing, Paris, https://dx.doi.org/10.1787/689afed1-en.OECD Secretariat calculations based on data from EU-SILC (Europe), SLID and CIS (Canada), CPS March Supplement (United States) and LIS Data Center: Global Property Guide; OECD Residential Property Prices Indices (RPPIs)</t>
    </r>
  </si>
  <si>
    <r>
      <rPr>
        <i/>
        <sz val="9"/>
        <color rgb="FF000000"/>
        <rFont val="Arial Narrow"/>
        <family val="2"/>
      </rPr>
      <t>Note</t>
    </r>
    <r>
      <rPr>
        <sz val="9"/>
        <color rgb="FF000000"/>
        <rFont val="Arial Narrow"/>
        <family val="2"/>
      </rPr>
      <t>: Households composed of a couple and two children with median income. OECD average includes Australia, Canada, Denmark, Finland, France, Germany, Greece, Hungary, Israel, Italy, Netherlands, Norway, Sweden, Switzerland, United Kingdom, United States.</t>
    </r>
  </si>
  <si>
    <t xml:space="preserve">Number of years of annual income needed to buy a 60 square meter flat in the country's capital city or financial centre, for a median income couple with two children </t>
  </si>
  <si>
    <t>HM1.2.3. Today’s families pay considerably more to buy a flat than previous generations</t>
  </si>
  <si>
    <t>Real rent price index</t>
  </si>
  <si>
    <t>Real rent Price Index</t>
  </si>
  <si>
    <t>B. Real rent price index, 2005, 2010, 2019, 2020 and 2021, 2015=100,</t>
  </si>
  <si>
    <t>Real house prices, real rent price index, price-to-income ratio and GDP per capita indexed to 2015</t>
  </si>
  <si>
    <t>Real house prices, price-to-income ratio, real rent price index, and GDP per capita indexed to 2015</t>
  </si>
  <si>
    <t>B. Real rent price index, 2005, 2019 and 2021, 2015=100</t>
  </si>
  <si>
    <t>Real rent prices indexed, 2015 = base year</t>
  </si>
  <si>
    <t>Türkiye</t>
  </si>
  <si>
    <t>HM1.2.1. Development of house prices, Türkiye, 2010-2021</t>
  </si>
  <si>
    <t>..</t>
  </si>
  <si>
    <t>HM1.2.A3. Real rent Price index, 1996-2021</t>
  </si>
  <si>
    <t>Notes: 
1. House price indices, also called Residential Property Prices Indices (RPPIs), are index numbers measuring the rate at which the prices of all residential properties (flats, detached houses, terraced houses, etc.) purchased by households are changing over time. Both new and existing dwellings are covered if available, independently of their final use and their previous owners. Only market prices are considered. They include the price of the land on which residential buildings are located (see (OECD et al., 2013[12])). For Panel A, 2005 and 2021 data were not available in several countries; as such, data for the nearest available year were used: Latvia and Lithuania (2006), Hungary, Luxembourg and Slovenia (2007), the Czech Republic (2008) and Türkiye (2010); Chile, Colombia, Greece, the Netherlands and New Zealand (2020). For Panel B, 2021 data refer to 2020 for Japan. 
2. The present publication presents time series which extend beyond the date of the United Kingdom’s withdrawal from the European Union on 1 February 2020. In order to maintain consistency over time, the “European Union” aggregate presented here excludes the UK for the entire time series.
3. Due to data constraints, the OECD - Total for 2020 and 2021 is calculated using CPI country weights data from 2019. 
Source: Calculations based on OECD Housing prices (indicator), https://dx.doi.org/10.1787/63008438-en (accessed April 2022).</t>
  </si>
  <si>
    <t>Sorry, the query is too large to fit into the Excel cell. You will not be able to update your table with the .Stat Populator.</t>
  </si>
  <si>
    <t>Dataset: Consumer price indices (CPIs) - Complete database</t>
  </si>
  <si>
    <t>Measure</t>
  </si>
  <si>
    <t>Index</t>
  </si>
  <si>
    <t>Frequency</t>
  </si>
  <si>
    <t>Annual</t>
  </si>
  <si>
    <t>Quarterly</t>
  </si>
  <si>
    <t>Time</t>
  </si>
  <si>
    <t xml:space="preserve">  Q1-1996</t>
  </si>
  <si>
    <t xml:space="preserve">  Q2-1996</t>
  </si>
  <si>
    <t xml:space="preserve">  Q3-1996</t>
  </si>
  <si>
    <t xml:space="preserve">  Q4-1996</t>
  </si>
  <si>
    <t xml:space="preserve">  Q1-1997</t>
  </si>
  <si>
    <t xml:space="preserve">  Q2-1997</t>
  </si>
  <si>
    <t xml:space="preserve">  Q3-1997</t>
  </si>
  <si>
    <t xml:space="preserve">  Q4-1997</t>
  </si>
  <si>
    <t xml:space="preserve">  Q1-1998</t>
  </si>
  <si>
    <t xml:space="preserve">  Q2-1998</t>
  </si>
  <si>
    <t xml:space="preserve">  Q3-1998</t>
  </si>
  <si>
    <t xml:space="preserve">  Q4-1998</t>
  </si>
  <si>
    <t xml:space="preserve">  Q1-1999</t>
  </si>
  <si>
    <t xml:space="preserve">  Q2-1999</t>
  </si>
  <si>
    <t xml:space="preserve">  Q3-1999</t>
  </si>
  <si>
    <t xml:space="preserve">  Q4-1999</t>
  </si>
  <si>
    <t xml:space="preserve">  Q1-2000</t>
  </si>
  <si>
    <t xml:space="preserve">  Q2-2000</t>
  </si>
  <si>
    <t xml:space="preserve">  Q3-2000</t>
  </si>
  <si>
    <t xml:space="preserve">  Q4-2000</t>
  </si>
  <si>
    <t xml:space="preserve">  Q1-2001</t>
  </si>
  <si>
    <t xml:space="preserve">  Q2-2001</t>
  </si>
  <si>
    <t xml:space="preserve">  Q3-2001</t>
  </si>
  <si>
    <t xml:space="preserve">  Q4-2001</t>
  </si>
  <si>
    <t xml:space="preserve">  Q1-2002</t>
  </si>
  <si>
    <t xml:space="preserve">  Q2-2002</t>
  </si>
  <si>
    <t xml:space="preserve">  Q3-2002</t>
  </si>
  <si>
    <t xml:space="preserve">  Q4-2002</t>
  </si>
  <si>
    <t xml:space="preserve">  Q1-2003</t>
  </si>
  <si>
    <t xml:space="preserve">  Q2-2003</t>
  </si>
  <si>
    <t xml:space="preserve">  Q3-2003</t>
  </si>
  <si>
    <t xml:space="preserve">  Q4-2003</t>
  </si>
  <si>
    <t xml:space="preserve">  Q1-2004</t>
  </si>
  <si>
    <t xml:space="preserve">  Q2-2004</t>
  </si>
  <si>
    <t xml:space="preserve">  Q3-2004</t>
  </si>
  <si>
    <t xml:space="preserve">  Q4-2004</t>
  </si>
  <si>
    <t xml:space="preserve">  Q1-2005</t>
  </si>
  <si>
    <t xml:space="preserve">  Q2-2005</t>
  </si>
  <si>
    <t xml:space="preserve">  Q3-2005</t>
  </si>
  <si>
    <t xml:space="preserve">  Q4-2005</t>
  </si>
  <si>
    <t xml:space="preserve">  Q1-2006</t>
  </si>
  <si>
    <t xml:space="preserve">  Q2-2006</t>
  </si>
  <si>
    <t xml:space="preserve">  Q3-2006</t>
  </si>
  <si>
    <t xml:space="preserve">  Q4-2006</t>
  </si>
  <si>
    <t xml:space="preserve">  Q1-2007</t>
  </si>
  <si>
    <t xml:space="preserve">  Q2-2007</t>
  </si>
  <si>
    <t xml:space="preserve">  Q3-2007</t>
  </si>
  <si>
    <t xml:space="preserve">  Q4-2007</t>
  </si>
  <si>
    <t xml:space="preserve">  Q1-2008</t>
  </si>
  <si>
    <t xml:space="preserve">  Q2-2008</t>
  </si>
  <si>
    <t xml:space="preserve">  Q3-2008</t>
  </si>
  <si>
    <t xml:space="preserve">  Q4-2008</t>
  </si>
  <si>
    <t xml:space="preserve">  Q1-2009</t>
  </si>
  <si>
    <t xml:space="preserve">  Q2-2009</t>
  </si>
  <si>
    <t xml:space="preserve">  Q3-2009</t>
  </si>
  <si>
    <t xml:space="preserve">  Q4-2009</t>
  </si>
  <si>
    <t xml:space="preserve">  Q1-2010</t>
  </si>
  <si>
    <t xml:space="preserve">  Q2-2010</t>
  </si>
  <si>
    <t xml:space="preserve">  Q3-2010</t>
  </si>
  <si>
    <t xml:space="preserve">  Q4-2010</t>
  </si>
  <si>
    <t xml:space="preserve">  Q1-2011</t>
  </si>
  <si>
    <t xml:space="preserve">  Q2-2011</t>
  </si>
  <si>
    <t xml:space="preserve">  Q3-2011</t>
  </si>
  <si>
    <t xml:space="preserve">  Q4-2011</t>
  </si>
  <si>
    <t xml:space="preserve">  Q1-2012</t>
  </si>
  <si>
    <t xml:space="preserve">  Q2-2012</t>
  </si>
  <si>
    <t xml:space="preserve">  Q3-2012</t>
  </si>
  <si>
    <t xml:space="preserve">  Q4-2012</t>
  </si>
  <si>
    <t xml:space="preserve">  Q1-2013</t>
  </si>
  <si>
    <t xml:space="preserve">  Q2-2013</t>
  </si>
  <si>
    <t xml:space="preserve">  Q3-2013</t>
  </si>
  <si>
    <t xml:space="preserve">  Q4-2013</t>
  </si>
  <si>
    <t xml:space="preserve">  Q1-2014</t>
  </si>
  <si>
    <t xml:space="preserve">  Q2-2014</t>
  </si>
  <si>
    <t xml:space="preserve">  Q3-2014</t>
  </si>
  <si>
    <t xml:space="preserve">  Q4-2014</t>
  </si>
  <si>
    <t xml:space="preserve">  Q1-2015</t>
  </si>
  <si>
    <t xml:space="preserve">  Q2-2015</t>
  </si>
  <si>
    <t xml:space="preserve">  Q3-2015</t>
  </si>
  <si>
    <t xml:space="preserve">  Q4-2015</t>
  </si>
  <si>
    <t xml:space="preserve">  Q1-2016</t>
  </si>
  <si>
    <t xml:space="preserve">  Q2-2016</t>
  </si>
  <si>
    <t xml:space="preserve">  Q3-2016</t>
  </si>
  <si>
    <t xml:space="preserve">  Q4-2016</t>
  </si>
  <si>
    <t xml:space="preserve">  Q1-2017</t>
  </si>
  <si>
    <t xml:space="preserve">  Q2-2017</t>
  </si>
  <si>
    <t xml:space="preserve">  Q3-2017</t>
  </si>
  <si>
    <t xml:space="preserve">  Q4-2017</t>
  </si>
  <si>
    <t xml:space="preserve">  Q1-2018</t>
  </si>
  <si>
    <t xml:space="preserve">  Q2-2018</t>
  </si>
  <si>
    <t xml:space="preserve">  Q3-2018</t>
  </si>
  <si>
    <t xml:space="preserve">  Q4-2018</t>
  </si>
  <si>
    <t xml:space="preserve">  Q1-2019</t>
  </si>
  <si>
    <t xml:space="preserve">  Q2-2019</t>
  </si>
  <si>
    <t xml:space="preserve">  Q3-2019</t>
  </si>
  <si>
    <t xml:space="preserve">  Q4-2019</t>
  </si>
  <si>
    <t xml:space="preserve">  Q1-2020</t>
  </si>
  <si>
    <t xml:space="preserve">  Q2-2020</t>
  </si>
  <si>
    <t xml:space="preserve">  Q3-2020</t>
  </si>
  <si>
    <t xml:space="preserve">  Q4-2020</t>
  </si>
  <si>
    <t xml:space="preserve">  Q1-2021</t>
  </si>
  <si>
    <t xml:space="preserve">  Q2-2021</t>
  </si>
  <si>
    <t xml:space="preserve">  Q3-2021</t>
  </si>
  <si>
    <t xml:space="preserve">  Q4-2021</t>
  </si>
  <si>
    <t xml:space="preserve">  Q1-2022</t>
  </si>
  <si>
    <t>Country</t>
  </si>
  <si>
    <t>Subject</t>
  </si>
  <si>
    <t>Unit</t>
  </si>
  <si>
    <t>CPI: 01-12 - All items</t>
  </si>
  <si>
    <t>Index, 2015=100</t>
  </si>
  <si>
    <t>i</t>
  </si>
  <si>
    <t>CPI (COICOP 18): 01-12 - All items</t>
  </si>
  <si>
    <t>Euro area (19 countries)</t>
  </si>
  <si>
    <t>European Union – 27 countries (from 01/02/2020)</t>
  </si>
  <si>
    <t>G7</t>
  </si>
  <si>
    <t>OECD - Europe</t>
  </si>
  <si>
    <t>G20</t>
  </si>
  <si>
    <t xml:space="preserve">  China (People's Republic of)</t>
  </si>
  <si>
    <t xml:space="preserve">  India</t>
  </si>
  <si>
    <t xml:space="preserve">  Indonesia</t>
  </si>
  <si>
    <t>Russia</t>
  </si>
  <si>
    <t xml:space="preserve">  Saudi Arabia</t>
  </si>
  <si>
    <t>Data extracted on 28 Jun 2022 09:57 UTC (GMT) from OECD.Stat</t>
  </si>
  <si>
    <t>Legend:</t>
  </si>
  <si>
    <t>B:</t>
  </si>
  <si>
    <t>Break</t>
  </si>
  <si>
    <t>Dataset: Prices country weights</t>
  </si>
  <si>
    <t>Country weights</t>
  </si>
  <si>
    <t>CPI country weights in percentage of OECD Total</t>
  </si>
  <si>
    <t>in percentage of OECD Total</t>
  </si>
  <si>
    <t>Percentage</t>
  </si>
  <si>
    <t>1980</t>
  </si>
  <si>
    <t>1981</t>
  </si>
  <si>
    <t>1982</t>
  </si>
  <si>
    <t>1983</t>
  </si>
  <si>
    <t>1984</t>
  </si>
  <si>
    <t>1985</t>
  </si>
  <si>
    <t>1986</t>
  </si>
  <si>
    <t>1987</t>
  </si>
  <si>
    <t>1988</t>
  </si>
  <si>
    <t>1989</t>
  </si>
  <si>
    <t>1990</t>
  </si>
  <si>
    <t>1991</t>
  </si>
  <si>
    <t>1992</t>
  </si>
  <si>
    <t>1993</t>
  </si>
  <si>
    <t>1995</t>
  </si>
  <si>
    <t>Turkey</t>
  </si>
  <si>
    <t>Data extracted on 27 Apr 2022 08:36 UTC (GMT) from OECD.Stat</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</si>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</sst>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_ ;\-#,##0.0\ "/>
    <numFmt numFmtId="167" formatCode="#,##0.00_ ;\-#,##0.00\ "/>
  </numFmts>
  <fonts count="36">
    <font>
      <sz val="10"/>
      <color theme="1"/>
      <name val="Arial"/>
      <family val="2"/>
    </font>
    <font>
      <sz val="10"/>
      <color theme="1"/>
      <name val="Arial"/>
      <family val="2"/>
    </font>
    <font>
      <b/>
      <sz val="11"/>
      <color theme="1"/>
      <name val="Arial Narrow"/>
      <family val="2"/>
    </font>
    <font>
      <b/>
      <sz val="9"/>
      <color theme="1"/>
      <name val="Arial Narrow"/>
      <family val="2"/>
    </font>
    <font>
      <sz val="9"/>
      <color theme="1"/>
      <name val="Arial Narrow"/>
      <family val="2"/>
    </font>
    <font>
      <sz val="9"/>
      <color rgb="FF000000"/>
      <name val="Arial Narrow"/>
      <family val="2"/>
    </font>
    <font>
      <i/>
      <sz val="9"/>
      <color theme="1"/>
      <name val="Arial Narrow"/>
      <family val="2"/>
    </font>
    <font>
      <sz val="11"/>
      <color theme="1"/>
      <name val="Calibri"/>
      <family val="2"/>
      <scheme val="minor"/>
    </font>
    <font>
      <sz val="10"/>
      <name val="Arial"/>
      <family val="2"/>
    </font>
    <font>
      <u/>
      <sz val="10"/>
      <color theme="10"/>
      <name val="Arial"/>
      <family val="2"/>
    </font>
    <font>
      <b/>
      <sz val="11"/>
      <color rgb="FF000000"/>
      <name val="Arial Narrow"/>
      <family val="2"/>
    </font>
    <font>
      <i/>
      <sz val="9"/>
      <color rgb="FF000000"/>
      <name val="Arial Narrow"/>
      <family val="2"/>
    </font>
    <font>
      <sz val="11"/>
      <color rgb="FF000000"/>
      <name val="Arial Narrow"/>
      <family val="2"/>
    </font>
    <font>
      <sz val="8"/>
      <color rgb="FF000000"/>
      <name val="Arial Narrow"/>
      <family val="2"/>
    </font>
    <font>
      <u/>
      <sz val="8"/>
      <color theme="10"/>
      <name val="Arial Narrow"/>
      <family val="2"/>
    </font>
    <font>
      <sz val="8"/>
      <name val="Arial Narrow"/>
      <family val="2"/>
    </font>
    <font>
      <u/>
      <sz val="9"/>
      <color theme="10"/>
      <name val="Arial Narrow"/>
      <family val="2"/>
    </font>
    <font>
      <sz val="9"/>
      <name val="Arial Narrow"/>
      <family val="2"/>
    </font>
    <font>
      <sz val="9"/>
      <color theme="1"/>
      <name val="Arial"/>
      <family val="2"/>
    </font>
    <font>
      <sz val="9"/>
      <color rgb="FFFF0000"/>
      <name val="Arial Narrow"/>
      <family val="2"/>
    </font>
    <font>
      <b/>
      <sz val="9"/>
      <name val="Arial Narrow"/>
      <family val="2"/>
    </font>
    <font>
      <b/>
      <sz val="11"/>
      <name val="Arial Narrow"/>
      <family val="2"/>
    </font>
    <font>
      <sz val="10"/>
      <color theme="1"/>
      <name val="Arial Narrow"/>
      <family val="2"/>
    </font>
    <font>
      <sz val="10"/>
      <color rgb="FF000000"/>
      <name val="Arial Narrow"/>
      <family val="2"/>
    </font>
    <font>
      <sz val="10"/>
      <name val="Arial"/>
    </font>
    <font>
      <sz val="8"/>
      <name val="Arial"/>
      <family val="2"/>
    </font>
    <font>
      <b/>
      <u/>
      <sz val="9"/>
      <color indexed="18"/>
      <name val="Verdana"/>
      <family val="2"/>
    </font>
    <font>
      <b/>
      <sz val="8"/>
      <color indexed="9"/>
      <name val="Verdana"/>
      <family val="2"/>
    </font>
    <font>
      <sz val="8"/>
      <color indexed="9"/>
      <name val="Verdana"/>
      <family val="2"/>
    </font>
    <font>
      <b/>
      <sz val="8"/>
      <name val="Verdana"/>
      <family val="2"/>
    </font>
    <font>
      <b/>
      <sz val="9"/>
      <color indexed="10"/>
      <name val="Courier New"/>
      <family val="3"/>
    </font>
    <font>
      <u/>
      <sz val="8"/>
      <name val="Verdana"/>
      <family val="2"/>
    </font>
    <font>
      <sz val="8"/>
      <name val="Verdana"/>
      <family val="2"/>
    </font>
    <font>
      <sz val="9"/>
      <color indexed="81"/>
      <name val="Tahoma"/>
      <charset val="1"/>
    </font>
    <font>
      <u/>
      <sz val="8"/>
      <color indexed="9"/>
      <name val="Verdan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s>
  <borders count="15">
    <border>
      <left/>
      <right/>
      <top/>
      <bottom/>
      <diagonal/>
    </border>
    <border>
      <left/>
      <right/>
      <top/>
      <bottom style="thin">
        <color indexed="64"/>
      </bottom>
      <diagonal/>
    </border>
    <border>
      <left/>
      <right/>
      <top/>
      <bottom style="medium">
        <color theme="4"/>
      </bottom>
      <diagonal/>
    </border>
    <border>
      <left/>
      <right/>
      <top style="thin">
        <color indexed="64"/>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rgb="FFC0C0C0"/>
      </left>
      <right/>
      <top/>
      <bottom style="thin">
        <color rgb="FFC0C0C0"/>
      </bottom>
      <diagonal/>
    </border>
    <border>
      <left/>
      <right style="thin">
        <color rgb="FFC0C0C0"/>
      </right>
      <top/>
      <bottom style="thin">
        <color rgb="FFC0C0C0"/>
      </bottom>
      <diagonal/>
    </border>
  </borders>
  <cellStyleXfs count="7">
    <xf numFmtId="0" fontId="0" fillId="0" borderId="0"/>
    <xf numFmtId="9" fontId="1" fillId="0" borderId="0" applyFont="0" applyFill="0" applyBorder="0" applyAlignment="0" applyProtection="0"/>
    <xf numFmtId="0" fontId="7" fillId="0" borderId="0"/>
    <xf numFmtId="0" fontId="1" fillId="0" borderId="0"/>
    <xf numFmtId="0" fontId="8" fillId="0" borderId="0"/>
    <xf numFmtId="0" fontId="9" fillId="0" borderId="0" applyNumberFormat="0" applyFill="0" applyBorder="0" applyAlignment="0" applyProtection="0"/>
    <xf numFmtId="0" fontId="24" fillId="0" borderId="0"/>
  </cellStyleXfs>
  <cellXfs count="173">
    <xf numFmtId="0" fontId="0" fillId="0" borderId="0" xfId="0"/>
    <xf numFmtId="0" fontId="3" fillId="2" borderId="0" xfId="0" applyFont="1" applyFill="1"/>
    <xf numFmtId="0" fontId="4" fillId="2" borderId="0" xfId="0" applyFont="1" applyFill="1"/>
    <xf numFmtId="0" fontId="5" fillId="2" borderId="0" xfId="0" applyFont="1" applyFill="1"/>
    <xf numFmtId="10" fontId="4" fillId="2" borderId="0" xfId="1" applyNumberFormat="1" applyFont="1" applyFill="1" applyAlignment="1">
      <alignment horizontal="center" vertical="center"/>
    </xf>
    <xf numFmtId="9" fontId="4" fillId="2" borderId="0" xfId="1" applyFont="1" applyFill="1" applyAlignment="1">
      <alignment horizontal="center" vertical="center"/>
    </xf>
    <xf numFmtId="164" fontId="4" fillId="2" borderId="0" xfId="0" applyNumberFormat="1" applyFont="1" applyFill="1" applyAlignment="1">
      <alignment horizontal="center" vertical="center"/>
    </xf>
    <xf numFmtId="164" fontId="4" fillId="2" borderId="0" xfId="0" applyNumberFormat="1" applyFont="1" applyFill="1"/>
    <xf numFmtId="0" fontId="6" fillId="2" borderId="0" xfId="0" applyFont="1" applyFill="1"/>
    <xf numFmtId="0" fontId="4" fillId="2" borderId="0" xfId="0" applyFont="1" applyFill="1" applyAlignment="1">
      <alignment vertical="top" wrapText="1"/>
    </xf>
    <xf numFmtId="0" fontId="4" fillId="2" borderId="0" xfId="0" applyFont="1" applyFill="1" applyAlignment="1">
      <alignment horizontal="left" vertical="top" wrapText="1"/>
    </xf>
    <xf numFmtId="0" fontId="4" fillId="2" borderId="0" xfId="0" applyFont="1" applyFill="1" applyAlignment="1">
      <alignment horizontal="center" vertical="center"/>
    </xf>
    <xf numFmtId="0" fontId="0" fillId="2" borderId="0" xfId="0" applyFill="1"/>
    <xf numFmtId="0" fontId="0" fillId="2" borderId="0" xfId="0" applyFill="1" applyAlignment="1">
      <alignment horizontal="left"/>
    </xf>
    <xf numFmtId="0" fontId="0" fillId="2" borderId="0" xfId="0" applyNumberFormat="1" applyFill="1"/>
    <xf numFmtId="2" fontId="4" fillId="2" borderId="0" xfId="0" applyNumberFormat="1" applyFont="1" applyFill="1"/>
    <xf numFmtId="2" fontId="4" fillId="2" borderId="0" xfId="0" applyNumberFormat="1" applyFont="1" applyFill="1" applyAlignment="1">
      <alignment horizontal="center"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1" fontId="5" fillId="2" borderId="0" xfId="0" applyNumberFormat="1" applyFont="1" applyFill="1" applyAlignment="1">
      <alignment horizontal="left" vertical="center"/>
    </xf>
    <xf numFmtId="2" fontId="4" fillId="2" borderId="0" xfId="1" applyNumberFormat="1" applyFont="1" applyFill="1" applyAlignment="1">
      <alignment horizontal="center" vertical="center"/>
    </xf>
    <xf numFmtId="0" fontId="11" fillId="2" borderId="0" xfId="0" applyFont="1" applyFill="1"/>
    <xf numFmtId="0" fontId="4" fillId="2" borderId="2" xfId="0" applyFont="1" applyFill="1" applyBorder="1" applyAlignment="1"/>
    <xf numFmtId="10" fontId="4" fillId="2" borderId="0" xfId="0" applyNumberFormat="1" applyFont="1" applyFill="1"/>
    <xf numFmtId="0" fontId="5" fillId="2" borderId="0" xfId="0" applyFont="1" applyFill="1" applyAlignment="1">
      <alignment vertical="center" wrapText="1"/>
    </xf>
    <xf numFmtId="165" fontId="4" fillId="2" borderId="0" xfId="0" applyNumberFormat="1" applyFont="1" applyFill="1"/>
    <xf numFmtId="9" fontId="4" fillId="2" borderId="0" xfId="1" applyFont="1" applyFill="1"/>
    <xf numFmtId="0" fontId="4" fillId="2" borderId="0" xfId="0" applyFont="1" applyFill="1" applyBorder="1" applyAlignment="1">
      <alignment wrapText="1"/>
    </xf>
    <xf numFmtId="0" fontId="4" fillId="2" borderId="0" xfId="0" applyFont="1" applyFill="1" applyAlignment="1">
      <alignment horizontal="left" vertical="top"/>
    </xf>
    <xf numFmtId="0" fontId="14" fillId="2" borderId="0" xfId="5" applyFont="1" applyFill="1"/>
    <xf numFmtId="0" fontId="16" fillId="2" borderId="0" xfId="5" applyFont="1" applyFill="1"/>
    <xf numFmtId="0" fontId="17" fillId="2" borderId="0" xfId="0" applyFont="1" applyFill="1"/>
    <xf numFmtId="0" fontId="18" fillId="2" borderId="0" xfId="0" applyFont="1" applyFill="1"/>
    <xf numFmtId="2" fontId="18" fillId="2" borderId="0" xfId="0" applyNumberFormat="1" applyFont="1" applyFill="1" applyBorder="1"/>
    <xf numFmtId="0" fontId="0" fillId="2" borderId="0" xfId="0" applyFill="1" applyBorder="1"/>
    <xf numFmtId="0" fontId="4" fillId="2" borderId="0" xfId="0" applyFont="1" applyFill="1" applyBorder="1"/>
    <xf numFmtId="0" fontId="4" fillId="2" borderId="0" xfId="0" applyFont="1" applyFill="1" applyAlignment="1">
      <alignment horizontal="center"/>
    </xf>
    <xf numFmtId="1" fontId="4" fillId="2" borderId="0" xfId="0" applyNumberFormat="1" applyFont="1" applyFill="1"/>
    <xf numFmtId="0" fontId="17" fillId="2" borderId="0" xfId="0" applyFont="1" applyFill="1" applyAlignment="1">
      <alignment horizontal="left"/>
    </xf>
    <xf numFmtId="0" fontId="4" fillId="2" borderId="0" xfId="0" applyFont="1" applyFill="1" applyAlignment="1"/>
    <xf numFmtId="0" fontId="4" fillId="3" borderId="0" xfId="0" applyFont="1" applyFill="1"/>
    <xf numFmtId="1" fontId="4" fillId="3" borderId="0" xfId="0" applyNumberFormat="1" applyFont="1" applyFill="1" applyAlignment="1">
      <alignment horizontal="center" vertical="center"/>
    </xf>
    <xf numFmtId="1" fontId="4" fillId="2" borderId="0" xfId="0" applyNumberFormat="1" applyFont="1" applyFill="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xf numFmtId="1" fontId="4" fillId="2" borderId="1" xfId="0" applyNumberFormat="1" applyFont="1" applyFill="1" applyBorder="1" applyAlignment="1">
      <alignment horizontal="center" vertical="center"/>
    </xf>
    <xf numFmtId="2" fontId="4" fillId="2" borderId="0" xfId="0" applyNumberFormat="1" applyFont="1" applyFill="1" applyBorder="1"/>
    <xf numFmtId="2" fontId="4" fillId="3" borderId="0" xfId="0" applyNumberFormat="1" applyFont="1" applyFill="1"/>
    <xf numFmtId="1" fontId="4" fillId="3" borderId="0" xfId="0" applyNumberFormat="1" applyFont="1" applyFill="1"/>
    <xf numFmtId="0" fontId="4" fillId="3" borderId="1" xfId="0" applyFont="1" applyFill="1" applyBorder="1"/>
    <xf numFmtId="1" fontId="4" fillId="3" borderId="1" xfId="0" applyNumberFormat="1" applyFont="1" applyFill="1" applyBorder="1" applyAlignment="1">
      <alignment horizontal="center" vertical="center"/>
    </xf>
    <xf numFmtId="0" fontId="18" fillId="2" borderId="0" xfId="0" applyFont="1" applyFill="1" applyAlignment="1"/>
    <xf numFmtId="0" fontId="2"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applyBorder="1" applyAlignment="1"/>
    <xf numFmtId="0" fontId="4" fillId="2" borderId="0" xfId="0" applyFont="1" applyFill="1" applyAlignment="1">
      <alignment horizontal="center" wrapText="1"/>
    </xf>
    <xf numFmtId="0" fontId="10" fillId="2" borderId="0" xfId="0" applyFont="1" applyFill="1" applyAlignment="1">
      <alignment horizontal="center" wrapText="1"/>
    </xf>
    <xf numFmtId="0" fontId="5" fillId="2" borderId="0" xfId="0" applyFont="1" applyFill="1" applyAlignment="1">
      <alignment horizontal="center"/>
    </xf>
    <xf numFmtId="0" fontId="0" fillId="2" borderId="0" xfId="0" applyFill="1" applyAlignment="1">
      <alignment horizontal="right"/>
    </xf>
    <xf numFmtId="0" fontId="4" fillId="2" borderId="0" xfId="0" applyFont="1" applyFill="1" applyAlignment="1">
      <alignment horizontal="right"/>
    </xf>
    <xf numFmtId="0" fontId="17" fillId="2" borderId="0" xfId="0" applyFont="1" applyFill="1" applyAlignment="1">
      <alignment horizontal="right"/>
    </xf>
    <xf numFmtId="165" fontId="17" fillId="2" borderId="0" xfId="0" applyNumberFormat="1" applyFont="1" applyFill="1"/>
    <xf numFmtId="9" fontId="17" fillId="2" borderId="0" xfId="1" applyFont="1" applyFill="1"/>
    <xf numFmtId="165" fontId="19" fillId="2" borderId="0" xfId="0" applyNumberFormat="1" applyFont="1" applyFill="1"/>
    <xf numFmtId="0" fontId="20" fillId="2" borderId="0" xfId="0" applyFont="1" applyFill="1"/>
    <xf numFmtId="165" fontId="20" fillId="2" borderId="0" xfId="0" applyNumberFormat="1" applyFont="1" applyFill="1"/>
    <xf numFmtId="9" fontId="3" fillId="2" borderId="0" xfId="1" applyFont="1" applyFill="1"/>
    <xf numFmtId="0" fontId="4" fillId="2" borderId="0" xfId="0" applyFont="1" applyFill="1" applyAlignment="1">
      <alignment horizontal="right" vertical="top"/>
    </xf>
    <xf numFmtId="1" fontId="22" fillId="3" borderId="1" xfId="0" applyNumberFormat="1" applyFont="1" applyFill="1" applyBorder="1"/>
    <xf numFmtId="0" fontId="22" fillId="3" borderId="1" xfId="0" applyFont="1" applyFill="1" applyBorder="1"/>
    <xf numFmtId="1" fontId="22" fillId="0" borderId="0" xfId="0" applyNumberFormat="1" applyFont="1" applyBorder="1"/>
    <xf numFmtId="0" fontId="22" fillId="0" borderId="0" xfId="0" applyFont="1" applyBorder="1"/>
    <xf numFmtId="1" fontId="22" fillId="3" borderId="0" xfId="0" applyNumberFormat="1" applyFont="1" applyFill="1" applyBorder="1"/>
    <xf numFmtId="0" fontId="22" fillId="3" borderId="0" xfId="0" applyFont="1" applyFill="1" applyBorder="1"/>
    <xf numFmtId="0" fontId="22" fillId="0" borderId="3" xfId="0" applyFont="1" applyBorder="1"/>
    <xf numFmtId="0" fontId="4" fillId="0" borderId="0" xfId="0" applyFont="1"/>
    <xf numFmtId="0" fontId="23" fillId="0" borderId="0" xfId="0" applyFont="1" applyFill="1"/>
    <xf numFmtId="1" fontId="18" fillId="2" borderId="0" xfId="0" applyNumberFormat="1" applyFont="1" applyFill="1"/>
    <xf numFmtId="1" fontId="4" fillId="2" borderId="0" xfId="0" applyNumberFormat="1" applyFont="1" applyFill="1" applyBorder="1"/>
    <xf numFmtId="1" fontId="19" fillId="2" borderId="0" xfId="0" applyNumberFormat="1" applyFont="1" applyFill="1"/>
    <xf numFmtId="2" fontId="4" fillId="3" borderId="1" xfId="0" applyNumberFormat="1" applyFont="1" applyFill="1" applyBorder="1"/>
    <xf numFmtId="165" fontId="4" fillId="2" borderId="0" xfId="0" applyNumberFormat="1" applyFont="1" applyFill="1" applyAlignment="1">
      <alignment horizontal="right" vertical="center"/>
    </xf>
    <xf numFmtId="165" fontId="4" fillId="2" borderId="0" xfId="0" applyNumberFormat="1" applyFont="1" applyFill="1" applyAlignment="1">
      <alignment horizontal="center" vertical="center"/>
    </xf>
    <xf numFmtId="165" fontId="4" fillId="2" borderId="0" xfId="0" applyNumberFormat="1" applyFont="1" applyFill="1" applyAlignment="1">
      <alignment horizontal="right"/>
    </xf>
    <xf numFmtId="165" fontId="4" fillId="2" borderId="0" xfId="1" applyNumberFormat="1" applyFont="1" applyFill="1" applyAlignment="1">
      <alignment horizontal="right" vertical="center"/>
    </xf>
    <xf numFmtId="165" fontId="4" fillId="2" borderId="0" xfId="1" applyNumberFormat="1" applyFont="1" applyFill="1" applyAlignment="1">
      <alignment horizontal="center" vertical="center"/>
    </xf>
    <xf numFmtId="1" fontId="4" fillId="3" borderId="1" xfId="0" applyNumberFormat="1" applyFont="1" applyFill="1" applyBorder="1"/>
    <xf numFmtId="1" fontId="4" fillId="2" borderId="0" xfId="0" applyNumberFormat="1" applyFont="1" applyFill="1" applyAlignment="1">
      <alignment horizontal="right"/>
    </xf>
    <xf numFmtId="1" fontId="4" fillId="3" borderId="0" xfId="0" applyNumberFormat="1" applyFont="1" applyFill="1" applyAlignment="1">
      <alignment horizontal="right"/>
    </xf>
    <xf numFmtId="0" fontId="4" fillId="3" borderId="0" xfId="0" applyFont="1" applyFill="1" applyBorder="1"/>
    <xf numFmtId="1" fontId="4" fillId="3" borderId="0" xfId="0" applyNumberFormat="1" applyFont="1" applyFill="1" applyBorder="1" applyAlignment="1">
      <alignment horizontal="center" vertical="center"/>
    </xf>
    <xf numFmtId="1" fontId="4" fillId="2" borderId="0" xfId="0" applyNumberFormat="1" applyFont="1" applyFill="1" applyBorder="1" applyAlignment="1">
      <alignment horizontal="center" vertical="center"/>
    </xf>
    <xf numFmtId="0" fontId="15" fillId="2" borderId="0" xfId="0" applyFont="1" applyFill="1" applyAlignment="1">
      <alignment horizontal="left" vertical="top" wrapText="1"/>
    </xf>
    <xf numFmtId="0" fontId="2" fillId="2" borderId="0" xfId="0" applyFont="1" applyFill="1" applyAlignment="1">
      <alignment horizontal="center" wrapText="1"/>
    </xf>
    <xf numFmtId="0" fontId="4" fillId="2" borderId="0" xfId="0" applyFont="1" applyFill="1" applyAlignment="1">
      <alignment horizontal="center"/>
    </xf>
    <xf numFmtId="0" fontId="5" fillId="0" borderId="0" xfId="0" applyFont="1" applyFill="1" applyAlignment="1">
      <alignment horizontal="left" vertical="top" wrapText="1"/>
    </xf>
    <xf numFmtId="0" fontId="17" fillId="2" borderId="0" xfId="0" applyFont="1" applyFill="1" applyAlignment="1">
      <alignment horizontal="left" wrapText="1"/>
    </xf>
    <xf numFmtId="0" fontId="5" fillId="2" borderId="0" xfId="0" applyFont="1" applyFill="1" applyAlignment="1">
      <alignment horizontal="left" vertical="top" wrapText="1"/>
    </xf>
    <xf numFmtId="0" fontId="10" fillId="2" borderId="0" xfId="0" applyFont="1" applyFill="1" applyAlignment="1">
      <alignment horizontal="center" vertical="center" wrapText="1" readingOrder="1"/>
    </xf>
    <xf numFmtId="0" fontId="12" fillId="2" borderId="0" xfId="0" applyFont="1" applyFill="1" applyAlignment="1">
      <alignment horizontal="center" vertical="center" wrapText="1" readingOrder="1"/>
    </xf>
    <xf numFmtId="0" fontId="4" fillId="2" borderId="0" xfId="0" applyFont="1" applyFill="1" applyAlignment="1">
      <alignment horizontal="center" wrapText="1"/>
    </xf>
    <xf numFmtId="0" fontId="5" fillId="2" borderId="0" xfId="0" applyFont="1" applyFill="1" applyAlignment="1">
      <alignment horizontal="center" vertical="center" wrapText="1"/>
    </xf>
    <xf numFmtId="0" fontId="4" fillId="2" borderId="0" xfId="0" applyFont="1" applyFill="1" applyBorder="1" applyAlignment="1"/>
    <xf numFmtId="0" fontId="17" fillId="2" borderId="0" xfId="0" applyFont="1" applyFill="1" applyAlignment="1">
      <alignment horizontal="left" vertical="top" wrapText="1"/>
    </xf>
    <xf numFmtId="0" fontId="13" fillId="2" borderId="0" xfId="0" applyFont="1" applyFill="1" applyAlignment="1">
      <alignment horizontal="left" vertical="center"/>
    </xf>
    <xf numFmtId="0" fontId="10" fillId="0" borderId="0" xfId="0" applyFont="1" applyFill="1" applyAlignment="1">
      <alignment horizontal="center" wrapText="1"/>
    </xf>
    <xf numFmtId="0" fontId="23" fillId="0" borderId="0" xfId="0" applyFont="1" applyFill="1" applyAlignment="1">
      <alignment horizontal="center" wrapText="1"/>
    </xf>
    <xf numFmtId="0" fontId="5" fillId="0" borderId="0" xfId="0" applyFont="1" applyFill="1" applyAlignment="1">
      <alignment horizontal="left" wrapText="1"/>
    </xf>
    <xf numFmtId="0" fontId="15" fillId="2" borderId="0" xfId="0" applyFont="1" applyFill="1" applyAlignment="1">
      <alignment horizontal="left" wrapText="1"/>
    </xf>
    <xf numFmtId="0" fontId="10" fillId="2" borderId="0" xfId="0" applyFont="1" applyFill="1" applyAlignment="1">
      <alignment horizontal="center" wrapText="1"/>
    </xf>
    <xf numFmtId="0" fontId="5" fillId="2" borderId="0" xfId="0" applyFont="1" applyFill="1" applyAlignment="1">
      <alignment horizontal="center"/>
    </xf>
    <xf numFmtId="0" fontId="4" fillId="2" borderId="0" xfId="0" applyFont="1" applyFill="1" applyAlignment="1">
      <alignment horizontal="left" vertical="top" wrapText="1"/>
    </xf>
    <xf numFmtId="0" fontId="21" fillId="2" borderId="0" xfId="0" applyFont="1" applyFill="1" applyAlignment="1">
      <alignment horizontal="center" wrapText="1"/>
    </xf>
    <xf numFmtId="0" fontId="0" fillId="0" borderId="0" xfId="0" applyAlignment="1">
      <alignment wrapText="1"/>
    </xf>
    <xf numFmtId="0" fontId="4" fillId="2" borderId="0" xfId="0" applyFont="1" applyFill="1" applyAlignment="1">
      <alignment horizontal="center" vertical="top"/>
    </xf>
    <xf numFmtId="0" fontId="25" fillId="0" borderId="4" xfId="6" applyFont="1" applyBorder="1"/>
    <xf numFmtId="0" fontId="24" fillId="0" borderId="0" xfId="6"/>
    <xf numFmtId="0" fontId="26" fillId="0" borderId="4" xfId="6" applyFont="1" applyBorder="1" applyAlignment="1">
      <alignment horizontal="left" wrapText="1"/>
    </xf>
    <xf numFmtId="0" fontId="27" fillId="4" borderId="5" xfId="6" applyFont="1" applyFill="1" applyBorder="1" applyAlignment="1">
      <alignment horizontal="right" vertical="top" wrapText="1"/>
    </xf>
    <xf numFmtId="0" fontId="27" fillId="4" borderId="6" xfId="6" applyFont="1" applyFill="1" applyBorder="1" applyAlignment="1">
      <alignment horizontal="right" vertical="top" wrapText="1"/>
    </xf>
    <xf numFmtId="0" fontId="27" fillId="4" borderId="7" xfId="6" applyFont="1" applyFill="1" applyBorder="1" applyAlignment="1">
      <alignment horizontal="right" vertical="top" wrapText="1"/>
    </xf>
    <xf numFmtId="0" fontId="28" fillId="4" borderId="5" xfId="6" applyFont="1" applyFill="1" applyBorder="1" applyAlignment="1">
      <alignment vertical="top" wrapText="1"/>
    </xf>
    <xf numFmtId="0" fontId="28" fillId="4" borderId="6" xfId="6" applyFont="1" applyFill="1" applyBorder="1" applyAlignment="1">
      <alignment vertical="top" wrapText="1"/>
    </xf>
    <xf numFmtId="0" fontId="27" fillId="5" borderId="5" xfId="6" applyFont="1" applyFill="1" applyBorder="1" applyAlignment="1">
      <alignment horizontal="right" vertical="center" wrapText="1"/>
    </xf>
    <xf numFmtId="0" fontId="27" fillId="5" borderId="6" xfId="6" applyFont="1" applyFill="1" applyBorder="1" applyAlignment="1">
      <alignment horizontal="right" vertical="center" wrapText="1"/>
    </xf>
    <xf numFmtId="0" fontId="27" fillId="5" borderId="7" xfId="6" applyFont="1" applyFill="1" applyBorder="1" applyAlignment="1">
      <alignment horizontal="right" vertical="center" wrapText="1"/>
    </xf>
    <xf numFmtId="0" fontId="28" fillId="5" borderId="5" xfId="6" applyFont="1" applyFill="1" applyBorder="1" applyAlignment="1">
      <alignment horizontal="center" vertical="top" wrapText="1"/>
    </xf>
    <xf numFmtId="0" fontId="28" fillId="5" borderId="6" xfId="6" applyFont="1" applyFill="1" applyBorder="1" applyAlignment="1">
      <alignment horizontal="center" vertical="top" wrapText="1"/>
    </xf>
    <xf numFmtId="0" fontId="28" fillId="5" borderId="7" xfId="6" applyFont="1" applyFill="1" applyBorder="1" applyAlignment="1">
      <alignment horizontal="center" vertical="top" wrapText="1"/>
    </xf>
    <xf numFmtId="0" fontId="28" fillId="5" borderId="4" xfId="6" applyFont="1" applyFill="1" applyBorder="1" applyAlignment="1">
      <alignment horizontal="center" vertical="top" wrapText="1"/>
    </xf>
    <xf numFmtId="0" fontId="29" fillId="6" borderId="5" xfId="6" applyFont="1" applyFill="1" applyBorder="1" applyAlignment="1">
      <alignment wrapText="1"/>
    </xf>
    <xf numFmtId="0" fontId="29" fillId="6" borderId="7" xfId="6" applyFont="1" applyFill="1" applyBorder="1" applyAlignment="1">
      <alignment wrapText="1"/>
    </xf>
    <xf numFmtId="0" fontId="29" fillId="6" borderId="4" xfId="6" applyFont="1" applyFill="1" applyBorder="1" applyAlignment="1">
      <alignment wrapText="1"/>
    </xf>
    <xf numFmtId="0" fontId="30" fillId="7" borderId="4" xfId="6" applyFont="1" applyFill="1" applyBorder="1" applyAlignment="1">
      <alignment horizontal="center"/>
    </xf>
    <xf numFmtId="0" fontId="31" fillId="6" borderId="5" xfId="6" applyFont="1" applyFill="1" applyBorder="1" applyAlignment="1">
      <alignment vertical="top" wrapText="1"/>
    </xf>
    <xf numFmtId="0" fontId="31" fillId="6" borderId="7" xfId="6" applyFont="1" applyFill="1" applyBorder="1" applyAlignment="1">
      <alignment vertical="top" wrapText="1"/>
    </xf>
    <xf numFmtId="0" fontId="32" fillId="6" borderId="8" xfId="6" applyFont="1" applyFill="1" applyBorder="1" applyAlignment="1">
      <alignment vertical="top" wrapText="1"/>
    </xf>
    <xf numFmtId="0" fontId="32" fillId="6" borderId="4" xfId="6" applyFont="1" applyFill="1" applyBorder="1" applyAlignment="1">
      <alignment vertical="top" wrapText="1"/>
    </xf>
    <xf numFmtId="166" fontId="25" fillId="0" borderId="4" xfId="6" applyNumberFormat="1" applyFont="1" applyBorder="1" applyAlignment="1">
      <alignment horizontal="right"/>
    </xf>
    <xf numFmtId="0" fontId="32" fillId="6" borderId="9" xfId="6" applyFont="1" applyFill="1" applyBorder="1" applyAlignment="1">
      <alignment vertical="top" wrapText="1"/>
    </xf>
    <xf numFmtId="166" fontId="25" fillId="8" borderId="4" xfId="6" applyNumberFormat="1" applyFont="1" applyFill="1" applyBorder="1" applyAlignment="1">
      <alignment horizontal="right"/>
    </xf>
    <xf numFmtId="0" fontId="31" fillId="6" borderId="10" xfId="6" applyFont="1" applyFill="1" applyBorder="1" applyAlignment="1">
      <alignment vertical="top" wrapText="1"/>
    </xf>
    <xf numFmtId="0" fontId="31" fillId="6" borderId="11" xfId="6" applyFont="1" applyFill="1" applyBorder="1" applyAlignment="1">
      <alignment vertical="top" wrapText="1"/>
    </xf>
    <xf numFmtId="0" fontId="32" fillId="6" borderId="12" xfId="6" applyFont="1" applyFill="1" applyBorder="1" applyAlignment="1">
      <alignment vertical="top" wrapText="1"/>
    </xf>
    <xf numFmtId="0" fontId="31" fillId="6" borderId="13" xfId="6" applyFont="1" applyFill="1" applyBorder="1" applyAlignment="1">
      <alignment vertical="top" wrapText="1"/>
    </xf>
    <xf numFmtId="0" fontId="31" fillId="6" borderId="14" xfId="6" applyFont="1" applyFill="1" applyBorder="1" applyAlignment="1">
      <alignment vertical="top" wrapText="1"/>
    </xf>
    <xf numFmtId="0" fontId="32" fillId="6" borderId="5" xfId="6" applyFont="1" applyFill="1" applyBorder="1" applyAlignment="1">
      <alignment vertical="top" wrapText="1"/>
    </xf>
    <xf numFmtId="0" fontId="32" fillId="6" borderId="7" xfId="6" applyFont="1" applyFill="1" applyBorder="1" applyAlignment="1">
      <alignment vertical="top" wrapText="1"/>
    </xf>
    <xf numFmtId="0" fontId="31" fillId="6" borderId="4" xfId="6" applyFont="1" applyFill="1" applyBorder="1" applyAlignment="1">
      <alignment vertical="top" wrapText="1"/>
    </xf>
    <xf numFmtId="0" fontId="31" fillId="0" borderId="0" xfId="6" applyFont="1" applyAlignment="1">
      <alignment horizontal="left"/>
    </xf>
    <xf numFmtId="0" fontId="32" fillId="0" borderId="0" xfId="6" applyFont="1" applyAlignment="1">
      <alignment horizontal="left"/>
    </xf>
    <xf numFmtId="0" fontId="29" fillId="0" borderId="0" xfId="6" applyFont="1" applyAlignment="1">
      <alignment horizontal="left"/>
    </xf>
    <xf numFmtId="0" fontId="25" fillId="0" borderId="4" xfId="4" applyFont="1" applyBorder="1"/>
    <xf numFmtId="0" fontId="8" fillId="0" borderId="0" xfId="4"/>
    <xf numFmtId="0" fontId="26" fillId="0" borderId="4" xfId="4" applyFont="1" applyBorder="1" applyAlignment="1">
      <alignment horizontal="left" wrapText="1"/>
    </xf>
    <xf numFmtId="0" fontId="27" fillId="4" borderId="5" xfId="4" applyFont="1" applyFill="1" applyBorder="1" applyAlignment="1">
      <alignment horizontal="right" vertical="top" wrapText="1"/>
    </xf>
    <xf numFmtId="0" fontId="34" fillId="4" borderId="5" xfId="4" applyFont="1" applyFill="1" applyBorder="1" applyAlignment="1">
      <alignment vertical="top" wrapText="1"/>
    </xf>
    <xf numFmtId="0" fontId="34" fillId="4" borderId="6" xfId="4" applyFont="1" applyFill="1" applyBorder="1" applyAlignment="1">
      <alignment vertical="top" wrapText="1"/>
    </xf>
    <xf numFmtId="0" fontId="34" fillId="4" borderId="7" xfId="4" applyFont="1" applyFill="1" applyBorder="1" applyAlignment="1">
      <alignment vertical="top" wrapText="1"/>
    </xf>
    <xf numFmtId="0" fontId="28" fillId="4" borderId="5" xfId="4" applyFont="1" applyFill="1" applyBorder="1" applyAlignment="1">
      <alignment vertical="top" wrapText="1"/>
    </xf>
    <xf numFmtId="0" fontId="28" fillId="4" borderId="6" xfId="4" applyFont="1" applyFill="1" applyBorder="1" applyAlignment="1">
      <alignment vertical="top" wrapText="1"/>
    </xf>
    <xf numFmtId="0" fontId="28" fillId="4" borderId="7" xfId="4" applyFont="1" applyFill="1" applyBorder="1" applyAlignment="1">
      <alignment vertical="top" wrapText="1"/>
    </xf>
    <xf numFmtId="0" fontId="27" fillId="5" borderId="5" xfId="4" applyFont="1" applyFill="1" applyBorder="1" applyAlignment="1">
      <alignment horizontal="right" vertical="center" wrapText="1"/>
    </xf>
    <xf numFmtId="0" fontId="28" fillId="5" borderId="4" xfId="4" applyFont="1" applyFill="1" applyBorder="1" applyAlignment="1">
      <alignment horizontal="center" vertical="top" wrapText="1"/>
    </xf>
    <xf numFmtId="0" fontId="29" fillId="6" borderId="4" xfId="4" applyFont="1" applyFill="1" applyBorder="1" applyAlignment="1">
      <alignment wrapText="1"/>
    </xf>
    <xf numFmtId="0" fontId="30" fillId="7" borderId="4" xfId="4" applyFont="1" applyFill="1" applyBorder="1" applyAlignment="1">
      <alignment horizontal="center"/>
    </xf>
    <xf numFmtId="0" fontId="31" fillId="6" borderId="4" xfId="4" applyFont="1" applyFill="1" applyBorder="1" applyAlignment="1">
      <alignment vertical="top" wrapText="1"/>
    </xf>
    <xf numFmtId="167" fontId="25" fillId="0" borderId="4" xfId="4" applyNumberFormat="1" applyFont="1" applyBorder="1" applyAlignment="1">
      <alignment horizontal="right"/>
    </xf>
    <xf numFmtId="167" fontId="25" fillId="8" borderId="4" xfId="4" applyNumberFormat="1" applyFont="1" applyFill="1" applyBorder="1" applyAlignment="1">
      <alignment horizontal="right"/>
    </xf>
    <xf numFmtId="0" fontId="32" fillId="6" borderId="4" xfId="4" applyFont="1" applyFill="1" applyBorder="1" applyAlignment="1">
      <alignment vertical="top" wrapText="1"/>
    </xf>
    <xf numFmtId="0" fontId="31" fillId="0" borderId="0" xfId="4" applyFont="1" applyAlignment="1">
      <alignment horizontal="left"/>
    </xf>
    <xf numFmtId="0" fontId="32" fillId="0" borderId="0" xfId="4" applyFont="1" applyAlignment="1">
      <alignment horizontal="left"/>
    </xf>
    <xf numFmtId="0" fontId="29" fillId="0" borderId="0" xfId="4" applyFont="1" applyAlignment="1">
      <alignment horizontal="left"/>
    </xf>
  </cellXfs>
  <cellStyles count="7">
    <cellStyle name="Hyperlink" xfId="5" builtinId="8"/>
    <cellStyle name="Normal" xfId="0" builtinId="0"/>
    <cellStyle name="Normal 2" xfId="2"/>
    <cellStyle name="Normal 2 2" xfId="3"/>
    <cellStyle name="Normal 3" xfId="4"/>
    <cellStyle name="Normal 4" xfId="6"/>
    <cellStyle name="Percent" xfId="1" builtinId="5"/>
  </cellStyles>
  <dxfs count="0"/>
  <tableStyles count="0" defaultTableStyle="TableStyleMedium2" defaultPivotStyle="PivotStyleLight16"/>
  <colors>
    <mruColors>
      <color rgb="FFF4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3"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'HM1.2.1'!$P$3</c:f>
              <c:strCache>
                <c:ptCount val="1"/>
                <c:pt idx="0">
                  <c:v>Real house price index</c:v>
                </c:pt>
              </c:strCache>
            </c:strRef>
          </c:tx>
          <c:spPr>
            <a:ln w="19050" cap="rnd" cmpd="sng" algn="ctr">
              <a:solidFill>
                <a:schemeClr val="accent1"/>
              </a:solidFill>
              <a:prstDash val="solid"/>
              <a:round/>
            </a:ln>
            <a:effectLst/>
          </c:spPr>
          <c:marker>
            <c:symbol val="none"/>
          </c:marker>
          <c:cat>
            <c:strRef>
              <c:f>'HM1.2.1'!$M$4:$M$107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'HM1.2.1'!$P$4:$P$107</c:f>
              <c:numCache>
                <c:formatCode>0.0</c:formatCode>
                <c:ptCount val="104"/>
                <c:pt idx="0">
                  <c:v>74.667076548225594</c:v>
                </c:pt>
                <c:pt idx="1">
                  <c:v>74.415811344458106</c:v>
                </c:pt>
                <c:pt idx="2">
                  <c:v>74.3363838211895</c:v>
                </c:pt>
                <c:pt idx="3">
                  <c:v>74.339565317682499</c:v>
                </c:pt>
                <c:pt idx="4">
                  <c:v>74.231160611861398</c:v>
                </c:pt>
                <c:pt idx="5">
                  <c:v>74.464307783887705</c:v>
                </c:pt>
                <c:pt idx="6">
                  <c:v>74.576951644575402</c:v>
                </c:pt>
                <c:pt idx="7">
                  <c:v>74.819563345526205</c:v>
                </c:pt>
                <c:pt idx="8">
                  <c:v>75.296228758024398</c:v>
                </c:pt>
                <c:pt idx="9">
                  <c:v>75.795593868291803</c:v>
                </c:pt>
                <c:pt idx="10">
                  <c:v>76.261893710217905</c:v>
                </c:pt>
                <c:pt idx="11">
                  <c:v>76.764475891021902</c:v>
                </c:pt>
                <c:pt idx="12">
                  <c:v>77.4999551034674</c:v>
                </c:pt>
                <c:pt idx="13">
                  <c:v>78.099458562463397</c:v>
                </c:pt>
                <c:pt idx="14">
                  <c:v>78.924835997628193</c:v>
                </c:pt>
                <c:pt idx="15">
                  <c:v>79.643542614363994</c:v>
                </c:pt>
                <c:pt idx="16">
                  <c:v>80.244075599046894</c:v>
                </c:pt>
                <c:pt idx="17">
                  <c:v>80.929587593964001</c:v>
                </c:pt>
                <c:pt idx="18">
                  <c:v>81.269099872410095</c:v>
                </c:pt>
                <c:pt idx="19">
                  <c:v>82.017348499623694</c:v>
                </c:pt>
                <c:pt idx="20">
                  <c:v>82.561812342452896</c:v>
                </c:pt>
                <c:pt idx="21">
                  <c:v>83.020968428123496</c:v>
                </c:pt>
                <c:pt idx="22">
                  <c:v>83.978479581661105</c:v>
                </c:pt>
                <c:pt idx="23">
                  <c:v>84.823011938382706</c:v>
                </c:pt>
                <c:pt idx="24">
                  <c:v>85.889085230508798</c:v>
                </c:pt>
                <c:pt idx="25">
                  <c:v>87.088746921950602</c:v>
                </c:pt>
                <c:pt idx="26">
                  <c:v>88.170701582756394</c:v>
                </c:pt>
                <c:pt idx="27">
                  <c:v>89.205983075573599</c:v>
                </c:pt>
                <c:pt idx="28">
                  <c:v>89.870944959346801</c:v>
                </c:pt>
                <c:pt idx="29">
                  <c:v>91.140268703885198</c:v>
                </c:pt>
                <c:pt idx="30">
                  <c:v>91.992112538825097</c:v>
                </c:pt>
                <c:pt idx="31">
                  <c:v>93.264057118444398</c:v>
                </c:pt>
                <c:pt idx="32">
                  <c:v>94.124132067210695</c:v>
                </c:pt>
                <c:pt idx="33">
                  <c:v>95.126304383936599</c:v>
                </c:pt>
                <c:pt idx="34">
                  <c:v>96.232489999699595</c:v>
                </c:pt>
                <c:pt idx="35">
                  <c:v>97.276892796959402</c:v>
                </c:pt>
                <c:pt idx="36">
                  <c:v>98.6025753463434</c:v>
                </c:pt>
                <c:pt idx="37">
                  <c:v>99.667530857583102</c:v>
                </c:pt>
                <c:pt idx="38">
                  <c:v>100.80837334738401</c:v>
                </c:pt>
                <c:pt idx="39">
                  <c:v>101.78369174699399</c:v>
                </c:pt>
                <c:pt idx="40">
                  <c:v>102.763368513366</c:v>
                </c:pt>
                <c:pt idx="41">
                  <c:v>103.358319680921</c:v>
                </c:pt>
                <c:pt idx="42">
                  <c:v>104.067026439513</c:v>
                </c:pt>
                <c:pt idx="43">
                  <c:v>105.78169916704699</c:v>
                </c:pt>
                <c:pt idx="44">
                  <c:v>106.079845220283</c:v>
                </c:pt>
                <c:pt idx="45">
                  <c:v>106.33629304335</c:v>
                </c:pt>
                <c:pt idx="46">
                  <c:v>106.11163138887299</c:v>
                </c:pt>
                <c:pt idx="47">
                  <c:v>104.89686596185101</c:v>
                </c:pt>
                <c:pt idx="48">
                  <c:v>103.62713713938101</c:v>
                </c:pt>
                <c:pt idx="49">
                  <c:v>102.171491657671</c:v>
                </c:pt>
                <c:pt idx="50">
                  <c:v>99.749349614953402</c:v>
                </c:pt>
                <c:pt idx="51">
                  <c:v>98.274926991180095</c:v>
                </c:pt>
                <c:pt idx="52">
                  <c:v>97.539412416081404</c:v>
                </c:pt>
                <c:pt idx="53">
                  <c:v>96.620062482301407</c:v>
                </c:pt>
                <c:pt idx="54">
                  <c:v>96.695188765119894</c:v>
                </c:pt>
                <c:pt idx="55">
                  <c:v>96.944824304119507</c:v>
                </c:pt>
                <c:pt idx="56">
                  <c:v>96.646419717665907</c:v>
                </c:pt>
                <c:pt idx="57">
                  <c:v>96.592665007069201</c:v>
                </c:pt>
                <c:pt idx="58">
                  <c:v>96.004409176984197</c:v>
                </c:pt>
                <c:pt idx="59">
                  <c:v>95.492804404031702</c:v>
                </c:pt>
                <c:pt idx="60">
                  <c:v>94.398370716716201</c:v>
                </c:pt>
                <c:pt idx="61">
                  <c:v>93.750368108590393</c:v>
                </c:pt>
                <c:pt idx="62">
                  <c:v>93.534176184378893</c:v>
                </c:pt>
                <c:pt idx="63">
                  <c:v>92.912775331543301</c:v>
                </c:pt>
                <c:pt idx="64">
                  <c:v>92.624415276902397</c:v>
                </c:pt>
                <c:pt idx="65">
                  <c:v>92.692994469739105</c:v>
                </c:pt>
                <c:pt idx="66">
                  <c:v>92.898200279545506</c:v>
                </c:pt>
                <c:pt idx="67">
                  <c:v>93.096847864754295</c:v>
                </c:pt>
                <c:pt idx="68">
                  <c:v>93.311998121077295</c:v>
                </c:pt>
                <c:pt idx="69">
                  <c:v>94.192013485819203</c:v>
                </c:pt>
                <c:pt idx="70">
                  <c:v>94.700717787546097</c:v>
                </c:pt>
                <c:pt idx="71">
                  <c:v>95.150168787491594</c:v>
                </c:pt>
                <c:pt idx="72">
                  <c:v>95.570546518318494</c:v>
                </c:pt>
                <c:pt idx="73">
                  <c:v>95.863881467062498</c:v>
                </c:pt>
                <c:pt idx="74">
                  <c:v>96.495060409367596</c:v>
                </c:pt>
                <c:pt idx="75">
                  <c:v>97.392280925404705</c:v>
                </c:pt>
                <c:pt idx="76">
                  <c:v>98.5635091302928</c:v>
                </c:pt>
                <c:pt idx="77">
                  <c:v>99.401801009467107</c:v>
                </c:pt>
                <c:pt idx="78">
                  <c:v>100.51678204843699</c:v>
                </c:pt>
                <c:pt idx="79">
                  <c:v>101.517907811803</c:v>
                </c:pt>
                <c:pt idx="80">
                  <c:v>102.773474226814</c:v>
                </c:pt>
                <c:pt idx="81">
                  <c:v>103.67867653626401</c:v>
                </c:pt>
                <c:pt idx="82">
                  <c:v>104.768446623435</c:v>
                </c:pt>
                <c:pt idx="83">
                  <c:v>105.530796191749</c:v>
                </c:pt>
                <c:pt idx="84">
                  <c:v>106.22133010039001</c:v>
                </c:pt>
                <c:pt idx="85">
                  <c:v>107.364251592497</c:v>
                </c:pt>
                <c:pt idx="86">
                  <c:v>108.45092952231499</c:v>
                </c:pt>
                <c:pt idx="87">
                  <c:v>109.011303798074</c:v>
                </c:pt>
                <c:pt idx="88">
                  <c:v>109.75491280516199</c:v>
                </c:pt>
                <c:pt idx="89">
                  <c:v>110.342654979964</c:v>
                </c:pt>
                <c:pt idx="90">
                  <c:v>110.91322256521001</c:v>
                </c:pt>
                <c:pt idx="91">
                  <c:v>111.27074512299301</c:v>
                </c:pt>
                <c:pt idx="92">
                  <c:v>111.982860120209</c:v>
                </c:pt>
                <c:pt idx="93">
                  <c:v>112.39521975221901</c:v>
                </c:pt>
                <c:pt idx="94">
                  <c:v>113.26053638144801</c:v>
                </c:pt>
                <c:pt idx="95">
                  <c:v>114.146226244033</c:v>
                </c:pt>
                <c:pt idx="96">
                  <c:v>115.606854764961</c:v>
                </c:pt>
                <c:pt idx="97">
                  <c:v>116.80590561630601</c:v>
                </c:pt>
                <c:pt idx="98">
                  <c:v>118.812745532403</c:v>
                </c:pt>
                <c:pt idx="99">
                  <c:v>121.80414473978701</c:v>
                </c:pt>
                <c:pt idx="100">
                  <c:v>124.10706167218601</c:v>
                </c:pt>
                <c:pt idx="101">
                  <c:v>127.14869686895599</c:v>
                </c:pt>
                <c:pt idx="102">
                  <c:v>130.41365023295799</c:v>
                </c:pt>
                <c:pt idx="103">
                  <c:v>132.51719835890799</c:v>
                </c:pt>
              </c:numCache>
            </c:numRef>
          </c:val>
          <c:smooth val="0"/>
          <c:extLst>
            <c:ext xmlns:c16="http://schemas.microsoft.com/office/drawing/2014/chart" uri="{C3380CC4-5D6E-409C-BE32-E72D297353CC}">
              <c16:uniqueId val="{00000000-A985-413C-B80E-C9F1649F6799}"/>
            </c:ext>
          </c:extLst>
        </c:ser>
        <c:ser>
          <c:idx val="2"/>
          <c:order val="1"/>
          <c:tx>
            <c:strRef>
              <c:f>'HM1.2.1'!$Q$3</c:f>
              <c:strCache>
                <c:ptCount val="1"/>
                <c:pt idx="0">
                  <c:v>Price-to-income</c:v>
                </c:pt>
              </c:strCache>
            </c:strRef>
          </c:tx>
          <c:spPr>
            <a:ln w="19050" cap="rnd" cmpd="sng" algn="ctr">
              <a:solidFill>
                <a:sysClr val="windowText" lastClr="000000"/>
              </a:solidFill>
              <a:prstDash val="solid"/>
              <a:round/>
            </a:ln>
            <a:effectLst/>
          </c:spPr>
          <c:marker>
            <c:symbol val="none"/>
          </c:marker>
          <c:cat>
            <c:strRef>
              <c:f>'HM1.2.1'!$M$4:$M$107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'HM1.2.1'!$Q$4:$Q$107</c:f>
              <c:numCache>
                <c:formatCode>0.0</c:formatCode>
                <c:ptCount val="104"/>
                <c:pt idx="0">
                  <c:v>96.745958124657307</c:v>
                </c:pt>
                <c:pt idx="1">
                  <c:v>95.913183188897705</c:v>
                </c:pt>
                <c:pt idx="2">
                  <c:v>95.447795319436594</c:v>
                </c:pt>
                <c:pt idx="3">
                  <c:v>95.353636591637994</c:v>
                </c:pt>
                <c:pt idx="4">
                  <c:v>94.801444271824394</c:v>
                </c:pt>
                <c:pt idx="5">
                  <c:v>94.680502129864806</c:v>
                </c:pt>
                <c:pt idx="6">
                  <c:v>94.239008452062606</c:v>
                </c:pt>
                <c:pt idx="7">
                  <c:v>93.915787824519796</c:v>
                </c:pt>
                <c:pt idx="8">
                  <c:v>93.8329461982391</c:v>
                </c:pt>
                <c:pt idx="9">
                  <c:v>94.0315303912665</c:v>
                </c:pt>
                <c:pt idx="10">
                  <c:v>94.096745197724502</c:v>
                </c:pt>
                <c:pt idx="11">
                  <c:v>94.323902713519203</c:v>
                </c:pt>
                <c:pt idx="12">
                  <c:v>94.929179297049899</c:v>
                </c:pt>
                <c:pt idx="13">
                  <c:v>95.250436319456696</c:v>
                </c:pt>
                <c:pt idx="14">
                  <c:v>95.9401732778758</c:v>
                </c:pt>
                <c:pt idx="15">
                  <c:v>95.933318692749097</c:v>
                </c:pt>
                <c:pt idx="16">
                  <c:v>96.090763708180404</c:v>
                </c:pt>
                <c:pt idx="17">
                  <c:v>96.395208698901996</c:v>
                </c:pt>
                <c:pt idx="18">
                  <c:v>96.222875712742507</c:v>
                </c:pt>
                <c:pt idx="19">
                  <c:v>96.570611569551104</c:v>
                </c:pt>
                <c:pt idx="20">
                  <c:v>96.396728239789397</c:v>
                </c:pt>
                <c:pt idx="21">
                  <c:v>97.709962090228302</c:v>
                </c:pt>
                <c:pt idx="22">
                  <c:v>97.792784938616506</c:v>
                </c:pt>
                <c:pt idx="23">
                  <c:v>99.189102360937099</c:v>
                </c:pt>
                <c:pt idx="24">
                  <c:v>99.274577857444797</c:v>
                </c:pt>
                <c:pt idx="25">
                  <c:v>100.80922983877799</c:v>
                </c:pt>
                <c:pt idx="26">
                  <c:v>101.838345865618</c:v>
                </c:pt>
                <c:pt idx="27">
                  <c:v>102.791293461367</c:v>
                </c:pt>
                <c:pt idx="28">
                  <c:v>103.667054215013</c:v>
                </c:pt>
                <c:pt idx="29">
                  <c:v>104.574189943455</c:v>
                </c:pt>
                <c:pt idx="30">
                  <c:v>104.75066988421</c:v>
                </c:pt>
                <c:pt idx="31">
                  <c:v>105.826260194233</c:v>
                </c:pt>
                <c:pt idx="32">
                  <c:v>106.534217093885</c:v>
                </c:pt>
                <c:pt idx="33">
                  <c:v>106.803518294561</c:v>
                </c:pt>
                <c:pt idx="34">
                  <c:v>107.674558938141</c:v>
                </c:pt>
                <c:pt idx="35">
                  <c:v>108.170013424535</c:v>
                </c:pt>
                <c:pt idx="36">
                  <c:v>110.284893889781</c:v>
                </c:pt>
                <c:pt idx="37">
                  <c:v>110.60801577175801</c:v>
                </c:pt>
                <c:pt idx="38">
                  <c:v>111.635784598673</c:v>
                </c:pt>
                <c:pt idx="39">
                  <c:v>112.333589359865</c:v>
                </c:pt>
                <c:pt idx="40">
                  <c:v>112.54492970618401</c:v>
                </c:pt>
                <c:pt idx="41">
                  <c:v>112.70314633882199</c:v>
                </c:pt>
                <c:pt idx="42">
                  <c:v>112.93251253282401</c:v>
                </c:pt>
                <c:pt idx="43">
                  <c:v>113.661540899069</c:v>
                </c:pt>
                <c:pt idx="44">
                  <c:v>113.581377762911</c:v>
                </c:pt>
                <c:pt idx="45">
                  <c:v>113.587616979022</c:v>
                </c:pt>
                <c:pt idx="46">
                  <c:v>113.158503698662</c:v>
                </c:pt>
                <c:pt idx="47">
                  <c:v>111.856876662996</c:v>
                </c:pt>
                <c:pt idx="48">
                  <c:v>110.284972851346</c:v>
                </c:pt>
                <c:pt idx="49">
                  <c:v>108.113974430621</c:v>
                </c:pt>
                <c:pt idx="50">
                  <c:v>106.60392531573</c:v>
                </c:pt>
                <c:pt idx="51">
                  <c:v>104.486243841275</c:v>
                </c:pt>
                <c:pt idx="52">
                  <c:v>103.65004033007099</c:v>
                </c:pt>
                <c:pt idx="53">
                  <c:v>102.397271142246</c:v>
                </c:pt>
                <c:pt idx="54">
                  <c:v>103.03475571016</c:v>
                </c:pt>
                <c:pt idx="55">
                  <c:v>103.038742166848</c:v>
                </c:pt>
                <c:pt idx="56">
                  <c:v>102.676144991973</c:v>
                </c:pt>
                <c:pt idx="57">
                  <c:v>101.930930813548</c:v>
                </c:pt>
                <c:pt idx="58">
                  <c:v>100.8601193601</c:v>
                </c:pt>
                <c:pt idx="59">
                  <c:v>100.157155373379</c:v>
                </c:pt>
                <c:pt idx="60">
                  <c:v>98.789353747138605</c:v>
                </c:pt>
                <c:pt idx="61">
                  <c:v>98.139831147084095</c:v>
                </c:pt>
                <c:pt idx="62">
                  <c:v>97.842927863794799</c:v>
                </c:pt>
                <c:pt idx="63">
                  <c:v>97.433551170845902</c:v>
                </c:pt>
                <c:pt idx="64">
                  <c:v>96.429091960900706</c:v>
                </c:pt>
                <c:pt idx="65">
                  <c:v>96.347367824379106</c:v>
                </c:pt>
                <c:pt idx="66">
                  <c:v>96.767247883256999</c:v>
                </c:pt>
                <c:pt idx="67">
                  <c:v>96.215954360615399</c:v>
                </c:pt>
                <c:pt idx="68">
                  <c:v>97.857578271628697</c:v>
                </c:pt>
                <c:pt idx="69">
                  <c:v>98.227078938865901</c:v>
                </c:pt>
                <c:pt idx="70">
                  <c:v>98.593855453649496</c:v>
                </c:pt>
                <c:pt idx="71">
                  <c:v>99.034002802257106</c:v>
                </c:pt>
                <c:pt idx="72">
                  <c:v>99.134499302784803</c:v>
                </c:pt>
                <c:pt idx="73">
                  <c:v>98.895229657938202</c:v>
                </c:pt>
                <c:pt idx="74">
                  <c:v>98.8550841672551</c:v>
                </c:pt>
                <c:pt idx="75">
                  <c:v>99.0345640439036</c:v>
                </c:pt>
                <c:pt idx="76">
                  <c:v>99.318965556828701</c:v>
                </c:pt>
                <c:pt idx="77">
                  <c:v>99.678765573474294</c:v>
                </c:pt>
                <c:pt idx="78">
                  <c:v>100.159486840974</c:v>
                </c:pt>
                <c:pt idx="79">
                  <c:v>100.84278202872299</c:v>
                </c:pt>
                <c:pt idx="80">
                  <c:v>101.714307279732</c:v>
                </c:pt>
                <c:pt idx="81">
                  <c:v>102.588306006275</c:v>
                </c:pt>
                <c:pt idx="82">
                  <c:v>103.27493312368</c:v>
                </c:pt>
                <c:pt idx="83">
                  <c:v>103.928718907375</c:v>
                </c:pt>
                <c:pt idx="84">
                  <c:v>104.34145969797299</c:v>
                </c:pt>
                <c:pt idx="85">
                  <c:v>104.72789587339</c:v>
                </c:pt>
                <c:pt idx="86">
                  <c:v>105.191309684793</c:v>
                </c:pt>
                <c:pt idx="87">
                  <c:v>105.454576302231</c:v>
                </c:pt>
                <c:pt idx="88">
                  <c:v>105.780461780994</c:v>
                </c:pt>
                <c:pt idx="89">
                  <c:v>105.831479153038</c:v>
                </c:pt>
                <c:pt idx="90">
                  <c:v>106.06708120007499</c:v>
                </c:pt>
                <c:pt idx="91">
                  <c:v>105.882031074003</c:v>
                </c:pt>
                <c:pt idx="92">
                  <c:v>105.956450896051</c:v>
                </c:pt>
                <c:pt idx="93">
                  <c:v>106.467390096603</c:v>
                </c:pt>
                <c:pt idx="94">
                  <c:v>106.853278929653</c:v>
                </c:pt>
                <c:pt idx="95">
                  <c:v>107.399845928552</c:v>
                </c:pt>
                <c:pt idx="96">
                  <c:v>108.508903841818</c:v>
                </c:pt>
                <c:pt idx="97">
                  <c:v>106.326358812647</c:v>
                </c:pt>
                <c:pt idx="98">
                  <c:v>108.902087704218</c:v>
                </c:pt>
                <c:pt idx="99">
                  <c:v>112.365701954378</c:v>
                </c:pt>
                <c:pt idx="100">
                  <c:v>110.699742470695</c:v>
                </c:pt>
                <c:pt idx="101">
                  <c:v>117.61323620511099</c:v>
                </c:pt>
                <c:pt idx="102">
                  <c:v>120.42955774134801</c:v>
                </c:pt>
                <c:pt idx="103">
                  <c:v>122.98219185752799</c:v>
                </c:pt>
              </c:numCache>
            </c:numRef>
          </c:val>
          <c:smooth val="0"/>
          <c:extLst>
            <c:ext xmlns:c16="http://schemas.microsoft.com/office/drawing/2014/chart" uri="{C3380CC4-5D6E-409C-BE32-E72D297353CC}">
              <c16:uniqueId val="{00000001-A985-413C-B80E-C9F1649F6799}"/>
            </c:ext>
          </c:extLst>
        </c:ser>
        <c:ser>
          <c:idx val="3"/>
          <c:order val="2"/>
          <c:tx>
            <c:strRef>
              <c:f>'HM1.2.1'!$R$3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'HM1.2.1'!$R$4:$R$107</c:f>
              <c:numCache>
                <c:formatCode>0.0</c:formatCode>
                <c:ptCount val="104"/>
                <c:pt idx="0">
                  <c:v>78.120445812060552</c:v>
                </c:pt>
                <c:pt idx="1">
                  <c:v>#N/A</c:v>
                </c:pt>
                <c:pt idx="2">
                  <c:v>#N/A</c:v>
                </c:pt>
                <c:pt idx="3">
                  <c:v>#N/A</c:v>
                </c:pt>
                <c:pt idx="4">
                  <c:v>80.139928757924835</c:v>
                </c:pt>
                <c:pt idx="5">
                  <c:v>#N/A</c:v>
                </c:pt>
                <c:pt idx="6">
                  <c:v>#N/A</c:v>
                </c:pt>
                <c:pt idx="7">
                  <c:v>#N/A</c:v>
                </c:pt>
                <c:pt idx="8">
                  <c:v>81.713438377938346</c:v>
                </c:pt>
                <c:pt idx="9">
                  <c:v>#N/A</c:v>
                </c:pt>
                <c:pt idx="10">
                  <c:v>#N/A</c:v>
                </c:pt>
                <c:pt idx="11">
                  <c:v>#N/A</c:v>
                </c:pt>
                <c:pt idx="12">
                  <c:v>83.715159707141424</c:v>
                </c:pt>
                <c:pt idx="13">
                  <c:v>#N/A</c:v>
                </c:pt>
                <c:pt idx="14">
                  <c:v>#N/A</c:v>
                </c:pt>
                <c:pt idx="15">
                  <c:v>#N/A</c:v>
                </c:pt>
                <c:pt idx="16">
                  <c:v>86.368245807219296</c:v>
                </c:pt>
                <c:pt idx="17">
                  <c:v>#N/A</c:v>
                </c:pt>
                <c:pt idx="18">
                  <c:v>#N/A</c:v>
                </c:pt>
                <c:pt idx="19">
                  <c:v>#N/A</c:v>
                </c:pt>
                <c:pt idx="20">
                  <c:v>86.875537854989773</c:v>
                </c:pt>
                <c:pt idx="21">
                  <c:v>#N/A</c:v>
                </c:pt>
                <c:pt idx="22">
                  <c:v>#N/A</c:v>
                </c:pt>
                <c:pt idx="23">
                  <c:v>#N/A</c:v>
                </c:pt>
                <c:pt idx="24">
                  <c:v>87.47320068795247</c:v>
                </c:pt>
                <c:pt idx="25">
                  <c:v>#N/A</c:v>
                </c:pt>
                <c:pt idx="26">
                  <c:v>#N/A</c:v>
                </c:pt>
                <c:pt idx="27">
                  <c:v>#N/A</c:v>
                </c:pt>
                <c:pt idx="28">
                  <c:v>88.610674910159688</c:v>
                </c:pt>
                <c:pt idx="29">
                  <c:v>#N/A</c:v>
                </c:pt>
                <c:pt idx="30">
                  <c:v>#N/A</c:v>
                </c:pt>
                <c:pt idx="31">
                  <c:v>#N/A</c:v>
                </c:pt>
                <c:pt idx="32">
                  <c:v>90.782433065624957</c:v>
                </c:pt>
                <c:pt idx="33">
                  <c:v>#N/A</c:v>
                </c:pt>
                <c:pt idx="34">
                  <c:v>#N/A</c:v>
                </c:pt>
                <c:pt idx="35">
                  <c:v>#N/A</c:v>
                </c:pt>
                <c:pt idx="36">
                  <c:v>92.598222921470423</c:v>
                </c:pt>
                <c:pt idx="37">
                  <c:v>#N/A</c:v>
                </c:pt>
                <c:pt idx="38">
                  <c:v>#N/A</c:v>
                </c:pt>
                <c:pt idx="39">
                  <c:v>#N/A</c:v>
                </c:pt>
                <c:pt idx="40">
                  <c:v>94.715028957831152</c:v>
                </c:pt>
                <c:pt idx="41">
                  <c:v>#N/A</c:v>
                </c:pt>
                <c:pt idx="42">
                  <c:v>#N/A</c:v>
                </c:pt>
                <c:pt idx="43">
                  <c:v>#N/A</c:v>
                </c:pt>
                <c:pt idx="44">
                  <c:v>96.416032356668751</c:v>
                </c:pt>
                <c:pt idx="45">
                  <c:v>#N/A</c:v>
                </c:pt>
                <c:pt idx="46">
                  <c:v>#N/A</c:v>
                </c:pt>
                <c:pt idx="47">
                  <c:v>#N/A</c:v>
                </c:pt>
                <c:pt idx="48">
                  <c:v>95.994429306838384</c:v>
                </c:pt>
                <c:pt idx="49">
                  <c:v>#N/A</c:v>
                </c:pt>
                <c:pt idx="50">
                  <c:v>#N/A</c:v>
                </c:pt>
                <c:pt idx="51">
                  <c:v>#N/A</c:v>
                </c:pt>
                <c:pt idx="52">
                  <c:v>91.971651877941682</c:v>
                </c:pt>
                <c:pt idx="53">
                  <c:v>#N/A</c:v>
                </c:pt>
                <c:pt idx="54">
                  <c:v>#N/A</c:v>
                </c:pt>
                <c:pt idx="55">
                  <c:v>#N/A</c:v>
                </c:pt>
                <c:pt idx="56">
                  <c:v>94.067087098528972</c:v>
                </c:pt>
                <c:pt idx="57">
                  <c:v>#N/A</c:v>
                </c:pt>
                <c:pt idx="58">
                  <c:v>#N/A</c:v>
                </c:pt>
                <c:pt idx="59">
                  <c:v>#N/A</c:v>
                </c:pt>
                <c:pt idx="60">
                  <c:v>95.276137009447453</c:v>
                </c:pt>
                <c:pt idx="61">
                  <c:v>#N/A</c:v>
                </c:pt>
                <c:pt idx="62">
                  <c:v>#N/A</c:v>
                </c:pt>
                <c:pt idx="63">
                  <c:v>#N/A</c:v>
                </c:pt>
                <c:pt idx="64">
                  <c:v>95.908838121877565</c:v>
                </c:pt>
                <c:pt idx="65">
                  <c:v>#N/A</c:v>
                </c:pt>
                <c:pt idx="66">
                  <c:v>#N/A</c:v>
                </c:pt>
                <c:pt idx="67">
                  <c:v>#N/A</c:v>
                </c:pt>
                <c:pt idx="68">
                  <c:v>96.835058092842416</c:v>
                </c:pt>
                <c:pt idx="69">
                  <c:v>#N/A</c:v>
                </c:pt>
                <c:pt idx="70">
                  <c:v>#N/A</c:v>
                </c:pt>
                <c:pt idx="71">
                  <c:v>#N/A</c:v>
                </c:pt>
                <c:pt idx="72">
                  <c:v>98.211162036084289</c:v>
                </c:pt>
                <c:pt idx="73">
                  <c:v>#N/A</c:v>
                </c:pt>
                <c:pt idx="74">
                  <c:v>#N/A</c:v>
                </c:pt>
                <c:pt idx="75">
                  <c:v>#N/A</c:v>
                </c:pt>
                <c:pt idx="76">
                  <c:v>100</c:v>
                </c:pt>
                <c:pt idx="77">
                  <c:v>#N/A</c:v>
                </c:pt>
                <c:pt idx="78">
                  <c:v>#N/A</c:v>
                </c:pt>
                <c:pt idx="79">
                  <c:v>#N/A</c:v>
                </c:pt>
                <c:pt idx="80">
                  <c:v>101.18508335210021</c:v>
                </c:pt>
                <c:pt idx="81">
                  <c:v>#N/A</c:v>
                </c:pt>
                <c:pt idx="82">
                  <c:v>#N/A</c:v>
                </c:pt>
                <c:pt idx="83">
                  <c:v>#N/A</c:v>
                </c:pt>
                <c:pt idx="84">
                  <c:v>103.1188652002903</c:v>
                </c:pt>
                <c:pt idx="85">
                  <c:v>#N/A</c:v>
                </c:pt>
                <c:pt idx="86">
                  <c:v>#N/A</c:v>
                </c:pt>
                <c:pt idx="87">
                  <c:v>#N/A</c:v>
                </c:pt>
                <c:pt idx="88">
                  <c:v>104.919841863195</c:v>
                </c:pt>
                <c:pt idx="89">
                  <c:v>#N/A</c:v>
                </c:pt>
                <c:pt idx="90">
                  <c:v>#N/A</c:v>
                </c:pt>
                <c:pt idx="91">
                  <c:v>#N/A</c:v>
                </c:pt>
                <c:pt idx="92">
                  <c:v>106.12013419860789</c:v>
                </c:pt>
                <c:pt idx="93">
                  <c:v>#N/A</c:v>
                </c:pt>
                <c:pt idx="94">
                  <c:v>#N/A</c:v>
                </c:pt>
                <c:pt idx="95">
                  <c:v>#N/A</c:v>
                </c:pt>
                <c:pt idx="96">
                  <c:v>100.98017431332278</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2-A985-413C-B80E-C9F1649F6799}"/>
            </c:ext>
          </c:extLst>
        </c:ser>
        <c:ser>
          <c:idx val="4"/>
          <c:order val="3"/>
          <c:spPr>
            <a:ln w="19050" cap="rnd" cmpd="sng" algn="ctr">
              <a:solidFill>
                <a:schemeClr val="tx1"/>
              </a:solidFill>
              <a:prstDash val="sysDot"/>
              <a:round/>
            </a:ln>
            <a:effectLst/>
          </c:spPr>
          <c:marker>
            <c:symbol val="none"/>
          </c:marker>
          <c:cat>
            <c:strRef>
              <c:f>'HM1.2.1'!$M$4:$M$107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'HM1.2.1'!$S$4:$S$107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A985-413C-B80E-C9F1649F6799}"/>
            </c:ext>
          </c:extLst>
        </c:ser>
        <c:ser>
          <c:idx val="0"/>
          <c:order val="4"/>
          <c:tx>
            <c:strRef>
              <c:f>'HM1.2.1'!$O$3</c:f>
              <c:strCache>
                <c:ptCount val="1"/>
                <c:pt idx="0">
                  <c:v>Real rent price index</c:v>
                </c:pt>
              </c:strCache>
            </c:strRef>
          </c:tx>
          <c:spPr>
            <a:ln w="19050">
              <a:prstDash val="dash"/>
            </a:ln>
          </c:spPr>
          <c:marker>
            <c:symbol val="none"/>
          </c:marker>
          <c:cat>
            <c:strRef>
              <c:f>'HM1.2.1'!$M$4:$M$107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'HM1.2.1'!$O$4:$O$107</c:f>
              <c:numCache>
                <c:formatCode>0.0</c:formatCode>
                <c:ptCount val="104"/>
                <c:pt idx="0">
                  <c:v>93.984743565248806</c:v>
                </c:pt>
                <c:pt idx="1">
                  <c:v>93.733060650288465</c:v>
                </c:pt>
                <c:pt idx="2">
                  <c:v>94.257990781518188</c:v>
                </c:pt>
                <c:pt idx="3">
                  <c:v>94.44017927761054</c:v>
                </c:pt>
                <c:pt idx="4">
                  <c:v>94.459708721080631</c:v>
                </c:pt>
                <c:pt idx="5">
                  <c:v>94.530226488754408</c:v>
                </c:pt>
                <c:pt idx="6">
                  <c:v>94.941796131224763</c:v>
                </c:pt>
                <c:pt idx="7">
                  <c:v>95.206743427518475</c:v>
                </c:pt>
                <c:pt idx="8">
                  <c:v>95.346135292113914</c:v>
                </c:pt>
                <c:pt idx="9">
                  <c:v>95.476135063232164</c:v>
                </c:pt>
                <c:pt idx="10">
                  <c:v>95.988084552639407</c:v>
                </c:pt>
                <c:pt idx="11">
                  <c:v>96.22278344825186</c:v>
                </c:pt>
                <c:pt idx="12">
                  <c:v>96.300637337619051</c:v>
                </c:pt>
                <c:pt idx="13">
                  <c:v>96.251108522606685</c:v>
                </c:pt>
                <c:pt idx="14">
                  <c:v>96.514075200607294</c:v>
                </c:pt>
                <c:pt idx="15">
                  <c:v>96.537234163719702</c:v>
                </c:pt>
                <c:pt idx="16">
                  <c:v>96.420906652428144</c:v>
                </c:pt>
                <c:pt idx="17">
                  <c:v>96.317624854710644</c:v>
                </c:pt>
                <c:pt idx="18">
                  <c:v>96.411762534650833</c:v>
                </c:pt>
                <c:pt idx="19">
                  <c:v>96.534128331413072</c:v>
                </c:pt>
                <c:pt idx="20">
                  <c:v>96.543275113669736</c:v>
                </c:pt>
                <c:pt idx="21">
                  <c:v>96.163242223130382</c:v>
                </c:pt>
                <c:pt idx="22">
                  <c:v>96.7385302233874</c:v>
                </c:pt>
                <c:pt idx="23">
                  <c:v>97.371902067604069</c:v>
                </c:pt>
                <c:pt idx="24">
                  <c:v>97.741305327567403</c:v>
                </c:pt>
                <c:pt idx="25">
                  <c:v>97.581373831329884</c:v>
                </c:pt>
                <c:pt idx="26">
                  <c:v>97.920308939245828</c:v>
                </c:pt>
                <c:pt idx="27">
                  <c:v>98.08271564071147</c:v>
                </c:pt>
                <c:pt idx="28">
                  <c:v>97.821507432545289</c:v>
                </c:pt>
                <c:pt idx="29">
                  <c:v>97.837867692495379</c:v>
                </c:pt>
                <c:pt idx="30">
                  <c:v>98.145928830718404</c:v>
                </c:pt>
                <c:pt idx="31">
                  <c:v>98.434701916360837</c:v>
                </c:pt>
                <c:pt idx="32">
                  <c:v>98.290786072750407</c:v>
                </c:pt>
                <c:pt idx="33">
                  <c:v>97.954449284292991</c:v>
                </c:pt>
                <c:pt idx="34">
                  <c:v>98.294685322726707</c:v>
                </c:pt>
                <c:pt idx="35">
                  <c:v>98.193929792779983</c:v>
                </c:pt>
                <c:pt idx="36">
                  <c:v>98.419785744938878</c:v>
                </c:pt>
                <c:pt idx="37">
                  <c:v>98.008291155108722</c:v>
                </c:pt>
                <c:pt idx="38">
                  <c:v>97.865111854206106</c:v>
                </c:pt>
                <c:pt idx="39">
                  <c:v>97.985778173008441</c:v>
                </c:pt>
                <c:pt idx="40">
                  <c:v>98.282135559793531</c:v>
                </c:pt>
                <c:pt idx="41">
                  <c:v>97.919870357746163</c:v>
                </c:pt>
                <c:pt idx="42">
                  <c:v>98.331814226095275</c:v>
                </c:pt>
                <c:pt idx="43">
                  <c:v>99.27911482194024</c:v>
                </c:pt>
                <c:pt idx="44">
                  <c:v>99.427136279740154</c:v>
                </c:pt>
                <c:pt idx="45">
                  <c:v>98.879572488982504</c:v>
                </c:pt>
                <c:pt idx="46">
                  <c:v>99.357459651694853</c:v>
                </c:pt>
                <c:pt idx="47">
                  <c:v>99.097079879335624</c:v>
                </c:pt>
                <c:pt idx="48">
                  <c:v>98.923434697880509</c:v>
                </c:pt>
                <c:pt idx="49">
                  <c:v>97.85610643756516</c:v>
                </c:pt>
                <c:pt idx="50">
                  <c:v>97.571843356580132</c:v>
                </c:pt>
                <c:pt idx="51">
                  <c:v>99.233963977284688</c:v>
                </c:pt>
                <c:pt idx="52">
                  <c:v>99.925625329702214</c:v>
                </c:pt>
                <c:pt idx="53">
                  <c:v>99.502785135063093</c:v>
                </c:pt>
                <c:pt idx="54">
                  <c:v>99.457748239175601</c:v>
                </c:pt>
                <c:pt idx="55">
                  <c:v>99.211218012014356</c:v>
                </c:pt>
                <c:pt idx="56">
                  <c:v>98.819114191563642</c:v>
                </c:pt>
                <c:pt idx="57">
                  <c:v>98.471065495215683</c:v>
                </c:pt>
                <c:pt idx="58">
                  <c:v>98.669223838598043</c:v>
                </c:pt>
                <c:pt idx="59">
                  <c:v>98.535969368873523</c:v>
                </c:pt>
                <c:pt idx="60">
                  <c:v>98.025648827942192</c:v>
                </c:pt>
                <c:pt idx="61">
                  <c:v>97.243107807966723</c:v>
                </c:pt>
                <c:pt idx="62">
                  <c:v>97.477642131259017</c:v>
                </c:pt>
                <c:pt idx="63">
                  <c:v>97.655331962138689</c:v>
                </c:pt>
                <c:pt idx="64">
                  <c:v>97.409727149814046</c:v>
                </c:pt>
                <c:pt idx="65">
                  <c:v>97.257199940832649</c:v>
                </c:pt>
                <c:pt idx="66">
                  <c:v>97.587711340807061</c:v>
                </c:pt>
                <c:pt idx="67">
                  <c:v>97.782143178249768</c:v>
                </c:pt>
                <c:pt idx="68">
                  <c:v>97.872863021039123</c:v>
                </c:pt>
                <c:pt idx="69">
                  <c:v>97.829093681832134</c:v>
                </c:pt>
                <c:pt idx="70">
                  <c:v>97.97968081808051</c:v>
                </c:pt>
                <c:pt idx="71">
                  <c:v>98.275567172471227</c:v>
                </c:pt>
                <c:pt idx="72">
                  <c:v>98.237166581950603</c:v>
                </c:pt>
                <c:pt idx="73">
                  <c:v>97.797677003279986</c:v>
                </c:pt>
                <c:pt idx="74">
                  <c:v>98.230204544853862</c:v>
                </c:pt>
                <c:pt idx="75">
                  <c:v>99.035051378225617</c:v>
                </c:pt>
                <c:pt idx="76">
                  <c:v>99.917349872407414</c:v>
                </c:pt>
                <c:pt idx="77">
                  <c:v>99.489333445057682</c:v>
                </c:pt>
                <c:pt idx="78">
                  <c:v>99.972254571922377</c:v>
                </c:pt>
                <c:pt idx="79">
                  <c:v>100.62844334173778</c:v>
                </c:pt>
                <c:pt idx="80">
                  <c:v>101.24859474786665</c:v>
                </c:pt>
                <c:pt idx="81">
                  <c:v>100.94513832142297</c:v>
                </c:pt>
                <c:pt idx="82">
                  <c:v>101.23908355039211</c:v>
                </c:pt>
                <c:pt idx="83">
                  <c:v>101.45151761910337</c:v>
                </c:pt>
                <c:pt idx="84">
                  <c:v>101.31578089962301</c:v>
                </c:pt>
                <c:pt idx="85">
                  <c:v>101.23936483246089</c:v>
                </c:pt>
                <c:pt idx="86">
                  <c:v>101.501880629813</c:v>
                </c:pt>
                <c:pt idx="87">
                  <c:v>101.57170603772336</c:v>
                </c:pt>
                <c:pt idx="88">
                  <c:v>101.51199233760786</c:v>
                </c:pt>
                <c:pt idx="89">
                  <c:v>101.13295920323384</c:v>
                </c:pt>
                <c:pt idx="90">
                  <c:v>101.11783784825907</c:v>
                </c:pt>
                <c:pt idx="91">
                  <c:v>101.41440235994774</c:v>
                </c:pt>
                <c:pt idx="92">
                  <c:v>102.01787760100025</c:v>
                </c:pt>
                <c:pt idx="93">
                  <c:v>101.64627292980248</c:v>
                </c:pt>
                <c:pt idx="94">
                  <c:v>102.04045445797074</c:v>
                </c:pt>
                <c:pt idx="95">
                  <c:v>102.31379224354041</c:v>
                </c:pt>
                <c:pt idx="96">
                  <c:v>102.63240922828443</c:v>
                </c:pt>
                <c:pt idx="97">
                  <c:v>103.31823324584087</c:v>
                </c:pt>
                <c:pt idx="98">
                  <c:v>103.03543391986426</c:v>
                </c:pt>
                <c:pt idx="99">
                  <c:v>103.13016472888658</c:v>
                </c:pt>
                <c:pt idx="100">
                  <c:v>102.44435750910378</c:v>
                </c:pt>
                <c:pt idx="101">
                  <c:v>101.33212725422568</c:v>
                </c:pt>
                <c:pt idx="102">
                  <c:v>100.66764042342284</c:v>
                </c:pt>
                <c:pt idx="103">
                  <c:v>99.903750260060335</c:v>
                </c:pt>
              </c:numCache>
            </c:numRef>
          </c:val>
          <c:smooth val="0"/>
          <c:extLst>
            <c:ext xmlns:c16="http://schemas.microsoft.com/office/drawing/2014/chart" uri="{C3380CC4-5D6E-409C-BE32-E72D297353CC}">
              <c16:uniqueId val="{00000004-A985-413C-B80E-C9F1649F6799}"/>
            </c:ext>
          </c:extLst>
        </c:ser>
        <c:dLbls>
          <c:showLegendKey val="0"/>
          <c:showVal val="0"/>
          <c:showCatName val="0"/>
          <c:showSerName val="0"/>
          <c:showPercent val="0"/>
          <c:showBubbleSize val="0"/>
        </c:dLbls>
        <c:smooth val="0"/>
        <c:axId val="275437824"/>
        <c:axId val="288927744"/>
      </c:lineChart>
      <c:catAx>
        <c:axId val="27543782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8927744"/>
        <c:crosses val="autoZero"/>
        <c:auto val="1"/>
        <c:lblAlgn val="ctr"/>
        <c:lblOffset val="0"/>
        <c:tickLblSkip val="4"/>
        <c:tickMarkSkip val="4"/>
        <c:noMultiLvlLbl val="0"/>
      </c:catAx>
      <c:valAx>
        <c:axId val="288927744"/>
        <c:scaling>
          <c:orientation val="minMax"/>
          <c:min val="5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543782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195150768947021"/>
          <c:h val="7.536890446135678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CHL'!$O$3</c:f>
              <c:strCache>
                <c:ptCount val="1"/>
                <c:pt idx="0">
                  <c:v>Real house price index</c:v>
                </c:pt>
              </c:strCache>
            </c:strRef>
          </c:tx>
          <c:spPr>
            <a:ln w="19050" cap="rnd" cmpd="sng" algn="ctr">
              <a:solidFill>
                <a:schemeClr val="accent1"/>
              </a:solidFill>
              <a:prstDash val="solid"/>
              <a:round/>
            </a:ln>
            <a:effectLst/>
          </c:spPr>
          <c:marker>
            <c:symbol val="none"/>
          </c:marker>
          <c:cat>
            <c:strRef>
              <c:f>'HM1.2.1 CHL'!$M$4:$M$81</c:f>
              <c:strCache>
                <c:ptCount val="78"/>
                <c:pt idx="0">
                  <c:v>2002</c:v>
                </c:pt>
                <c:pt idx="1">
                  <c:v>2002</c:v>
                </c:pt>
                <c:pt idx="2">
                  <c:v>2002</c:v>
                </c:pt>
                <c:pt idx="3">
                  <c:v>2002</c:v>
                </c:pt>
                <c:pt idx="4">
                  <c:v>2003</c:v>
                </c:pt>
                <c:pt idx="5">
                  <c:v>2003</c:v>
                </c:pt>
                <c:pt idx="6">
                  <c:v>2003</c:v>
                </c:pt>
                <c:pt idx="7">
                  <c:v>2003</c:v>
                </c:pt>
                <c:pt idx="8">
                  <c:v>2004</c:v>
                </c:pt>
                <c:pt idx="9">
                  <c:v>2004</c:v>
                </c:pt>
                <c:pt idx="10">
                  <c:v>2004</c:v>
                </c:pt>
                <c:pt idx="11">
                  <c:v>2004</c:v>
                </c:pt>
                <c:pt idx="12">
                  <c:v>2005</c:v>
                </c:pt>
                <c:pt idx="13">
                  <c:v>2005</c:v>
                </c:pt>
                <c:pt idx="14">
                  <c:v>2005</c:v>
                </c:pt>
                <c:pt idx="15">
                  <c:v>2005</c:v>
                </c:pt>
                <c:pt idx="16">
                  <c:v>2006</c:v>
                </c:pt>
                <c:pt idx="17">
                  <c:v>2006</c:v>
                </c:pt>
                <c:pt idx="18">
                  <c:v>2006</c:v>
                </c:pt>
                <c:pt idx="19">
                  <c:v>2006</c:v>
                </c:pt>
                <c:pt idx="20">
                  <c:v>2007</c:v>
                </c:pt>
                <c:pt idx="21">
                  <c:v>2007</c:v>
                </c:pt>
                <c:pt idx="22">
                  <c:v>2007</c:v>
                </c:pt>
                <c:pt idx="23">
                  <c:v>2007</c:v>
                </c:pt>
                <c:pt idx="24">
                  <c:v>2008</c:v>
                </c:pt>
                <c:pt idx="25">
                  <c:v>2008</c:v>
                </c:pt>
                <c:pt idx="26">
                  <c:v>2008</c:v>
                </c:pt>
                <c:pt idx="27">
                  <c:v>2008</c:v>
                </c:pt>
                <c:pt idx="28">
                  <c:v>2009</c:v>
                </c:pt>
                <c:pt idx="29">
                  <c:v>2009</c:v>
                </c:pt>
                <c:pt idx="30">
                  <c:v>2009</c:v>
                </c:pt>
                <c:pt idx="31">
                  <c:v>2009</c:v>
                </c:pt>
                <c:pt idx="32">
                  <c:v>2010</c:v>
                </c:pt>
                <c:pt idx="33">
                  <c:v>2010</c:v>
                </c:pt>
                <c:pt idx="34">
                  <c:v>2010</c:v>
                </c:pt>
                <c:pt idx="35">
                  <c:v>2010</c:v>
                </c:pt>
                <c:pt idx="36">
                  <c:v>2011</c:v>
                </c:pt>
                <c:pt idx="37">
                  <c:v>2011</c:v>
                </c:pt>
                <c:pt idx="38">
                  <c:v>2011</c:v>
                </c:pt>
                <c:pt idx="39">
                  <c:v>2011</c:v>
                </c:pt>
                <c:pt idx="40">
                  <c:v>2012</c:v>
                </c:pt>
                <c:pt idx="41">
                  <c:v>2012</c:v>
                </c:pt>
                <c:pt idx="42">
                  <c:v>2012</c:v>
                </c:pt>
                <c:pt idx="43">
                  <c:v>2012</c:v>
                </c:pt>
                <c:pt idx="44">
                  <c:v>2013</c:v>
                </c:pt>
                <c:pt idx="45">
                  <c:v>2013</c:v>
                </c:pt>
                <c:pt idx="46">
                  <c:v>2013</c:v>
                </c:pt>
                <c:pt idx="47">
                  <c:v>2013</c:v>
                </c:pt>
                <c:pt idx="48">
                  <c:v>2014</c:v>
                </c:pt>
                <c:pt idx="49">
                  <c:v>2014</c:v>
                </c:pt>
                <c:pt idx="50">
                  <c:v>2014</c:v>
                </c:pt>
                <c:pt idx="51">
                  <c:v>2014</c:v>
                </c:pt>
                <c:pt idx="52">
                  <c:v>2015</c:v>
                </c:pt>
                <c:pt idx="53">
                  <c:v>2015</c:v>
                </c:pt>
                <c:pt idx="54">
                  <c:v>2015</c:v>
                </c:pt>
                <c:pt idx="55">
                  <c:v>2015</c:v>
                </c:pt>
                <c:pt idx="56">
                  <c:v>2016</c:v>
                </c:pt>
                <c:pt idx="57">
                  <c:v>2016</c:v>
                </c:pt>
                <c:pt idx="58">
                  <c:v>2016</c:v>
                </c:pt>
                <c:pt idx="59">
                  <c:v>2016</c:v>
                </c:pt>
                <c:pt idx="60">
                  <c:v>2017</c:v>
                </c:pt>
                <c:pt idx="61">
                  <c:v>2017</c:v>
                </c:pt>
                <c:pt idx="62">
                  <c:v>2017</c:v>
                </c:pt>
                <c:pt idx="63">
                  <c:v>2017</c:v>
                </c:pt>
                <c:pt idx="64">
                  <c:v>2018</c:v>
                </c:pt>
                <c:pt idx="65">
                  <c:v>2018</c:v>
                </c:pt>
                <c:pt idx="66">
                  <c:v>2018</c:v>
                </c:pt>
                <c:pt idx="67">
                  <c:v>2018</c:v>
                </c:pt>
                <c:pt idx="68">
                  <c:v>2019</c:v>
                </c:pt>
                <c:pt idx="69">
                  <c:v>2019</c:v>
                </c:pt>
                <c:pt idx="70">
                  <c:v>2019</c:v>
                </c:pt>
                <c:pt idx="71">
                  <c:v>2019</c:v>
                </c:pt>
                <c:pt idx="72">
                  <c:v>2020</c:v>
                </c:pt>
                <c:pt idx="73">
                  <c:v>2020</c:v>
                </c:pt>
                <c:pt idx="74">
                  <c:v>2020</c:v>
                </c:pt>
                <c:pt idx="75">
                  <c:v>2020</c:v>
                </c:pt>
                <c:pt idx="76">
                  <c:v>2021</c:v>
                </c:pt>
                <c:pt idx="77">
                  <c:v>2021</c:v>
                </c:pt>
              </c:strCache>
            </c:strRef>
          </c:cat>
          <c:val>
            <c:numRef>
              <c:f>'HM1.2.1 CHL'!$O$4:$O$81</c:f>
              <c:numCache>
                <c:formatCode>0.00</c:formatCode>
                <c:ptCount val="78"/>
                <c:pt idx="0">
                  <c:v>55.200324243802001</c:v>
                </c:pt>
                <c:pt idx="1">
                  <c:v>56.299637060359203</c:v>
                </c:pt>
                <c:pt idx="2">
                  <c:v>56.737594887391303</c:v>
                </c:pt>
                <c:pt idx="3">
                  <c:v>56.476596259569099</c:v>
                </c:pt>
                <c:pt idx="4">
                  <c:v>57.349296203818902</c:v>
                </c:pt>
                <c:pt idx="5">
                  <c:v>57.297920830891201</c:v>
                </c:pt>
                <c:pt idx="6">
                  <c:v>58.018009787721297</c:v>
                </c:pt>
                <c:pt idx="7">
                  <c:v>58.6429629974063</c:v>
                </c:pt>
                <c:pt idx="8">
                  <c:v>60.033848397046803</c:v>
                </c:pt>
                <c:pt idx="9">
                  <c:v>60.168816810970199</c:v>
                </c:pt>
                <c:pt idx="10">
                  <c:v>61.070241082155</c:v>
                </c:pt>
                <c:pt idx="11">
                  <c:v>61.462622839699002</c:v>
                </c:pt>
                <c:pt idx="12">
                  <c:v>60.872190968231102</c:v>
                </c:pt>
                <c:pt idx="13">
                  <c:v>61.568595622797403</c:v>
                </c:pt>
                <c:pt idx="14">
                  <c:v>61.9645785033916</c:v>
                </c:pt>
                <c:pt idx="15">
                  <c:v>63.365091439325901</c:v>
                </c:pt>
                <c:pt idx="16">
                  <c:v>62.557245789893301</c:v>
                </c:pt>
                <c:pt idx="17">
                  <c:v>63.857144678563202</c:v>
                </c:pt>
                <c:pt idx="18">
                  <c:v>63.683740507166199</c:v>
                </c:pt>
                <c:pt idx="19">
                  <c:v>64.673691446638202</c:v>
                </c:pt>
                <c:pt idx="20">
                  <c:v>66.439518111191603</c:v>
                </c:pt>
                <c:pt idx="21">
                  <c:v>67.095372174781801</c:v>
                </c:pt>
                <c:pt idx="22">
                  <c:v>67.476085807254805</c:v>
                </c:pt>
                <c:pt idx="23">
                  <c:v>66.383507008946296</c:v>
                </c:pt>
                <c:pt idx="24">
                  <c:v>68.853292865552305</c:v>
                </c:pt>
                <c:pt idx="25">
                  <c:v>68.679843593004705</c:v>
                </c:pt>
                <c:pt idx="26">
                  <c:v>67.704924865169701</c:v>
                </c:pt>
                <c:pt idx="27">
                  <c:v>66.766689639911206</c:v>
                </c:pt>
                <c:pt idx="28">
                  <c:v>65.393893389066605</c:v>
                </c:pt>
                <c:pt idx="29">
                  <c:v>66.498311079259494</c:v>
                </c:pt>
                <c:pt idx="30">
                  <c:v>69.611416116418994</c:v>
                </c:pt>
                <c:pt idx="31">
                  <c:v>72.801412716790594</c:v>
                </c:pt>
                <c:pt idx="32">
                  <c:v>70.631678653636698</c:v>
                </c:pt>
                <c:pt idx="33">
                  <c:v>71.739136175207904</c:v>
                </c:pt>
                <c:pt idx="34">
                  <c:v>71.805468584438501</c:v>
                </c:pt>
                <c:pt idx="35">
                  <c:v>71.905004555515305</c:v>
                </c:pt>
                <c:pt idx="36">
                  <c:v>74.532375875167801</c:v>
                </c:pt>
                <c:pt idx="37">
                  <c:v>76.567867266795005</c:v>
                </c:pt>
                <c:pt idx="38">
                  <c:v>77.739186694381004</c:v>
                </c:pt>
                <c:pt idx="39">
                  <c:v>78.488723955918204</c:v>
                </c:pt>
                <c:pt idx="40">
                  <c:v>79.366230719267804</c:v>
                </c:pt>
                <c:pt idx="41">
                  <c:v>80.926498289977701</c:v>
                </c:pt>
                <c:pt idx="42">
                  <c:v>82.169816408270805</c:v>
                </c:pt>
                <c:pt idx="43">
                  <c:v>83.987969745060894</c:v>
                </c:pt>
                <c:pt idx="44">
                  <c:v>84.638047422864702</c:v>
                </c:pt>
                <c:pt idx="45">
                  <c:v>86.450105240456907</c:v>
                </c:pt>
                <c:pt idx="46">
                  <c:v>87.182745660018995</c:v>
                </c:pt>
                <c:pt idx="47">
                  <c:v>88.675209264498093</c:v>
                </c:pt>
                <c:pt idx="48">
                  <c:v>89.884793080117504</c:v>
                </c:pt>
                <c:pt idx="49">
                  <c:v>90.312040866152202</c:v>
                </c:pt>
                <c:pt idx="50">
                  <c:v>92.928988661260107</c:v>
                </c:pt>
                <c:pt idx="51">
                  <c:v>94.802974092097401</c:v>
                </c:pt>
                <c:pt idx="52">
                  <c:v>96.206056538332803</c:v>
                </c:pt>
                <c:pt idx="53">
                  <c:v>99.023351163395901</c:v>
                </c:pt>
                <c:pt idx="54">
                  <c:v>101.928086405475</c:v>
                </c:pt>
                <c:pt idx="55">
                  <c:v>102.84250589279701</c:v>
                </c:pt>
                <c:pt idx="56">
                  <c:v>103.306940379542</c:v>
                </c:pt>
                <c:pt idx="57">
                  <c:v>102.148172130559</c:v>
                </c:pt>
                <c:pt idx="58">
                  <c:v>102.10795402235</c:v>
                </c:pt>
                <c:pt idx="59">
                  <c:v>104.33621595898001</c:v>
                </c:pt>
                <c:pt idx="60">
                  <c:v>106.08213126939199</c:v>
                </c:pt>
                <c:pt idx="61">
                  <c:v>108.352248130956</c:v>
                </c:pt>
                <c:pt idx="62">
                  <c:v>109.45897289119399</c:v>
                </c:pt>
                <c:pt idx="63">
                  <c:v>112.308994561708</c:v>
                </c:pt>
                <c:pt idx="64">
                  <c:v>112.94362286975699</c:v>
                </c:pt>
                <c:pt idx="65">
                  <c:v>115.967415783468</c:v>
                </c:pt>
                <c:pt idx="66">
                  <c:v>118.684250472317</c:v>
                </c:pt>
                <c:pt idx="67">
                  <c:v>121.66977929437201</c:v>
                </c:pt>
                <c:pt idx="68">
                  <c:v>123.430328216135</c:v>
                </c:pt>
                <c:pt idx="69">
                  <c:v>122.48976680039701</c:v>
                </c:pt>
                <c:pt idx="70">
                  <c:v>124.004270066809</c:v>
                </c:pt>
                <c:pt idx="71">
                  <c:v>126.652342259553</c:v>
                </c:pt>
                <c:pt idx="72">
                  <c:v>126.72038313562599</c:v>
                </c:pt>
                <c:pt idx="73">
                  <c:v>129.58136962566201</c:v>
                </c:pt>
                <c:pt idx="74">
                  <c:v>126.06131794387601</c:v>
                </c:pt>
                <c:pt idx="75">
                  <c:v>129.00180295844399</c:v>
                </c:pt>
                <c:pt idx="76">
                  <c:v>134.053678135528</c:v>
                </c:pt>
                <c:pt idx="77">
                  <c:v>138.463332959273</c:v>
                </c:pt>
              </c:numCache>
            </c:numRef>
          </c:val>
          <c:smooth val="0"/>
          <c:extLst>
            <c:ext xmlns:c16="http://schemas.microsoft.com/office/drawing/2014/chart" uri="{C3380CC4-5D6E-409C-BE32-E72D297353CC}">
              <c16:uniqueId val="{00000000-3942-41F2-BE08-B86F13F659DC}"/>
            </c:ext>
          </c:extLst>
        </c:ser>
        <c:ser>
          <c:idx val="0"/>
          <c:order val="1"/>
          <c:tx>
            <c:strRef>
              <c:f>'HM1.2.1 CHL'!$P$3</c:f>
              <c:strCache>
                <c:ptCount val="1"/>
                <c:pt idx="0">
                  <c:v>Price-to-income</c:v>
                </c:pt>
              </c:strCache>
            </c:strRef>
          </c:tx>
          <c:spPr>
            <a:ln w="19050" cap="rnd" cmpd="sng" algn="ctr">
              <a:solidFill>
                <a:schemeClr val="tx1"/>
              </a:solidFill>
              <a:prstDash val="solid"/>
              <a:round/>
            </a:ln>
            <a:effectLst/>
          </c:spPr>
          <c:marker>
            <c:symbol val="none"/>
          </c:marker>
          <c:cat>
            <c:strRef>
              <c:f>'HM1.2.1 CHL'!$M$4:$M$81</c:f>
              <c:strCache>
                <c:ptCount val="78"/>
                <c:pt idx="0">
                  <c:v>2002</c:v>
                </c:pt>
                <c:pt idx="1">
                  <c:v>2002</c:v>
                </c:pt>
                <c:pt idx="2">
                  <c:v>2002</c:v>
                </c:pt>
                <c:pt idx="3">
                  <c:v>2002</c:v>
                </c:pt>
                <c:pt idx="4">
                  <c:v>2003</c:v>
                </c:pt>
                <c:pt idx="5">
                  <c:v>2003</c:v>
                </c:pt>
                <c:pt idx="6">
                  <c:v>2003</c:v>
                </c:pt>
                <c:pt idx="7">
                  <c:v>2003</c:v>
                </c:pt>
                <c:pt idx="8">
                  <c:v>2004</c:v>
                </c:pt>
                <c:pt idx="9">
                  <c:v>2004</c:v>
                </c:pt>
                <c:pt idx="10">
                  <c:v>2004</c:v>
                </c:pt>
                <c:pt idx="11">
                  <c:v>2004</c:v>
                </c:pt>
                <c:pt idx="12">
                  <c:v>2005</c:v>
                </c:pt>
                <c:pt idx="13">
                  <c:v>2005</c:v>
                </c:pt>
                <c:pt idx="14">
                  <c:v>2005</c:v>
                </c:pt>
                <c:pt idx="15">
                  <c:v>2005</c:v>
                </c:pt>
                <c:pt idx="16">
                  <c:v>2006</c:v>
                </c:pt>
                <c:pt idx="17">
                  <c:v>2006</c:v>
                </c:pt>
                <c:pt idx="18">
                  <c:v>2006</c:v>
                </c:pt>
                <c:pt idx="19">
                  <c:v>2006</c:v>
                </c:pt>
                <c:pt idx="20">
                  <c:v>2007</c:v>
                </c:pt>
                <c:pt idx="21">
                  <c:v>2007</c:v>
                </c:pt>
                <c:pt idx="22">
                  <c:v>2007</c:v>
                </c:pt>
                <c:pt idx="23">
                  <c:v>2007</c:v>
                </c:pt>
                <c:pt idx="24">
                  <c:v>2008</c:v>
                </c:pt>
                <c:pt idx="25">
                  <c:v>2008</c:v>
                </c:pt>
                <c:pt idx="26">
                  <c:v>2008</c:v>
                </c:pt>
                <c:pt idx="27">
                  <c:v>2008</c:v>
                </c:pt>
                <c:pt idx="28">
                  <c:v>2009</c:v>
                </c:pt>
                <c:pt idx="29">
                  <c:v>2009</c:v>
                </c:pt>
                <c:pt idx="30">
                  <c:v>2009</c:v>
                </c:pt>
                <c:pt idx="31">
                  <c:v>2009</c:v>
                </c:pt>
                <c:pt idx="32">
                  <c:v>2010</c:v>
                </c:pt>
                <c:pt idx="33">
                  <c:v>2010</c:v>
                </c:pt>
                <c:pt idx="34">
                  <c:v>2010</c:v>
                </c:pt>
                <c:pt idx="35">
                  <c:v>2010</c:v>
                </c:pt>
                <c:pt idx="36">
                  <c:v>2011</c:v>
                </c:pt>
                <c:pt idx="37">
                  <c:v>2011</c:v>
                </c:pt>
                <c:pt idx="38">
                  <c:v>2011</c:v>
                </c:pt>
                <c:pt idx="39">
                  <c:v>2011</c:v>
                </c:pt>
                <c:pt idx="40">
                  <c:v>2012</c:v>
                </c:pt>
                <c:pt idx="41">
                  <c:v>2012</c:v>
                </c:pt>
                <c:pt idx="42">
                  <c:v>2012</c:v>
                </c:pt>
                <c:pt idx="43">
                  <c:v>2012</c:v>
                </c:pt>
                <c:pt idx="44">
                  <c:v>2013</c:v>
                </c:pt>
                <c:pt idx="45">
                  <c:v>2013</c:v>
                </c:pt>
                <c:pt idx="46">
                  <c:v>2013</c:v>
                </c:pt>
                <c:pt idx="47">
                  <c:v>2013</c:v>
                </c:pt>
                <c:pt idx="48">
                  <c:v>2014</c:v>
                </c:pt>
                <c:pt idx="49">
                  <c:v>2014</c:v>
                </c:pt>
                <c:pt idx="50">
                  <c:v>2014</c:v>
                </c:pt>
                <c:pt idx="51">
                  <c:v>2014</c:v>
                </c:pt>
                <c:pt idx="52">
                  <c:v>2015</c:v>
                </c:pt>
                <c:pt idx="53">
                  <c:v>2015</c:v>
                </c:pt>
                <c:pt idx="54">
                  <c:v>2015</c:v>
                </c:pt>
                <c:pt idx="55">
                  <c:v>2015</c:v>
                </c:pt>
                <c:pt idx="56">
                  <c:v>2016</c:v>
                </c:pt>
                <c:pt idx="57">
                  <c:v>2016</c:v>
                </c:pt>
                <c:pt idx="58">
                  <c:v>2016</c:v>
                </c:pt>
                <c:pt idx="59">
                  <c:v>2016</c:v>
                </c:pt>
                <c:pt idx="60">
                  <c:v>2017</c:v>
                </c:pt>
                <c:pt idx="61">
                  <c:v>2017</c:v>
                </c:pt>
                <c:pt idx="62">
                  <c:v>2017</c:v>
                </c:pt>
                <c:pt idx="63">
                  <c:v>2017</c:v>
                </c:pt>
                <c:pt idx="64">
                  <c:v>2018</c:v>
                </c:pt>
                <c:pt idx="65">
                  <c:v>2018</c:v>
                </c:pt>
                <c:pt idx="66">
                  <c:v>2018</c:v>
                </c:pt>
                <c:pt idx="67">
                  <c:v>2018</c:v>
                </c:pt>
                <c:pt idx="68">
                  <c:v>2019</c:v>
                </c:pt>
                <c:pt idx="69">
                  <c:v>2019</c:v>
                </c:pt>
                <c:pt idx="70">
                  <c:v>2019</c:v>
                </c:pt>
                <c:pt idx="71">
                  <c:v>2019</c:v>
                </c:pt>
                <c:pt idx="72">
                  <c:v>2020</c:v>
                </c:pt>
                <c:pt idx="73">
                  <c:v>2020</c:v>
                </c:pt>
                <c:pt idx="74">
                  <c:v>2020</c:v>
                </c:pt>
                <c:pt idx="75">
                  <c:v>2020</c:v>
                </c:pt>
                <c:pt idx="76">
                  <c:v>2021</c:v>
                </c:pt>
                <c:pt idx="77">
                  <c:v>2021</c:v>
                </c:pt>
              </c:strCache>
            </c:strRef>
          </c:cat>
          <c:val>
            <c:numRef>
              <c:f>'HM1.2.1 CHL'!$P$4:$P$81</c:f>
              <c:numCache>
                <c:formatCode>0.00</c:formatCode>
                <c:ptCount val="78"/>
                <c:pt idx="0">
                  <c:v>89.453946924618904</c:v>
                </c:pt>
                <c:pt idx="1">
                  <c:v>91.067865799400906</c:v>
                </c:pt>
                <c:pt idx="2">
                  <c:v>91.556903226960699</c:v>
                </c:pt>
                <c:pt idx="3">
                  <c:v>90.605605603365106</c:v>
                </c:pt>
                <c:pt idx="4">
                  <c:v>91.719131866598502</c:v>
                </c:pt>
                <c:pt idx="5">
                  <c:v>91.126025257085104</c:v>
                </c:pt>
                <c:pt idx="6">
                  <c:v>90.134191506180997</c:v>
                </c:pt>
                <c:pt idx="7">
                  <c:v>89.714002114004998</c:v>
                </c:pt>
                <c:pt idx="8">
                  <c:v>91.165204509578004</c:v>
                </c:pt>
                <c:pt idx="9">
                  <c:v>91.355506571894097</c:v>
                </c:pt>
                <c:pt idx="10">
                  <c:v>92.645031100582301</c:v>
                </c:pt>
                <c:pt idx="11">
                  <c:v>93.194922050684497</c:v>
                </c:pt>
                <c:pt idx="12">
                  <c:v>91.453244804642793</c:v>
                </c:pt>
                <c:pt idx="13">
                  <c:v>90.873662310900201</c:v>
                </c:pt>
                <c:pt idx="14">
                  <c:v>88.835812318326404</c:v>
                </c:pt>
                <c:pt idx="15">
                  <c:v>87.914009442695999</c:v>
                </c:pt>
                <c:pt idx="16">
                  <c:v>84.5337689546554</c:v>
                </c:pt>
                <c:pt idx="17">
                  <c:v>85.191177458786797</c:v>
                </c:pt>
                <c:pt idx="18">
                  <c:v>85.392701908644</c:v>
                </c:pt>
                <c:pt idx="19">
                  <c:v>85.816984372266305</c:v>
                </c:pt>
                <c:pt idx="20">
                  <c:v>88.975015443112696</c:v>
                </c:pt>
                <c:pt idx="21">
                  <c:v>88.742753373993494</c:v>
                </c:pt>
                <c:pt idx="22">
                  <c:v>88.119907712875104</c:v>
                </c:pt>
                <c:pt idx="23">
                  <c:v>84.975886384990702</c:v>
                </c:pt>
                <c:pt idx="24">
                  <c:v>85.660145857406505</c:v>
                </c:pt>
                <c:pt idx="25">
                  <c:v>85.199316099606406</c:v>
                </c:pt>
                <c:pt idx="26">
                  <c:v>85.294847561919894</c:v>
                </c:pt>
                <c:pt idx="27">
                  <c:v>85.413907254896799</c:v>
                </c:pt>
                <c:pt idx="28">
                  <c:v>83.668672077262798</c:v>
                </c:pt>
                <c:pt idx="29">
                  <c:v>84.081597205997099</c:v>
                </c:pt>
                <c:pt idx="30">
                  <c:v>86.722037169689401</c:v>
                </c:pt>
                <c:pt idx="31">
                  <c:v>89.525810333528497</c:v>
                </c:pt>
                <c:pt idx="32">
                  <c:v>86.862399038943806</c:v>
                </c:pt>
                <c:pt idx="33">
                  <c:v>86.648957606553495</c:v>
                </c:pt>
                <c:pt idx="34">
                  <c:v>84.127544943233303</c:v>
                </c:pt>
                <c:pt idx="35">
                  <c:v>82.328605479605798</c:v>
                </c:pt>
                <c:pt idx="36">
                  <c:v>84.239137938002798</c:v>
                </c:pt>
                <c:pt idx="37">
                  <c:v>85.604548548163706</c:v>
                </c:pt>
                <c:pt idx="38">
                  <c:v>85.731713382868804</c:v>
                </c:pt>
                <c:pt idx="39">
                  <c:v>84.683455528060804</c:v>
                </c:pt>
                <c:pt idx="40">
                  <c:v>84.311730841341799</c:v>
                </c:pt>
                <c:pt idx="41">
                  <c:v>84.2754329417413</c:v>
                </c:pt>
                <c:pt idx="42">
                  <c:v>84.337869952662601</c:v>
                </c:pt>
                <c:pt idx="43">
                  <c:v>85.550765735992101</c:v>
                </c:pt>
                <c:pt idx="44">
                  <c:v>86.6263701445652</c:v>
                </c:pt>
                <c:pt idx="45">
                  <c:v>87.714213168954004</c:v>
                </c:pt>
                <c:pt idx="46">
                  <c:v>87.652178592937105</c:v>
                </c:pt>
                <c:pt idx="47">
                  <c:v>88.542426975404695</c:v>
                </c:pt>
                <c:pt idx="48">
                  <c:v>89.220297281523401</c:v>
                </c:pt>
                <c:pt idx="49">
                  <c:v>89.955760489417401</c:v>
                </c:pt>
                <c:pt idx="50">
                  <c:v>92.239172238417595</c:v>
                </c:pt>
                <c:pt idx="51">
                  <c:v>94.472784692872807</c:v>
                </c:pt>
                <c:pt idx="52">
                  <c:v>95.984285544443097</c:v>
                </c:pt>
                <c:pt idx="53">
                  <c:v>98.928676342332693</c:v>
                </c:pt>
                <c:pt idx="54">
                  <c:v>102.326027291171</c:v>
                </c:pt>
                <c:pt idx="55">
                  <c:v>102.761010822053</c:v>
                </c:pt>
                <c:pt idx="56">
                  <c:v>101.96018574739099</c:v>
                </c:pt>
                <c:pt idx="57">
                  <c:v>100.42996871306499</c:v>
                </c:pt>
                <c:pt idx="58">
                  <c:v>99.8710504048545</c:v>
                </c:pt>
                <c:pt idx="59">
                  <c:v>101.506828427988</c:v>
                </c:pt>
                <c:pt idx="60">
                  <c:v>104.659007580337</c:v>
                </c:pt>
                <c:pt idx="61">
                  <c:v>106.56720706218699</c:v>
                </c:pt>
                <c:pt idx="62">
                  <c:v>106.78855263657999</c:v>
                </c:pt>
                <c:pt idx="63">
                  <c:v>108.871143230062</c:v>
                </c:pt>
                <c:pt idx="64">
                  <c:v>108.082604714179</c:v>
                </c:pt>
                <c:pt idx="65">
                  <c:v>110.202075901271</c:v>
                </c:pt>
                <c:pt idx="66">
                  <c:v>112.338824719475</c:v>
                </c:pt>
                <c:pt idx="67">
                  <c:v>112.80707143244</c:v>
                </c:pt>
                <c:pt idx="68">
                  <c:v>113.618490382914</c:v>
                </c:pt>
                <c:pt idx="69">
                  <c:v>114.32625427187401</c:v>
                </c:pt>
                <c:pt idx="70">
                  <c:v>116.883459166875</c:v>
                </c:pt>
                <c:pt idx="71">
                  <c:v>120.51813182164101</c:v>
                </c:pt>
                <c:pt idx="72">
                  <c:v>120.544048947994</c:v>
                </c:pt>
                <c:pt idx="73">
                  <c:v>135.40027218106499</c:v>
                </c:pt>
                <c:pt idx="74">
                  <c:v>124.684714293704</c:v>
                </c:pt>
                <c:pt idx="75">
                  <c:v>122.033292050258</c:v>
                </c:pt>
                <c:pt idx="76">
                  <c:v>123.609836034864</c:v>
                </c:pt>
                <c:pt idx="77">
                  <c:v>124.05365649812001</c:v>
                </c:pt>
              </c:numCache>
            </c:numRef>
          </c:val>
          <c:smooth val="0"/>
          <c:extLst>
            <c:ext xmlns:c16="http://schemas.microsoft.com/office/drawing/2014/chart" uri="{C3380CC4-5D6E-409C-BE32-E72D297353CC}">
              <c16:uniqueId val="{00000001-3942-41F2-BE08-B86F13F659DC}"/>
            </c:ext>
          </c:extLst>
        </c:ser>
        <c:ser>
          <c:idx val="3"/>
          <c:order val="2"/>
          <c:tx>
            <c:strRef>
              <c:f>'HM1.2.1 CHL'!$Q$3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CHL'!$M$4:$M$81</c:f>
              <c:strCache>
                <c:ptCount val="78"/>
                <c:pt idx="0">
                  <c:v>2002</c:v>
                </c:pt>
                <c:pt idx="1">
                  <c:v>2002</c:v>
                </c:pt>
                <c:pt idx="2">
                  <c:v>2002</c:v>
                </c:pt>
                <c:pt idx="3">
                  <c:v>2002</c:v>
                </c:pt>
                <c:pt idx="4">
                  <c:v>2003</c:v>
                </c:pt>
                <c:pt idx="5">
                  <c:v>2003</c:v>
                </c:pt>
                <c:pt idx="6">
                  <c:v>2003</c:v>
                </c:pt>
                <c:pt idx="7">
                  <c:v>2003</c:v>
                </c:pt>
                <c:pt idx="8">
                  <c:v>2004</c:v>
                </c:pt>
                <c:pt idx="9">
                  <c:v>2004</c:v>
                </c:pt>
                <c:pt idx="10">
                  <c:v>2004</c:v>
                </c:pt>
                <c:pt idx="11">
                  <c:v>2004</c:v>
                </c:pt>
                <c:pt idx="12">
                  <c:v>2005</c:v>
                </c:pt>
                <c:pt idx="13">
                  <c:v>2005</c:v>
                </c:pt>
                <c:pt idx="14">
                  <c:v>2005</c:v>
                </c:pt>
                <c:pt idx="15">
                  <c:v>2005</c:v>
                </c:pt>
                <c:pt idx="16">
                  <c:v>2006</c:v>
                </c:pt>
                <c:pt idx="17">
                  <c:v>2006</c:v>
                </c:pt>
                <c:pt idx="18">
                  <c:v>2006</c:v>
                </c:pt>
                <c:pt idx="19">
                  <c:v>2006</c:v>
                </c:pt>
                <c:pt idx="20">
                  <c:v>2007</c:v>
                </c:pt>
                <c:pt idx="21">
                  <c:v>2007</c:v>
                </c:pt>
                <c:pt idx="22">
                  <c:v>2007</c:v>
                </c:pt>
                <c:pt idx="23">
                  <c:v>2007</c:v>
                </c:pt>
                <c:pt idx="24">
                  <c:v>2008</c:v>
                </c:pt>
                <c:pt idx="25">
                  <c:v>2008</c:v>
                </c:pt>
                <c:pt idx="26">
                  <c:v>2008</c:v>
                </c:pt>
                <c:pt idx="27">
                  <c:v>2008</c:v>
                </c:pt>
                <c:pt idx="28">
                  <c:v>2009</c:v>
                </c:pt>
                <c:pt idx="29">
                  <c:v>2009</c:v>
                </c:pt>
                <c:pt idx="30">
                  <c:v>2009</c:v>
                </c:pt>
                <c:pt idx="31">
                  <c:v>2009</c:v>
                </c:pt>
                <c:pt idx="32">
                  <c:v>2010</c:v>
                </c:pt>
                <c:pt idx="33">
                  <c:v>2010</c:v>
                </c:pt>
                <c:pt idx="34">
                  <c:v>2010</c:v>
                </c:pt>
                <c:pt idx="35">
                  <c:v>2010</c:v>
                </c:pt>
                <c:pt idx="36">
                  <c:v>2011</c:v>
                </c:pt>
                <c:pt idx="37">
                  <c:v>2011</c:v>
                </c:pt>
                <c:pt idx="38">
                  <c:v>2011</c:v>
                </c:pt>
                <c:pt idx="39">
                  <c:v>2011</c:v>
                </c:pt>
                <c:pt idx="40">
                  <c:v>2012</c:v>
                </c:pt>
                <c:pt idx="41">
                  <c:v>2012</c:v>
                </c:pt>
                <c:pt idx="42">
                  <c:v>2012</c:v>
                </c:pt>
                <c:pt idx="43">
                  <c:v>2012</c:v>
                </c:pt>
                <c:pt idx="44">
                  <c:v>2013</c:v>
                </c:pt>
                <c:pt idx="45">
                  <c:v>2013</c:v>
                </c:pt>
                <c:pt idx="46">
                  <c:v>2013</c:v>
                </c:pt>
                <c:pt idx="47">
                  <c:v>2013</c:v>
                </c:pt>
                <c:pt idx="48">
                  <c:v>2014</c:v>
                </c:pt>
                <c:pt idx="49">
                  <c:v>2014</c:v>
                </c:pt>
                <c:pt idx="50">
                  <c:v>2014</c:v>
                </c:pt>
                <c:pt idx="51">
                  <c:v>2014</c:v>
                </c:pt>
                <c:pt idx="52">
                  <c:v>2015</c:v>
                </c:pt>
                <c:pt idx="53">
                  <c:v>2015</c:v>
                </c:pt>
                <c:pt idx="54">
                  <c:v>2015</c:v>
                </c:pt>
                <c:pt idx="55">
                  <c:v>2015</c:v>
                </c:pt>
                <c:pt idx="56">
                  <c:v>2016</c:v>
                </c:pt>
                <c:pt idx="57">
                  <c:v>2016</c:v>
                </c:pt>
                <c:pt idx="58">
                  <c:v>2016</c:v>
                </c:pt>
                <c:pt idx="59">
                  <c:v>2016</c:v>
                </c:pt>
                <c:pt idx="60">
                  <c:v>2017</c:v>
                </c:pt>
                <c:pt idx="61">
                  <c:v>2017</c:v>
                </c:pt>
                <c:pt idx="62">
                  <c:v>2017</c:v>
                </c:pt>
                <c:pt idx="63">
                  <c:v>2017</c:v>
                </c:pt>
                <c:pt idx="64">
                  <c:v>2018</c:v>
                </c:pt>
                <c:pt idx="65">
                  <c:v>2018</c:v>
                </c:pt>
                <c:pt idx="66">
                  <c:v>2018</c:v>
                </c:pt>
                <c:pt idx="67">
                  <c:v>2018</c:v>
                </c:pt>
                <c:pt idx="68">
                  <c:v>2019</c:v>
                </c:pt>
                <c:pt idx="69">
                  <c:v>2019</c:v>
                </c:pt>
                <c:pt idx="70">
                  <c:v>2019</c:v>
                </c:pt>
                <c:pt idx="71">
                  <c:v>2019</c:v>
                </c:pt>
                <c:pt idx="72">
                  <c:v>2020</c:v>
                </c:pt>
                <c:pt idx="73">
                  <c:v>2020</c:v>
                </c:pt>
                <c:pt idx="74">
                  <c:v>2020</c:v>
                </c:pt>
                <c:pt idx="75">
                  <c:v>2020</c:v>
                </c:pt>
                <c:pt idx="76">
                  <c:v>2021</c:v>
                </c:pt>
                <c:pt idx="77">
                  <c:v>2021</c:v>
                </c:pt>
              </c:strCache>
            </c:strRef>
          </c:cat>
          <c:val>
            <c:numRef>
              <c:f>'HM1.2.1 CHL'!$Q$4:$Q$81</c:f>
              <c:numCache>
                <c:formatCode>0.00</c:formatCode>
                <c:ptCount val="78"/>
                <c:pt idx="0">
                  <c:v>66.684383073364032</c:v>
                </c:pt>
                <c:pt idx="1">
                  <c:v>#N/A</c:v>
                </c:pt>
                <c:pt idx="2">
                  <c:v>#N/A</c:v>
                </c:pt>
                <c:pt idx="3">
                  <c:v>#N/A</c:v>
                </c:pt>
                <c:pt idx="4">
                  <c:v>68.65424770708853</c:v>
                </c:pt>
                <c:pt idx="5">
                  <c:v>#N/A</c:v>
                </c:pt>
                <c:pt idx="6">
                  <c:v>#N/A</c:v>
                </c:pt>
                <c:pt idx="7">
                  <c:v>#N/A</c:v>
                </c:pt>
                <c:pt idx="8">
                  <c:v>72.823606009864434</c:v>
                </c:pt>
                <c:pt idx="9">
                  <c:v>#N/A</c:v>
                </c:pt>
                <c:pt idx="10">
                  <c:v>#N/A</c:v>
                </c:pt>
                <c:pt idx="11">
                  <c:v>#N/A</c:v>
                </c:pt>
                <c:pt idx="12">
                  <c:v>76.091881480620231</c:v>
                </c:pt>
                <c:pt idx="13">
                  <c:v>#N/A</c:v>
                </c:pt>
                <c:pt idx="14">
                  <c:v>#N/A</c:v>
                </c:pt>
                <c:pt idx="15">
                  <c:v>#N/A</c:v>
                </c:pt>
                <c:pt idx="16">
                  <c:v>80.195028723570232</c:v>
                </c:pt>
                <c:pt idx="17">
                  <c:v>#N/A</c:v>
                </c:pt>
                <c:pt idx="18">
                  <c:v>#N/A</c:v>
                </c:pt>
                <c:pt idx="19">
                  <c:v>#N/A</c:v>
                </c:pt>
                <c:pt idx="20">
                  <c:v>83.256208112918046</c:v>
                </c:pt>
                <c:pt idx="21">
                  <c:v>#N/A</c:v>
                </c:pt>
                <c:pt idx="22">
                  <c:v>#N/A</c:v>
                </c:pt>
                <c:pt idx="23">
                  <c:v>#N/A</c:v>
                </c:pt>
                <c:pt idx="24">
                  <c:v>85.345115267885816</c:v>
                </c:pt>
                <c:pt idx="25">
                  <c:v>#N/A</c:v>
                </c:pt>
                <c:pt idx="26">
                  <c:v>#N/A</c:v>
                </c:pt>
                <c:pt idx="27">
                  <c:v>#N/A</c:v>
                </c:pt>
                <c:pt idx="28">
                  <c:v>83.195263673977735</c:v>
                </c:pt>
                <c:pt idx="29">
                  <c:v>#N/A</c:v>
                </c:pt>
                <c:pt idx="30">
                  <c:v>#N/A</c:v>
                </c:pt>
                <c:pt idx="31">
                  <c:v>#N/A</c:v>
                </c:pt>
                <c:pt idx="32">
                  <c:v>87.204541151635567</c:v>
                </c:pt>
                <c:pt idx="33">
                  <c:v>#N/A</c:v>
                </c:pt>
                <c:pt idx="34">
                  <c:v>#N/A</c:v>
                </c:pt>
                <c:pt idx="35">
                  <c:v>#N/A</c:v>
                </c:pt>
                <c:pt idx="36">
                  <c:v>91.60100452281273</c:v>
                </c:pt>
                <c:pt idx="37">
                  <c:v>#N/A</c:v>
                </c:pt>
                <c:pt idx="38">
                  <c:v>#N/A</c:v>
                </c:pt>
                <c:pt idx="39">
                  <c:v>#N/A</c:v>
                </c:pt>
                <c:pt idx="40">
                  <c:v>95.463232565648354</c:v>
                </c:pt>
                <c:pt idx="41">
                  <c:v>#N/A</c:v>
                </c:pt>
                <c:pt idx="42">
                  <c:v>#N/A</c:v>
                </c:pt>
                <c:pt idx="43">
                  <c:v>#N/A</c:v>
                </c:pt>
                <c:pt idx="44">
                  <c:v>98.256437600773324</c:v>
                </c:pt>
                <c:pt idx="45">
                  <c:v>#N/A</c:v>
                </c:pt>
                <c:pt idx="46">
                  <c:v>#N/A</c:v>
                </c:pt>
                <c:pt idx="47">
                  <c:v>#N/A</c:v>
                </c:pt>
                <c:pt idx="48">
                  <c:v>98.890576624851917</c:v>
                </c:pt>
                <c:pt idx="49">
                  <c:v>#N/A</c:v>
                </c:pt>
                <c:pt idx="50">
                  <c:v>#N/A</c:v>
                </c:pt>
                <c:pt idx="51">
                  <c:v>#N/A</c:v>
                </c:pt>
                <c:pt idx="52">
                  <c:v>100</c:v>
                </c:pt>
                <c:pt idx="53">
                  <c:v>#N/A</c:v>
                </c:pt>
                <c:pt idx="54">
                  <c:v>#N/A</c:v>
                </c:pt>
                <c:pt idx="55">
                  <c:v>#N/A</c:v>
                </c:pt>
                <c:pt idx="56">
                  <c:v>100.41487841443286</c:v>
                </c:pt>
                <c:pt idx="57">
                  <c:v>#N/A</c:v>
                </c:pt>
                <c:pt idx="58">
                  <c:v>#N/A</c:v>
                </c:pt>
                <c:pt idx="59">
                  <c:v>#N/A</c:v>
                </c:pt>
                <c:pt idx="60">
                  <c:v>100.2614824541713</c:v>
                </c:pt>
                <c:pt idx="61">
                  <c:v>#N/A</c:v>
                </c:pt>
                <c:pt idx="62">
                  <c:v>#N/A</c:v>
                </c:pt>
                <c:pt idx="63">
                  <c:v>#N/A</c:v>
                </c:pt>
                <c:pt idx="64">
                  <c:v>102.61134111418365</c:v>
                </c:pt>
                <c:pt idx="65">
                  <c:v>#N/A</c:v>
                </c:pt>
                <c:pt idx="66">
                  <c:v>#N/A</c:v>
                </c:pt>
                <c:pt idx="67">
                  <c:v>#N/A</c:v>
                </c:pt>
                <c:pt idx="68">
                  <c:v>102.12025231380737</c:v>
                </c:pt>
                <c:pt idx="69">
                  <c:v>#N/A</c:v>
                </c:pt>
                <c:pt idx="70">
                  <c:v>#N/A</c:v>
                </c:pt>
                <c:pt idx="71">
                  <c:v>#N/A</c:v>
                </c:pt>
                <c:pt idx="72">
                  <c:v>94.228491288677702</c:v>
                </c:pt>
                <c:pt idx="73">
                  <c:v>#N/A</c:v>
                </c:pt>
                <c:pt idx="74">
                  <c:v>#N/A</c:v>
                </c:pt>
                <c:pt idx="75">
                  <c:v>#N/A</c:v>
                </c:pt>
                <c:pt idx="76">
                  <c:v>#N/A</c:v>
                </c:pt>
                <c:pt idx="77">
                  <c:v>#N/A</c:v>
                </c:pt>
              </c:numCache>
            </c:numRef>
          </c:val>
          <c:smooth val="0"/>
          <c:extLst>
            <c:ext xmlns:c16="http://schemas.microsoft.com/office/drawing/2014/chart" uri="{C3380CC4-5D6E-409C-BE32-E72D297353CC}">
              <c16:uniqueId val="{00000002-3942-41F2-BE08-B86F13F659DC}"/>
            </c:ext>
          </c:extLst>
        </c:ser>
        <c:ser>
          <c:idx val="4"/>
          <c:order val="3"/>
          <c:spPr>
            <a:ln w="19050" cap="rnd" cmpd="sng" algn="ctr">
              <a:solidFill>
                <a:schemeClr val="tx1"/>
              </a:solidFill>
              <a:prstDash val="sysDot"/>
              <a:round/>
            </a:ln>
            <a:effectLst/>
          </c:spPr>
          <c:marker>
            <c:symbol val="none"/>
          </c:marker>
          <c:cat>
            <c:strRef>
              <c:f>'HM1.2.1 CHL'!$M$4:$M$81</c:f>
              <c:strCache>
                <c:ptCount val="78"/>
                <c:pt idx="0">
                  <c:v>2002</c:v>
                </c:pt>
                <c:pt idx="1">
                  <c:v>2002</c:v>
                </c:pt>
                <c:pt idx="2">
                  <c:v>2002</c:v>
                </c:pt>
                <c:pt idx="3">
                  <c:v>2002</c:v>
                </c:pt>
                <c:pt idx="4">
                  <c:v>2003</c:v>
                </c:pt>
                <c:pt idx="5">
                  <c:v>2003</c:v>
                </c:pt>
                <c:pt idx="6">
                  <c:v>2003</c:v>
                </c:pt>
                <c:pt idx="7">
                  <c:v>2003</c:v>
                </c:pt>
                <c:pt idx="8">
                  <c:v>2004</c:v>
                </c:pt>
                <c:pt idx="9">
                  <c:v>2004</c:v>
                </c:pt>
                <c:pt idx="10">
                  <c:v>2004</c:v>
                </c:pt>
                <c:pt idx="11">
                  <c:v>2004</c:v>
                </c:pt>
                <c:pt idx="12">
                  <c:v>2005</c:v>
                </c:pt>
                <c:pt idx="13">
                  <c:v>2005</c:v>
                </c:pt>
                <c:pt idx="14">
                  <c:v>2005</c:v>
                </c:pt>
                <c:pt idx="15">
                  <c:v>2005</c:v>
                </c:pt>
                <c:pt idx="16">
                  <c:v>2006</c:v>
                </c:pt>
                <c:pt idx="17">
                  <c:v>2006</c:v>
                </c:pt>
                <c:pt idx="18">
                  <c:v>2006</c:v>
                </c:pt>
                <c:pt idx="19">
                  <c:v>2006</c:v>
                </c:pt>
                <c:pt idx="20">
                  <c:v>2007</c:v>
                </c:pt>
                <c:pt idx="21">
                  <c:v>2007</c:v>
                </c:pt>
                <c:pt idx="22">
                  <c:v>2007</c:v>
                </c:pt>
                <c:pt idx="23">
                  <c:v>2007</c:v>
                </c:pt>
                <c:pt idx="24">
                  <c:v>2008</c:v>
                </c:pt>
                <c:pt idx="25">
                  <c:v>2008</c:v>
                </c:pt>
                <c:pt idx="26">
                  <c:v>2008</c:v>
                </c:pt>
                <c:pt idx="27">
                  <c:v>2008</c:v>
                </c:pt>
                <c:pt idx="28">
                  <c:v>2009</c:v>
                </c:pt>
                <c:pt idx="29">
                  <c:v>2009</c:v>
                </c:pt>
                <c:pt idx="30">
                  <c:v>2009</c:v>
                </c:pt>
                <c:pt idx="31">
                  <c:v>2009</c:v>
                </c:pt>
                <c:pt idx="32">
                  <c:v>2010</c:v>
                </c:pt>
                <c:pt idx="33">
                  <c:v>2010</c:v>
                </c:pt>
                <c:pt idx="34">
                  <c:v>2010</c:v>
                </c:pt>
                <c:pt idx="35">
                  <c:v>2010</c:v>
                </c:pt>
                <c:pt idx="36">
                  <c:v>2011</c:v>
                </c:pt>
                <c:pt idx="37">
                  <c:v>2011</c:v>
                </c:pt>
                <c:pt idx="38">
                  <c:v>2011</c:v>
                </c:pt>
                <c:pt idx="39">
                  <c:v>2011</c:v>
                </c:pt>
                <c:pt idx="40">
                  <c:v>2012</c:v>
                </c:pt>
                <c:pt idx="41">
                  <c:v>2012</c:v>
                </c:pt>
                <c:pt idx="42">
                  <c:v>2012</c:v>
                </c:pt>
                <c:pt idx="43">
                  <c:v>2012</c:v>
                </c:pt>
                <c:pt idx="44">
                  <c:v>2013</c:v>
                </c:pt>
                <c:pt idx="45">
                  <c:v>2013</c:v>
                </c:pt>
                <c:pt idx="46">
                  <c:v>2013</c:v>
                </c:pt>
                <c:pt idx="47">
                  <c:v>2013</c:v>
                </c:pt>
                <c:pt idx="48">
                  <c:v>2014</c:v>
                </c:pt>
                <c:pt idx="49">
                  <c:v>2014</c:v>
                </c:pt>
                <c:pt idx="50">
                  <c:v>2014</c:v>
                </c:pt>
                <c:pt idx="51">
                  <c:v>2014</c:v>
                </c:pt>
                <c:pt idx="52">
                  <c:v>2015</c:v>
                </c:pt>
                <c:pt idx="53">
                  <c:v>2015</c:v>
                </c:pt>
                <c:pt idx="54">
                  <c:v>2015</c:v>
                </c:pt>
                <c:pt idx="55">
                  <c:v>2015</c:v>
                </c:pt>
                <c:pt idx="56">
                  <c:v>2016</c:v>
                </c:pt>
                <c:pt idx="57">
                  <c:v>2016</c:v>
                </c:pt>
                <c:pt idx="58">
                  <c:v>2016</c:v>
                </c:pt>
                <c:pt idx="59">
                  <c:v>2016</c:v>
                </c:pt>
                <c:pt idx="60">
                  <c:v>2017</c:v>
                </c:pt>
                <c:pt idx="61">
                  <c:v>2017</c:v>
                </c:pt>
                <c:pt idx="62">
                  <c:v>2017</c:v>
                </c:pt>
                <c:pt idx="63">
                  <c:v>2017</c:v>
                </c:pt>
                <c:pt idx="64">
                  <c:v>2018</c:v>
                </c:pt>
                <c:pt idx="65">
                  <c:v>2018</c:v>
                </c:pt>
                <c:pt idx="66">
                  <c:v>2018</c:v>
                </c:pt>
                <c:pt idx="67">
                  <c:v>2018</c:v>
                </c:pt>
                <c:pt idx="68">
                  <c:v>2019</c:v>
                </c:pt>
                <c:pt idx="69">
                  <c:v>2019</c:v>
                </c:pt>
                <c:pt idx="70">
                  <c:v>2019</c:v>
                </c:pt>
                <c:pt idx="71">
                  <c:v>2019</c:v>
                </c:pt>
                <c:pt idx="72">
                  <c:v>2020</c:v>
                </c:pt>
                <c:pt idx="73">
                  <c:v>2020</c:v>
                </c:pt>
                <c:pt idx="74">
                  <c:v>2020</c:v>
                </c:pt>
                <c:pt idx="75">
                  <c:v>2020</c:v>
                </c:pt>
                <c:pt idx="76">
                  <c:v>2021</c:v>
                </c:pt>
                <c:pt idx="77">
                  <c:v>2021</c:v>
                </c:pt>
              </c:strCache>
            </c:strRef>
          </c:cat>
          <c:val>
            <c:numRef>
              <c:f>'HM1.2.1 CHL'!$R$4:$R$81</c:f>
              <c:numCache>
                <c:formatCode>General</c:formatCode>
                <c:ptCount val="7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numCache>
            </c:numRef>
          </c:val>
          <c:smooth val="0"/>
          <c:extLst>
            <c:ext xmlns:c16="http://schemas.microsoft.com/office/drawing/2014/chart" uri="{C3380CC4-5D6E-409C-BE32-E72D297353CC}">
              <c16:uniqueId val="{00000003-3942-41F2-BE08-B86F13F659DC}"/>
            </c:ext>
          </c:extLst>
        </c:ser>
        <c:dLbls>
          <c:showLegendKey val="0"/>
          <c:showVal val="0"/>
          <c:showCatName val="0"/>
          <c:showSerName val="0"/>
          <c:showPercent val="0"/>
          <c:showBubbleSize val="0"/>
        </c:dLbls>
        <c:smooth val="0"/>
        <c:axId val="290155520"/>
        <c:axId val="290157312"/>
      </c:lineChart>
      <c:catAx>
        <c:axId val="29015552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157312"/>
        <c:crosses val="autoZero"/>
        <c:auto val="1"/>
        <c:lblAlgn val="ctr"/>
        <c:lblOffset val="0"/>
        <c:tickLblSkip val="4"/>
        <c:tickMarkSkip val="4"/>
        <c:noMultiLvlLbl val="0"/>
      </c:catAx>
      <c:valAx>
        <c:axId val="290157312"/>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15552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76484155699648"/>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COL'!$O$3</c:f>
              <c:strCache>
                <c:ptCount val="1"/>
                <c:pt idx="0">
                  <c:v>Real house price index</c:v>
                </c:pt>
              </c:strCache>
            </c:strRef>
          </c:tx>
          <c:spPr>
            <a:ln w="19050" cap="rnd" cmpd="sng" algn="ctr">
              <a:solidFill>
                <a:schemeClr val="accent1"/>
              </a:solidFill>
              <a:prstDash val="solid"/>
              <a:round/>
            </a:ln>
            <a:effectLst/>
          </c:spPr>
          <c:marker>
            <c:symbol val="none"/>
          </c:marker>
          <c:cat>
            <c:strRef>
              <c:f>'HM1.2.1 COL'!$M$4:$M$90</c:f>
              <c:strCache>
                <c:ptCount val="87"/>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strCache>
            </c:strRef>
          </c:cat>
          <c:val>
            <c:numRef>
              <c:f>'HM1.2.1 COL'!$O$4:$O$90</c:f>
              <c:numCache>
                <c:formatCode>0.00</c:formatCode>
                <c:ptCount val="87"/>
                <c:pt idx="0">
                  <c:v>60.915007777314003</c:v>
                </c:pt>
                <c:pt idx="1">
                  <c:v>58.310162097784499</c:v>
                </c:pt>
                <c:pt idx="2">
                  <c:v>57.258820781458198</c:v>
                </c:pt>
                <c:pt idx="3">
                  <c:v>54.695543505026897</c:v>
                </c:pt>
                <c:pt idx="4">
                  <c:v>57.484794122163301</c:v>
                </c:pt>
                <c:pt idx="5">
                  <c:v>54.526932596370898</c:v>
                </c:pt>
                <c:pt idx="6">
                  <c:v>55.160103725402003</c:v>
                </c:pt>
                <c:pt idx="7">
                  <c:v>56.0589290019985</c:v>
                </c:pt>
                <c:pt idx="8">
                  <c:v>53.0052387422161</c:v>
                </c:pt>
                <c:pt idx="9">
                  <c:v>53.657176759581297</c:v>
                </c:pt>
                <c:pt idx="10">
                  <c:v>53.532425905681102</c:v>
                </c:pt>
                <c:pt idx="11">
                  <c:v>51.309217490832197</c:v>
                </c:pt>
                <c:pt idx="12">
                  <c:v>50.839135053061</c:v>
                </c:pt>
                <c:pt idx="13">
                  <c:v>50.632803489062603</c:v>
                </c:pt>
                <c:pt idx="14">
                  <c:v>50.523701242449199</c:v>
                </c:pt>
                <c:pt idx="15">
                  <c:v>51.637222439274296</c:v>
                </c:pt>
                <c:pt idx="16">
                  <c:v>51.676164766025799</c:v>
                </c:pt>
                <c:pt idx="17">
                  <c:v>51.916277796657901</c:v>
                </c:pt>
                <c:pt idx="18">
                  <c:v>52.106715500828699</c:v>
                </c:pt>
                <c:pt idx="19">
                  <c:v>55.186136421113602</c:v>
                </c:pt>
                <c:pt idx="20">
                  <c:v>53.9708638886462</c:v>
                </c:pt>
                <c:pt idx="21">
                  <c:v>54.8016375701851</c:v>
                </c:pt>
                <c:pt idx="22">
                  <c:v>55.365876547348101</c:v>
                </c:pt>
                <c:pt idx="23">
                  <c:v>55.313414664607897</c:v>
                </c:pt>
                <c:pt idx="24">
                  <c:v>57.022857748341899</c:v>
                </c:pt>
                <c:pt idx="25">
                  <c:v>57.928803355603897</c:v>
                </c:pt>
                <c:pt idx="26">
                  <c:v>59.954333143970103</c:v>
                </c:pt>
                <c:pt idx="27">
                  <c:v>60.284702549107401</c:v>
                </c:pt>
                <c:pt idx="28">
                  <c:v>63.160664347813601</c:v>
                </c:pt>
                <c:pt idx="29">
                  <c:v>64.634955206746298</c:v>
                </c:pt>
                <c:pt idx="30">
                  <c:v>65.708006638405294</c:v>
                </c:pt>
                <c:pt idx="31">
                  <c:v>67.871898673124093</c:v>
                </c:pt>
                <c:pt idx="32">
                  <c:v>70.029729970431305</c:v>
                </c:pt>
                <c:pt idx="33">
                  <c:v>72.016090160935306</c:v>
                </c:pt>
                <c:pt idx="34">
                  <c:v>72.645854099355205</c:v>
                </c:pt>
                <c:pt idx="35">
                  <c:v>73.651781326232694</c:v>
                </c:pt>
                <c:pt idx="36">
                  <c:v>74.308855275660093</c:v>
                </c:pt>
                <c:pt idx="37">
                  <c:v>74.628658732974998</c:v>
                </c:pt>
                <c:pt idx="38">
                  <c:v>76.770387185534503</c:v>
                </c:pt>
                <c:pt idx="39">
                  <c:v>77.589417008482101</c:v>
                </c:pt>
                <c:pt idx="40">
                  <c:v>78.4523038534835</c:v>
                </c:pt>
                <c:pt idx="41">
                  <c:v>79.074590170871005</c:v>
                </c:pt>
                <c:pt idx="42">
                  <c:v>79.130539303237299</c:v>
                </c:pt>
                <c:pt idx="43">
                  <c:v>82.175950181230405</c:v>
                </c:pt>
                <c:pt idx="44">
                  <c:v>79.147184103047195</c:v>
                </c:pt>
                <c:pt idx="45">
                  <c:v>81.383696976916497</c:v>
                </c:pt>
                <c:pt idx="46">
                  <c:v>82.665192584017205</c:v>
                </c:pt>
                <c:pt idx="47">
                  <c:v>83.097214007778206</c:v>
                </c:pt>
                <c:pt idx="48">
                  <c:v>84.082848989552701</c:v>
                </c:pt>
                <c:pt idx="49">
                  <c:v>86.227152878896106</c:v>
                </c:pt>
                <c:pt idx="50">
                  <c:v>87.088812768876096</c:v>
                </c:pt>
                <c:pt idx="51">
                  <c:v>89.851626923783201</c:v>
                </c:pt>
                <c:pt idx="52">
                  <c:v>91.274723323350003</c:v>
                </c:pt>
                <c:pt idx="53">
                  <c:v>92.575581712110903</c:v>
                </c:pt>
                <c:pt idx="54">
                  <c:v>93.503593785422495</c:v>
                </c:pt>
                <c:pt idx="55">
                  <c:v>94.574560550014198</c:v>
                </c:pt>
                <c:pt idx="56">
                  <c:v>97.137151954751204</c:v>
                </c:pt>
                <c:pt idx="57">
                  <c:v>96.360353356329796</c:v>
                </c:pt>
                <c:pt idx="58">
                  <c:v>98.291037648435307</c:v>
                </c:pt>
                <c:pt idx="59">
                  <c:v>98.075860885193507</c:v>
                </c:pt>
                <c:pt idx="60">
                  <c:v>98.911359711891507</c:v>
                </c:pt>
                <c:pt idx="61">
                  <c:v>100.478881713033</c:v>
                </c:pt>
                <c:pt idx="62">
                  <c:v>100.671308103597</c:v>
                </c:pt>
                <c:pt idx="63">
                  <c:v>99.938450471478603</c:v>
                </c:pt>
                <c:pt idx="64">
                  <c:v>102.412743374276</c:v>
                </c:pt>
                <c:pt idx="65">
                  <c:v>103.275891341517</c:v>
                </c:pt>
                <c:pt idx="66">
                  <c:v>104.271867303959</c:v>
                </c:pt>
                <c:pt idx="67">
                  <c:v>105.316893080414</c:v>
                </c:pt>
                <c:pt idx="68">
                  <c:v>104.780002194966</c:v>
                </c:pt>
                <c:pt idx="69">
                  <c:v>106.898357591782</c:v>
                </c:pt>
                <c:pt idx="70">
                  <c:v>108.05171011932001</c:v>
                </c:pt>
                <c:pt idx="71">
                  <c:v>108.68353372986201</c:v>
                </c:pt>
                <c:pt idx="72">
                  <c:v>108.414369882573</c:v>
                </c:pt>
                <c:pt idx="73">
                  <c:v>110.995264696945</c:v>
                </c:pt>
                <c:pt idx="74">
                  <c:v>109.077074145954</c:v>
                </c:pt>
                <c:pt idx="75">
                  <c:v>108.807458061001</c:v>
                </c:pt>
                <c:pt idx="76">
                  <c:v>110.341671147741</c:v>
                </c:pt>
                <c:pt idx="77">
                  <c:v>110.688098150477</c:v>
                </c:pt>
                <c:pt idx="78">
                  <c:v>111.86405877803401</c:v>
                </c:pt>
                <c:pt idx="79">
                  <c:v>112.10548303577301</c:v>
                </c:pt>
                <c:pt idx="80">
                  <c:v>121.01745131360001</c:v>
                </c:pt>
                <c:pt idx="81">
                  <c:v>106.09799001698001</c:v>
                </c:pt>
                <c:pt idx="82">
                  <c:v>109.784886660925</c:v>
                </c:pt>
                <c:pt idx="83">
                  <c:v>112.041409458912</c:v>
                </c:pt>
                <c:pt idx="84">
                  <c:v>121.683137549287</c:v>
                </c:pt>
                <c:pt idx="85">
                  <c:v>111.628328173116</c:v>
                </c:pt>
                <c:pt idx="86">
                  <c:v>112.721338958383</c:v>
                </c:pt>
              </c:numCache>
            </c:numRef>
          </c:val>
          <c:smooth val="0"/>
          <c:extLst>
            <c:ext xmlns:c16="http://schemas.microsoft.com/office/drawing/2014/chart" uri="{C3380CC4-5D6E-409C-BE32-E72D297353CC}">
              <c16:uniqueId val="{00000000-CD9E-4458-998F-C5CE32B5E335}"/>
            </c:ext>
          </c:extLst>
        </c:ser>
        <c:ser>
          <c:idx val="0"/>
          <c:order val="1"/>
          <c:tx>
            <c:strRef>
              <c:f>'HM1.2.1 COL'!$P$3</c:f>
              <c:strCache>
                <c:ptCount val="1"/>
                <c:pt idx="0">
                  <c:v>Price-to-income</c:v>
                </c:pt>
              </c:strCache>
            </c:strRef>
          </c:tx>
          <c:spPr>
            <a:ln w="19050" cap="rnd" cmpd="sng" algn="ctr">
              <a:solidFill>
                <a:schemeClr val="tx1"/>
              </a:solidFill>
              <a:prstDash val="solid"/>
              <a:round/>
            </a:ln>
            <a:effectLst/>
          </c:spPr>
          <c:marker>
            <c:symbol val="none"/>
          </c:marker>
          <c:cat>
            <c:strRef>
              <c:f>'HM1.2.1 COL'!$M$4:$M$90</c:f>
              <c:strCache>
                <c:ptCount val="87"/>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strCache>
            </c:strRef>
          </c:cat>
          <c:val>
            <c:numRef>
              <c:f>'HM1.2.1 COL'!$P$4:$P$87</c:f>
              <c:numCache>
                <c:formatCode>0.00</c:formatCode>
                <c:ptCount val="84"/>
                <c:pt idx="0">
                  <c:v>91.593480542900295</c:v>
                </c:pt>
                <c:pt idx="1">
                  <c:v>90.335862306341994</c:v>
                </c:pt>
                <c:pt idx="2">
                  <c:v>89.106466871525399</c:v>
                </c:pt>
                <c:pt idx="3">
                  <c:v>84.859616937558201</c:v>
                </c:pt>
                <c:pt idx="4">
                  <c:v>89.688627884411403</c:v>
                </c:pt>
                <c:pt idx="5">
                  <c:v>85.974139092839295</c:v>
                </c:pt>
                <c:pt idx="6">
                  <c:v>85.750201570344601</c:v>
                </c:pt>
                <c:pt idx="7">
                  <c:v>86.496767192348798</c:v>
                </c:pt>
                <c:pt idx="8">
                  <c:v>81.946813294178696</c:v>
                </c:pt>
                <c:pt idx="9">
                  <c:v>82.9767764510501</c:v>
                </c:pt>
                <c:pt idx="10">
                  <c:v>82.698661992702299</c:v>
                </c:pt>
                <c:pt idx="11">
                  <c:v>80.606031376379605</c:v>
                </c:pt>
                <c:pt idx="12">
                  <c:v>79.586529396066595</c:v>
                </c:pt>
                <c:pt idx="13">
                  <c:v>79.334407027127298</c:v>
                </c:pt>
                <c:pt idx="14">
                  <c:v>77.568289946338496</c:v>
                </c:pt>
                <c:pt idx="15">
                  <c:v>78.103814823193801</c:v>
                </c:pt>
                <c:pt idx="16">
                  <c:v>76.580707502373897</c:v>
                </c:pt>
                <c:pt idx="17">
                  <c:v>75.672829222980198</c:v>
                </c:pt>
                <c:pt idx="18">
                  <c:v>75.009177033930797</c:v>
                </c:pt>
                <c:pt idx="19">
                  <c:v>77.713988873235607</c:v>
                </c:pt>
                <c:pt idx="20">
                  <c:v>75.733259761933198</c:v>
                </c:pt>
                <c:pt idx="21">
                  <c:v>77.040568572164901</c:v>
                </c:pt>
                <c:pt idx="22">
                  <c:v>77.820397771448299</c:v>
                </c:pt>
                <c:pt idx="23">
                  <c:v>76.868383410583803</c:v>
                </c:pt>
                <c:pt idx="24">
                  <c:v>77.354555157787203</c:v>
                </c:pt>
                <c:pt idx="25">
                  <c:v>76.906043537651797</c:v>
                </c:pt>
                <c:pt idx="26">
                  <c:v>78.491363481895405</c:v>
                </c:pt>
                <c:pt idx="27">
                  <c:v>77.589039829253593</c:v>
                </c:pt>
                <c:pt idx="28">
                  <c:v>79.734060026099797</c:v>
                </c:pt>
                <c:pt idx="29">
                  <c:v>81.000309041882304</c:v>
                </c:pt>
                <c:pt idx="30">
                  <c:v>81.404420946383297</c:v>
                </c:pt>
                <c:pt idx="31">
                  <c:v>83.734772133003304</c:v>
                </c:pt>
                <c:pt idx="32">
                  <c:v>86.4631879120207</c:v>
                </c:pt>
                <c:pt idx="33">
                  <c:v>88.690950424099199</c:v>
                </c:pt>
                <c:pt idx="34">
                  <c:v>89.352717747097898</c:v>
                </c:pt>
                <c:pt idx="35">
                  <c:v>90.281237380544397</c:v>
                </c:pt>
                <c:pt idx="36">
                  <c:v>90.890360423051007</c:v>
                </c:pt>
                <c:pt idx="37">
                  <c:v>90.925762147045504</c:v>
                </c:pt>
                <c:pt idx="38">
                  <c:v>92.879413494447903</c:v>
                </c:pt>
                <c:pt idx="39">
                  <c:v>93.162771457731694</c:v>
                </c:pt>
                <c:pt idx="40">
                  <c:v>93.759375834765393</c:v>
                </c:pt>
                <c:pt idx="41">
                  <c:v>93.595765521332893</c:v>
                </c:pt>
                <c:pt idx="42">
                  <c:v>92.490060464693101</c:v>
                </c:pt>
                <c:pt idx="43">
                  <c:v>95.184174580791193</c:v>
                </c:pt>
                <c:pt idx="44">
                  <c:v>91.252668226286303</c:v>
                </c:pt>
                <c:pt idx="45">
                  <c:v>92.828643310127902</c:v>
                </c:pt>
                <c:pt idx="46">
                  <c:v>93.671206657714606</c:v>
                </c:pt>
                <c:pt idx="47">
                  <c:v>93.531228143042696</c:v>
                </c:pt>
                <c:pt idx="48">
                  <c:v>93.470706481019803</c:v>
                </c:pt>
                <c:pt idx="49">
                  <c:v>94.395925618621803</c:v>
                </c:pt>
                <c:pt idx="50">
                  <c:v>94.317321556200298</c:v>
                </c:pt>
                <c:pt idx="51">
                  <c:v>96.456893789064097</c:v>
                </c:pt>
                <c:pt idx="52">
                  <c:v>96.618407527789799</c:v>
                </c:pt>
                <c:pt idx="53">
                  <c:v>97.121388818211699</c:v>
                </c:pt>
                <c:pt idx="54">
                  <c:v>97.844652485482598</c:v>
                </c:pt>
                <c:pt idx="55">
                  <c:v>98.370846000754398</c:v>
                </c:pt>
                <c:pt idx="56">
                  <c:v>100.163897071004</c:v>
                </c:pt>
                <c:pt idx="57">
                  <c:v>99.130056308722203</c:v>
                </c:pt>
                <c:pt idx="58">
                  <c:v>99.921585386026905</c:v>
                </c:pt>
                <c:pt idx="59">
                  <c:v>98.766831233801398</c:v>
                </c:pt>
                <c:pt idx="60">
                  <c:v>98.843674921619495</c:v>
                </c:pt>
                <c:pt idx="61">
                  <c:v>100.14860691891199</c:v>
                </c:pt>
                <c:pt idx="62">
                  <c:v>100.25757518739999</c:v>
                </c:pt>
                <c:pt idx="63">
                  <c:v>100.75014297206801</c:v>
                </c:pt>
                <c:pt idx="64">
                  <c:v>104.11484541935199</c:v>
                </c:pt>
                <c:pt idx="65">
                  <c:v>104.631699252557</c:v>
                </c:pt>
                <c:pt idx="66">
                  <c:v>105.502428756405</c:v>
                </c:pt>
                <c:pt idx="67">
                  <c:v>105.40725349912699</c:v>
                </c:pt>
                <c:pt idx="68">
                  <c:v>104.181053169256</c:v>
                </c:pt>
                <c:pt idx="69">
                  <c:v>105.496146825102</c:v>
                </c:pt>
                <c:pt idx="70">
                  <c:v>106.075780331884</c:v>
                </c:pt>
                <c:pt idx="71">
                  <c:v>106.56617960984801</c:v>
                </c:pt>
                <c:pt idx="72">
                  <c:v>105.449784321218</c:v>
                </c:pt>
                <c:pt idx="73">
                  <c:v>106.86368749326201</c:v>
                </c:pt>
                <c:pt idx="74">
                  <c:v>104.990708325882</c:v>
                </c:pt>
                <c:pt idx="75">
                  <c:v>104.614345173697</c:v>
                </c:pt>
                <c:pt idx="76">
                  <c:v>104.922275818816</c:v>
                </c:pt>
                <c:pt idx="77">
                  <c:v>104.24919772377601</c:v>
                </c:pt>
                <c:pt idx="78">
                  <c:v>106.40892687249401</c:v>
                </c:pt>
                <c:pt idx="79">
                  <c:v>107.335685588272</c:v>
                </c:pt>
                <c:pt idx="80">
                  <c:v>110.224297199522</c:v>
                </c:pt>
                <c:pt idx="81">
                  <c:v>107.219568707872</c:v>
                </c:pt>
                <c:pt idx="82">
                  <c:v>111.21167371286001</c:v>
                </c:pt>
                <c:pt idx="83">
                  <c:v>114.136437898081</c:v>
                </c:pt>
              </c:numCache>
            </c:numRef>
          </c:val>
          <c:smooth val="0"/>
          <c:extLst>
            <c:ext xmlns:c16="http://schemas.microsoft.com/office/drawing/2014/chart" uri="{C3380CC4-5D6E-409C-BE32-E72D297353CC}">
              <c16:uniqueId val="{00000001-CD9E-4458-998F-C5CE32B5E335}"/>
            </c:ext>
          </c:extLst>
        </c:ser>
        <c:ser>
          <c:idx val="3"/>
          <c:order val="2"/>
          <c:tx>
            <c:strRef>
              <c:f>'HM1.2.1 COL'!$Q$3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COL'!$M$4:$M$90</c:f>
              <c:strCache>
                <c:ptCount val="87"/>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strCache>
            </c:strRef>
          </c:cat>
          <c:val>
            <c:numRef>
              <c:f>'HM1.2.1 COL'!$Q$4:$Q$90</c:f>
              <c:numCache>
                <c:formatCode>0.00</c:formatCode>
                <c:ptCount val="87"/>
                <c:pt idx="0">
                  <c:v>64.022364517616964</c:v>
                </c:pt>
                <c:pt idx="1">
                  <c:v>#N/A</c:v>
                </c:pt>
                <c:pt idx="2">
                  <c:v>#N/A</c:v>
                </c:pt>
                <c:pt idx="3">
                  <c:v>#N/A</c:v>
                </c:pt>
                <c:pt idx="4">
                  <c:v>64.27045127190344</c:v>
                </c:pt>
                <c:pt idx="5">
                  <c:v>#N/A</c:v>
                </c:pt>
                <c:pt idx="6">
                  <c:v>#N/A</c:v>
                </c:pt>
                <c:pt idx="7">
                  <c:v>#N/A</c:v>
                </c:pt>
                <c:pt idx="8">
                  <c:v>65.052281235985802</c:v>
                </c:pt>
                <c:pt idx="9">
                  <c:v>#N/A</c:v>
                </c:pt>
                <c:pt idx="10">
                  <c:v>#N/A</c:v>
                </c:pt>
                <c:pt idx="11">
                  <c:v>#N/A</c:v>
                </c:pt>
                <c:pt idx="12">
                  <c:v>66.765170814197148</c:v>
                </c:pt>
                <c:pt idx="13">
                  <c:v>#N/A</c:v>
                </c:pt>
                <c:pt idx="14">
                  <c:v>#N/A</c:v>
                </c:pt>
                <c:pt idx="15">
                  <c:v>#N/A</c:v>
                </c:pt>
                <c:pt idx="16">
                  <c:v>69.467309494557426</c:v>
                </c:pt>
                <c:pt idx="17">
                  <c:v>#N/A</c:v>
                </c:pt>
                <c:pt idx="18">
                  <c:v>#N/A</c:v>
                </c:pt>
                <c:pt idx="19">
                  <c:v>#N/A</c:v>
                </c:pt>
                <c:pt idx="20">
                  <c:v>71.859146519169855</c:v>
                </c:pt>
                <c:pt idx="21">
                  <c:v>#N/A</c:v>
                </c:pt>
                <c:pt idx="22">
                  <c:v>#N/A</c:v>
                </c:pt>
                <c:pt idx="23">
                  <c:v>#N/A</c:v>
                </c:pt>
                <c:pt idx="24">
                  <c:v>75.776580476831754</c:v>
                </c:pt>
                <c:pt idx="25">
                  <c:v>#N/A</c:v>
                </c:pt>
                <c:pt idx="26">
                  <c:v>#N/A</c:v>
                </c:pt>
                <c:pt idx="27">
                  <c:v>#N/A</c:v>
                </c:pt>
                <c:pt idx="28">
                  <c:v>79.92866949897477</c:v>
                </c:pt>
                <c:pt idx="29">
                  <c:v>#N/A</c:v>
                </c:pt>
                <c:pt idx="30">
                  <c:v>#N/A</c:v>
                </c:pt>
                <c:pt idx="31">
                  <c:v>#N/A</c:v>
                </c:pt>
                <c:pt idx="32">
                  <c:v>81.585285876887951</c:v>
                </c:pt>
                <c:pt idx="33">
                  <c:v>#N/A</c:v>
                </c:pt>
                <c:pt idx="34">
                  <c:v>#N/A</c:v>
                </c:pt>
                <c:pt idx="35">
                  <c:v>#N/A</c:v>
                </c:pt>
                <c:pt idx="36">
                  <c:v>81.552995530630838</c:v>
                </c:pt>
                <c:pt idx="37">
                  <c:v>#N/A</c:v>
                </c:pt>
                <c:pt idx="38">
                  <c:v>#N/A</c:v>
                </c:pt>
                <c:pt idx="39">
                  <c:v>#N/A</c:v>
                </c:pt>
                <c:pt idx="40">
                  <c:v>84.230511775463384</c:v>
                </c:pt>
                <c:pt idx="41">
                  <c:v>#N/A</c:v>
                </c:pt>
                <c:pt idx="42">
                  <c:v>#N/A</c:v>
                </c:pt>
                <c:pt idx="43">
                  <c:v>#N/A</c:v>
                </c:pt>
                <c:pt idx="44">
                  <c:v>89.042519370692943</c:v>
                </c:pt>
                <c:pt idx="45">
                  <c:v>#N/A</c:v>
                </c:pt>
                <c:pt idx="46">
                  <c:v>#N/A</c:v>
                </c:pt>
                <c:pt idx="47">
                  <c:v>#N/A</c:v>
                </c:pt>
                <c:pt idx="48">
                  <c:v>91.465737541031984</c:v>
                </c:pt>
                <c:pt idx="49">
                  <c:v>#N/A</c:v>
                </c:pt>
                <c:pt idx="50">
                  <c:v>#N/A</c:v>
                </c:pt>
                <c:pt idx="51">
                  <c:v>#N/A</c:v>
                </c:pt>
                <c:pt idx="52">
                  <c:v>95.067968235411684</c:v>
                </c:pt>
                <c:pt idx="53">
                  <c:v>#N/A</c:v>
                </c:pt>
                <c:pt idx="54">
                  <c:v>#N/A</c:v>
                </c:pt>
                <c:pt idx="55">
                  <c:v>#N/A</c:v>
                </c:pt>
                <c:pt idx="56">
                  <c:v>98.225458512202124</c:v>
                </c:pt>
                <c:pt idx="57">
                  <c:v>#N/A</c:v>
                </c:pt>
                <c:pt idx="58">
                  <c:v>#N/A</c:v>
                </c:pt>
                <c:pt idx="59">
                  <c:v>#N/A</c:v>
                </c:pt>
                <c:pt idx="60">
                  <c:v>100</c:v>
                </c:pt>
                <c:pt idx="61">
                  <c:v>#N/A</c:v>
                </c:pt>
                <c:pt idx="62">
                  <c:v>#N/A</c:v>
                </c:pt>
                <c:pt idx="63">
                  <c:v>#N/A</c:v>
                </c:pt>
                <c:pt idx="64">
                  <c:v>100.95574732870098</c:v>
                </c:pt>
                <c:pt idx="65">
                  <c:v>#N/A</c:v>
                </c:pt>
                <c:pt idx="66">
                  <c:v>#N/A</c:v>
                </c:pt>
                <c:pt idx="67">
                  <c:v>#N/A</c:v>
                </c:pt>
                <c:pt idx="68">
                  <c:v>101.20723053953742</c:v>
                </c:pt>
                <c:pt idx="69">
                  <c:v>#N/A</c:v>
                </c:pt>
                <c:pt idx="70">
                  <c:v>#N/A</c:v>
                </c:pt>
                <c:pt idx="71">
                  <c:v>#N/A</c:v>
                </c:pt>
                <c:pt idx="72">
                  <c:v>102.68121101959562</c:v>
                </c:pt>
                <c:pt idx="73">
                  <c:v>#N/A</c:v>
                </c:pt>
                <c:pt idx="74">
                  <c:v>#N/A</c:v>
                </c:pt>
                <c:pt idx="75">
                  <c:v>#N/A</c:v>
                </c:pt>
                <c:pt idx="76">
                  <c:v>104.82622011301675</c:v>
                </c:pt>
                <c:pt idx="77">
                  <c:v>#N/A</c:v>
                </c:pt>
                <c:pt idx="78">
                  <c:v>#N/A</c:v>
                </c:pt>
                <c:pt idx="79">
                  <c:v>#N/A</c:v>
                </c:pt>
                <c:pt idx="80">
                  <c:v>96.420047853352202</c:v>
                </c:pt>
                <c:pt idx="81">
                  <c:v>#N/A</c:v>
                </c:pt>
                <c:pt idx="82">
                  <c:v>#N/A</c:v>
                </c:pt>
                <c:pt idx="83">
                  <c:v>#N/A</c:v>
                </c:pt>
                <c:pt idx="84">
                  <c:v>#N/A</c:v>
                </c:pt>
                <c:pt idx="85">
                  <c:v>#N/A</c:v>
                </c:pt>
                <c:pt idx="86">
                  <c:v>#N/A</c:v>
                </c:pt>
              </c:numCache>
            </c:numRef>
          </c:val>
          <c:smooth val="0"/>
          <c:extLst>
            <c:ext xmlns:c16="http://schemas.microsoft.com/office/drawing/2014/chart" uri="{C3380CC4-5D6E-409C-BE32-E72D297353CC}">
              <c16:uniqueId val="{00000002-CD9E-4458-998F-C5CE32B5E335}"/>
            </c:ext>
          </c:extLst>
        </c:ser>
        <c:ser>
          <c:idx val="4"/>
          <c:order val="3"/>
          <c:spPr>
            <a:ln w="19050" cap="rnd" cmpd="sng" algn="ctr">
              <a:solidFill>
                <a:schemeClr val="tx1"/>
              </a:solidFill>
              <a:prstDash val="sysDot"/>
              <a:round/>
            </a:ln>
            <a:effectLst/>
          </c:spPr>
          <c:marker>
            <c:symbol val="none"/>
          </c:marker>
          <c:cat>
            <c:strRef>
              <c:f>'HM1.2.1 COL'!$M$4:$M$90</c:f>
              <c:strCache>
                <c:ptCount val="87"/>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strCache>
            </c:strRef>
          </c:cat>
          <c:val>
            <c:numRef>
              <c:f>'HM1.2.1 COL'!$R$4:$R$90</c:f>
              <c:numCache>
                <c:formatCode>General</c:formatCode>
                <c:ptCount val="87"/>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numCache>
            </c:numRef>
          </c:val>
          <c:smooth val="0"/>
          <c:extLst>
            <c:ext xmlns:c16="http://schemas.microsoft.com/office/drawing/2014/chart" uri="{C3380CC4-5D6E-409C-BE32-E72D297353CC}">
              <c16:uniqueId val="{00000003-CD9E-4458-998F-C5CE32B5E335}"/>
            </c:ext>
          </c:extLst>
        </c:ser>
        <c:dLbls>
          <c:showLegendKey val="0"/>
          <c:showVal val="0"/>
          <c:showCatName val="0"/>
          <c:showSerName val="0"/>
          <c:showPercent val="0"/>
          <c:showBubbleSize val="0"/>
        </c:dLbls>
        <c:smooth val="0"/>
        <c:axId val="290155520"/>
        <c:axId val="290157312"/>
      </c:lineChart>
      <c:catAx>
        <c:axId val="29015552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157312"/>
        <c:crosses val="autoZero"/>
        <c:auto val="1"/>
        <c:lblAlgn val="ctr"/>
        <c:lblOffset val="0"/>
        <c:tickLblSkip val="4"/>
        <c:tickMarkSkip val="4"/>
        <c:noMultiLvlLbl val="0"/>
      </c:catAx>
      <c:valAx>
        <c:axId val="290157312"/>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15552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76484155699648"/>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CZE'!$O$3</c:f>
              <c:strCache>
                <c:ptCount val="1"/>
                <c:pt idx="0">
                  <c:v>Real house price index</c:v>
                </c:pt>
              </c:strCache>
            </c:strRef>
          </c:tx>
          <c:spPr>
            <a:ln w="19050" cap="rnd" cmpd="sng" algn="ctr">
              <a:solidFill>
                <a:schemeClr val="accent1"/>
              </a:solidFill>
              <a:prstDash val="solid"/>
              <a:round/>
            </a:ln>
            <a:effectLst/>
          </c:spPr>
          <c:marker>
            <c:symbol val="none"/>
          </c:marker>
          <c:cat>
            <c:strRef>
              <c:f>'HM1.2.1 CZE'!$M$4:$M$59</c:f>
              <c:strCache>
                <c:ptCount val="56"/>
                <c:pt idx="0">
                  <c:v>2008</c:v>
                </c:pt>
                <c:pt idx="1">
                  <c:v>2008</c:v>
                </c:pt>
                <c:pt idx="2">
                  <c:v>2008</c:v>
                </c:pt>
                <c:pt idx="3">
                  <c:v>2008</c:v>
                </c:pt>
                <c:pt idx="4">
                  <c:v>2009</c:v>
                </c:pt>
                <c:pt idx="5">
                  <c:v>2009</c:v>
                </c:pt>
                <c:pt idx="6">
                  <c:v>2009</c:v>
                </c:pt>
                <c:pt idx="7">
                  <c:v>2009</c:v>
                </c:pt>
                <c:pt idx="8">
                  <c:v>2010</c:v>
                </c:pt>
                <c:pt idx="9">
                  <c:v>2010</c:v>
                </c:pt>
                <c:pt idx="10">
                  <c:v>2010</c:v>
                </c:pt>
                <c:pt idx="11">
                  <c:v>2010</c:v>
                </c:pt>
                <c:pt idx="12">
                  <c:v>2011</c:v>
                </c:pt>
                <c:pt idx="13">
                  <c:v>2011</c:v>
                </c:pt>
                <c:pt idx="14">
                  <c:v>2011</c:v>
                </c:pt>
                <c:pt idx="15">
                  <c:v>2011</c:v>
                </c:pt>
                <c:pt idx="16">
                  <c:v>2012</c:v>
                </c:pt>
                <c:pt idx="17">
                  <c:v>2012</c:v>
                </c:pt>
                <c:pt idx="18">
                  <c:v>2012</c:v>
                </c:pt>
                <c:pt idx="19">
                  <c:v>2012</c:v>
                </c:pt>
                <c:pt idx="20">
                  <c:v>2013</c:v>
                </c:pt>
                <c:pt idx="21">
                  <c:v>2013</c:v>
                </c:pt>
                <c:pt idx="22">
                  <c:v>2013</c:v>
                </c:pt>
                <c:pt idx="23">
                  <c:v>2013</c:v>
                </c:pt>
                <c:pt idx="24">
                  <c:v>2014</c:v>
                </c:pt>
                <c:pt idx="25">
                  <c:v>2014</c:v>
                </c:pt>
                <c:pt idx="26">
                  <c:v>2014</c:v>
                </c:pt>
                <c:pt idx="27">
                  <c:v>2014</c:v>
                </c:pt>
                <c:pt idx="28">
                  <c:v>2015</c:v>
                </c:pt>
                <c:pt idx="29">
                  <c:v>2015</c:v>
                </c:pt>
                <c:pt idx="30">
                  <c:v>2015</c:v>
                </c:pt>
                <c:pt idx="31">
                  <c:v>2015</c:v>
                </c:pt>
                <c:pt idx="32">
                  <c:v>2016</c:v>
                </c:pt>
                <c:pt idx="33">
                  <c:v>2016</c:v>
                </c:pt>
                <c:pt idx="34">
                  <c:v>2016</c:v>
                </c:pt>
                <c:pt idx="35">
                  <c:v>2016</c:v>
                </c:pt>
                <c:pt idx="36">
                  <c:v>2017</c:v>
                </c:pt>
                <c:pt idx="37">
                  <c:v>2017</c:v>
                </c:pt>
                <c:pt idx="38">
                  <c:v>2017</c:v>
                </c:pt>
                <c:pt idx="39">
                  <c:v>2017</c:v>
                </c:pt>
                <c:pt idx="40">
                  <c:v>2018</c:v>
                </c:pt>
                <c:pt idx="41">
                  <c:v>2018</c:v>
                </c:pt>
                <c:pt idx="42">
                  <c:v>2018</c:v>
                </c:pt>
                <c:pt idx="43">
                  <c:v>2018</c:v>
                </c:pt>
                <c:pt idx="44">
                  <c:v>2019</c:v>
                </c:pt>
                <c:pt idx="45">
                  <c:v>2019</c:v>
                </c:pt>
                <c:pt idx="46">
                  <c:v>2019</c:v>
                </c:pt>
                <c:pt idx="47">
                  <c:v>2019</c:v>
                </c:pt>
                <c:pt idx="48">
                  <c:v>2020</c:v>
                </c:pt>
                <c:pt idx="49">
                  <c:v>2020</c:v>
                </c:pt>
                <c:pt idx="50">
                  <c:v>2020</c:v>
                </c:pt>
                <c:pt idx="51">
                  <c:v>2020</c:v>
                </c:pt>
                <c:pt idx="52">
                  <c:v>2021</c:v>
                </c:pt>
                <c:pt idx="53">
                  <c:v>2021</c:v>
                </c:pt>
                <c:pt idx="54">
                  <c:v>2021</c:v>
                </c:pt>
                <c:pt idx="55">
                  <c:v>2021</c:v>
                </c:pt>
              </c:strCache>
            </c:strRef>
          </c:cat>
          <c:val>
            <c:numRef>
              <c:f>'HM1.2.1 CZE'!$O$4:$O$59</c:f>
              <c:numCache>
                <c:formatCode>0.00</c:formatCode>
                <c:ptCount val="56"/>
                <c:pt idx="0">
                  <c:v>104.967293570088</c:v>
                </c:pt>
                <c:pt idx="1">
                  <c:v>108.412672556619</c:v>
                </c:pt>
                <c:pt idx="2">
                  <c:v>109.09705224254201</c:v>
                </c:pt>
                <c:pt idx="3">
                  <c:v>108.71371291786799</c:v>
                </c:pt>
                <c:pt idx="4">
                  <c:v>106.180590283436</c:v>
                </c:pt>
                <c:pt idx="5">
                  <c:v>102.306686654869</c:v>
                </c:pt>
                <c:pt idx="6">
                  <c:v>101.594320953828</c:v>
                </c:pt>
                <c:pt idx="7">
                  <c:v>100.917282314053</c:v>
                </c:pt>
                <c:pt idx="8">
                  <c:v>101.637343734997</c:v>
                </c:pt>
                <c:pt idx="9">
                  <c:v>100.72461807462</c:v>
                </c:pt>
                <c:pt idx="10">
                  <c:v>99.768348817409205</c:v>
                </c:pt>
                <c:pt idx="11">
                  <c:v>99.792871062568295</c:v>
                </c:pt>
                <c:pt idx="12">
                  <c:v>100.081799181159</c:v>
                </c:pt>
                <c:pt idx="13">
                  <c:v>99.417610559873097</c:v>
                </c:pt>
                <c:pt idx="14">
                  <c:v>98.536408243370801</c:v>
                </c:pt>
                <c:pt idx="15">
                  <c:v>97.224356513922501</c:v>
                </c:pt>
                <c:pt idx="16">
                  <c:v>95.943195054873499</c:v>
                </c:pt>
                <c:pt idx="17">
                  <c:v>95.338894228563703</c:v>
                </c:pt>
                <c:pt idx="18">
                  <c:v>95.051106212654403</c:v>
                </c:pt>
                <c:pt idx="19">
                  <c:v>94.898974047221799</c:v>
                </c:pt>
                <c:pt idx="20">
                  <c:v>94.842557544492493</c:v>
                </c:pt>
                <c:pt idx="21">
                  <c:v>94.866779305275799</c:v>
                </c:pt>
                <c:pt idx="22">
                  <c:v>94.738906389559602</c:v>
                </c:pt>
                <c:pt idx="23">
                  <c:v>94.241629189918996</c:v>
                </c:pt>
                <c:pt idx="24">
                  <c:v>95.379076866181805</c:v>
                </c:pt>
                <c:pt idx="25">
                  <c:v>95.774278129080599</c:v>
                </c:pt>
                <c:pt idx="26">
                  <c:v>96.340147044488305</c:v>
                </c:pt>
                <c:pt idx="27">
                  <c:v>97.215307861460602</c:v>
                </c:pt>
                <c:pt idx="28">
                  <c:v>98.473878923900401</c:v>
                </c:pt>
                <c:pt idx="29">
                  <c:v>99.124596344366694</c:v>
                </c:pt>
                <c:pt idx="30">
                  <c:v>100.458073973994</c:v>
                </c:pt>
                <c:pt idx="31">
                  <c:v>101.943450757739</c:v>
                </c:pt>
                <c:pt idx="32">
                  <c:v>103.20696327796701</c:v>
                </c:pt>
                <c:pt idx="33">
                  <c:v>104.96407391336299</c:v>
                </c:pt>
                <c:pt idx="34">
                  <c:v>107.012498987374</c:v>
                </c:pt>
                <c:pt idx="35">
                  <c:v>111.644775350614</c:v>
                </c:pt>
                <c:pt idx="36">
                  <c:v>114.025086644545</c:v>
                </c:pt>
                <c:pt idx="37">
                  <c:v>116.307226871887</c:v>
                </c:pt>
                <c:pt idx="38">
                  <c:v>117.59632459974399</c:v>
                </c:pt>
                <c:pt idx="39">
                  <c:v>118.093281567828</c:v>
                </c:pt>
                <c:pt idx="40">
                  <c:v>120.256439873714</c:v>
                </c:pt>
                <c:pt idx="41">
                  <c:v>122.58214441848</c:v>
                </c:pt>
                <c:pt idx="42">
                  <c:v>124.225708473136</c:v>
                </c:pt>
                <c:pt idx="43">
                  <c:v>126.548411756695</c:v>
                </c:pt>
                <c:pt idx="44">
                  <c:v>128.04347811790399</c:v>
                </c:pt>
                <c:pt idx="45">
                  <c:v>130.22877324613299</c:v>
                </c:pt>
                <c:pt idx="46">
                  <c:v>131.39654783684</c:v>
                </c:pt>
                <c:pt idx="47">
                  <c:v>134.35004825309201</c:v>
                </c:pt>
                <c:pt idx="48">
                  <c:v>134.347366721036</c:v>
                </c:pt>
                <c:pt idx="49">
                  <c:v>136.13443766936501</c:v>
                </c:pt>
                <c:pt idx="50">
                  <c:v>138.69672837719401</c:v>
                </c:pt>
                <c:pt idx="51">
                  <c:v>143.74323247224601</c:v>
                </c:pt>
                <c:pt idx="52">
                  <c:v>150.20032698895901</c:v>
                </c:pt>
                <c:pt idx="53">
                  <c:v>155.97792484550899</c:v>
                </c:pt>
                <c:pt idx="54">
                  <c:v>163.265491182723</c:v>
                </c:pt>
                <c:pt idx="55">
                  <c:v>172.74999177225499</c:v>
                </c:pt>
              </c:numCache>
            </c:numRef>
          </c:val>
          <c:smooth val="0"/>
          <c:extLst>
            <c:ext xmlns:c16="http://schemas.microsoft.com/office/drawing/2014/chart" uri="{C3380CC4-5D6E-409C-BE32-E72D297353CC}">
              <c16:uniqueId val="{00000000-D105-41BA-9DD4-2708E3ADE09A}"/>
            </c:ext>
          </c:extLst>
        </c:ser>
        <c:ser>
          <c:idx val="2"/>
          <c:order val="1"/>
          <c:tx>
            <c:strRef>
              <c:f>'HM1.2.1 CZE'!$P$3</c:f>
              <c:strCache>
                <c:ptCount val="1"/>
                <c:pt idx="0">
                  <c:v>Price-to-income</c:v>
                </c:pt>
              </c:strCache>
            </c:strRef>
          </c:tx>
          <c:spPr>
            <a:ln w="19050" cap="rnd" cmpd="sng" algn="ctr">
              <a:solidFill>
                <a:schemeClr val="tx1"/>
              </a:solidFill>
              <a:prstDash val="solid"/>
              <a:round/>
            </a:ln>
            <a:effectLst/>
          </c:spPr>
          <c:marker>
            <c:symbol val="none"/>
          </c:marker>
          <c:cat>
            <c:strRef>
              <c:f>'HM1.2.1 CZE'!$M$4:$M$59</c:f>
              <c:strCache>
                <c:ptCount val="56"/>
                <c:pt idx="0">
                  <c:v>2008</c:v>
                </c:pt>
                <c:pt idx="1">
                  <c:v>2008</c:v>
                </c:pt>
                <c:pt idx="2">
                  <c:v>2008</c:v>
                </c:pt>
                <c:pt idx="3">
                  <c:v>2008</c:v>
                </c:pt>
                <c:pt idx="4">
                  <c:v>2009</c:v>
                </c:pt>
                <c:pt idx="5">
                  <c:v>2009</c:v>
                </c:pt>
                <c:pt idx="6">
                  <c:v>2009</c:v>
                </c:pt>
                <c:pt idx="7">
                  <c:v>2009</c:v>
                </c:pt>
                <c:pt idx="8">
                  <c:v>2010</c:v>
                </c:pt>
                <c:pt idx="9">
                  <c:v>2010</c:v>
                </c:pt>
                <c:pt idx="10">
                  <c:v>2010</c:v>
                </c:pt>
                <c:pt idx="11">
                  <c:v>2010</c:v>
                </c:pt>
                <c:pt idx="12">
                  <c:v>2011</c:v>
                </c:pt>
                <c:pt idx="13">
                  <c:v>2011</c:v>
                </c:pt>
                <c:pt idx="14">
                  <c:v>2011</c:v>
                </c:pt>
                <c:pt idx="15">
                  <c:v>2011</c:v>
                </c:pt>
                <c:pt idx="16">
                  <c:v>2012</c:v>
                </c:pt>
                <c:pt idx="17">
                  <c:v>2012</c:v>
                </c:pt>
                <c:pt idx="18">
                  <c:v>2012</c:v>
                </c:pt>
                <c:pt idx="19">
                  <c:v>2012</c:v>
                </c:pt>
                <c:pt idx="20">
                  <c:v>2013</c:v>
                </c:pt>
                <c:pt idx="21">
                  <c:v>2013</c:v>
                </c:pt>
                <c:pt idx="22">
                  <c:v>2013</c:v>
                </c:pt>
                <c:pt idx="23">
                  <c:v>2013</c:v>
                </c:pt>
                <c:pt idx="24">
                  <c:v>2014</c:v>
                </c:pt>
                <c:pt idx="25">
                  <c:v>2014</c:v>
                </c:pt>
                <c:pt idx="26">
                  <c:v>2014</c:v>
                </c:pt>
                <c:pt idx="27">
                  <c:v>2014</c:v>
                </c:pt>
                <c:pt idx="28">
                  <c:v>2015</c:v>
                </c:pt>
                <c:pt idx="29">
                  <c:v>2015</c:v>
                </c:pt>
                <c:pt idx="30">
                  <c:v>2015</c:v>
                </c:pt>
                <c:pt idx="31">
                  <c:v>2015</c:v>
                </c:pt>
                <c:pt idx="32">
                  <c:v>2016</c:v>
                </c:pt>
                <c:pt idx="33">
                  <c:v>2016</c:v>
                </c:pt>
                <c:pt idx="34">
                  <c:v>2016</c:v>
                </c:pt>
                <c:pt idx="35">
                  <c:v>2016</c:v>
                </c:pt>
                <c:pt idx="36">
                  <c:v>2017</c:v>
                </c:pt>
                <c:pt idx="37">
                  <c:v>2017</c:v>
                </c:pt>
                <c:pt idx="38">
                  <c:v>2017</c:v>
                </c:pt>
                <c:pt idx="39">
                  <c:v>2017</c:v>
                </c:pt>
                <c:pt idx="40">
                  <c:v>2018</c:v>
                </c:pt>
                <c:pt idx="41">
                  <c:v>2018</c:v>
                </c:pt>
                <c:pt idx="42">
                  <c:v>2018</c:v>
                </c:pt>
                <c:pt idx="43">
                  <c:v>2018</c:v>
                </c:pt>
                <c:pt idx="44">
                  <c:v>2019</c:v>
                </c:pt>
                <c:pt idx="45">
                  <c:v>2019</c:v>
                </c:pt>
                <c:pt idx="46">
                  <c:v>2019</c:v>
                </c:pt>
                <c:pt idx="47">
                  <c:v>2019</c:v>
                </c:pt>
                <c:pt idx="48">
                  <c:v>2020</c:v>
                </c:pt>
                <c:pt idx="49">
                  <c:v>2020</c:v>
                </c:pt>
                <c:pt idx="50">
                  <c:v>2020</c:v>
                </c:pt>
                <c:pt idx="51">
                  <c:v>2020</c:v>
                </c:pt>
                <c:pt idx="52">
                  <c:v>2021</c:v>
                </c:pt>
                <c:pt idx="53">
                  <c:v>2021</c:v>
                </c:pt>
                <c:pt idx="54">
                  <c:v>2021</c:v>
                </c:pt>
                <c:pt idx="55">
                  <c:v>2021</c:v>
                </c:pt>
              </c:strCache>
            </c:strRef>
          </c:cat>
          <c:val>
            <c:numRef>
              <c:f>'HM1.2.1 CZE'!$P$4:$P$59</c:f>
              <c:numCache>
                <c:formatCode>0.00</c:formatCode>
                <c:ptCount val="56"/>
                <c:pt idx="0">
                  <c:v>110.976079442703</c:v>
                </c:pt>
                <c:pt idx="1">
                  <c:v>114.02314290282099</c:v>
                </c:pt>
                <c:pt idx="2">
                  <c:v>115.058129672974</c:v>
                </c:pt>
                <c:pt idx="3">
                  <c:v>114.01025184576601</c:v>
                </c:pt>
                <c:pt idx="4">
                  <c:v>110.702058154512</c:v>
                </c:pt>
                <c:pt idx="5">
                  <c:v>106.434240473336</c:v>
                </c:pt>
                <c:pt idx="6">
                  <c:v>105.410775503417</c:v>
                </c:pt>
                <c:pt idx="7">
                  <c:v>104.571708431757</c:v>
                </c:pt>
                <c:pt idx="8">
                  <c:v>104.524781554523</c:v>
                </c:pt>
                <c:pt idx="9">
                  <c:v>104.170913505878</c:v>
                </c:pt>
                <c:pt idx="10">
                  <c:v>103.806298794776</c:v>
                </c:pt>
                <c:pt idx="11">
                  <c:v>103.847227022171</c:v>
                </c:pt>
                <c:pt idx="12">
                  <c:v>104.273827569437</c:v>
                </c:pt>
                <c:pt idx="13">
                  <c:v>104.01506836995399</c:v>
                </c:pt>
                <c:pt idx="14">
                  <c:v>103.098456632977</c:v>
                </c:pt>
                <c:pt idx="15">
                  <c:v>101.926730545694</c:v>
                </c:pt>
                <c:pt idx="16">
                  <c:v>100.622816775917</c:v>
                </c:pt>
                <c:pt idx="17">
                  <c:v>100.38413866769601</c:v>
                </c:pt>
                <c:pt idx="18">
                  <c:v>100.42674519844699</c:v>
                </c:pt>
                <c:pt idx="19">
                  <c:v>100.506108366917</c:v>
                </c:pt>
                <c:pt idx="20">
                  <c:v>101.35879547399701</c:v>
                </c:pt>
                <c:pt idx="21">
                  <c:v>101.024528650154</c:v>
                </c:pt>
                <c:pt idx="22">
                  <c:v>100.21684051649601</c:v>
                </c:pt>
                <c:pt idx="23">
                  <c:v>99.184084151145399</c:v>
                </c:pt>
                <c:pt idx="24">
                  <c:v>99.780317439412002</c:v>
                </c:pt>
                <c:pt idx="25">
                  <c:v>99.390414474680696</c:v>
                </c:pt>
                <c:pt idx="26">
                  <c:v>99.384048567328307</c:v>
                </c:pt>
                <c:pt idx="27">
                  <c:v>99.457261729497404</c:v>
                </c:pt>
                <c:pt idx="28">
                  <c:v>99.405032816814298</c:v>
                </c:pt>
                <c:pt idx="29">
                  <c:v>99.687770314455406</c:v>
                </c:pt>
                <c:pt idx="30">
                  <c:v>100.230223526123</c:v>
                </c:pt>
                <c:pt idx="31">
                  <c:v>100.676973342607</c:v>
                </c:pt>
                <c:pt idx="32">
                  <c:v>102.324078797542</c:v>
                </c:pt>
                <c:pt idx="33">
                  <c:v>102.670370998883</c:v>
                </c:pt>
                <c:pt idx="34">
                  <c:v>103.354258891344</c:v>
                </c:pt>
                <c:pt idx="35">
                  <c:v>106.46124926927</c:v>
                </c:pt>
                <c:pt idx="36">
                  <c:v>107.784991067592</c:v>
                </c:pt>
                <c:pt idx="37">
                  <c:v>108.429013628787</c:v>
                </c:pt>
                <c:pt idx="38">
                  <c:v>108.566897599214</c:v>
                </c:pt>
                <c:pt idx="39">
                  <c:v>108.142316136318</c:v>
                </c:pt>
                <c:pt idx="40">
                  <c:v>108.870565376385</c:v>
                </c:pt>
                <c:pt idx="41">
                  <c:v>110.11403758502399</c:v>
                </c:pt>
                <c:pt idx="42">
                  <c:v>111.030872678648</c:v>
                </c:pt>
                <c:pt idx="43">
                  <c:v>111.715734623949</c:v>
                </c:pt>
                <c:pt idx="44">
                  <c:v>111.99581539327301</c:v>
                </c:pt>
                <c:pt idx="45">
                  <c:v>113.021172932314</c:v>
                </c:pt>
                <c:pt idx="46">
                  <c:v>113.80467763669201</c:v>
                </c:pt>
                <c:pt idx="47">
                  <c:v>115.143598946757</c:v>
                </c:pt>
                <c:pt idx="48">
                  <c:v>116.032059609198</c:v>
                </c:pt>
                <c:pt idx="49">
                  <c:v>116.129508166405</c:v>
                </c:pt>
                <c:pt idx="50">
                  <c:v>117.35389319684801</c:v>
                </c:pt>
                <c:pt idx="51">
                  <c:v>118.91885395785</c:v>
                </c:pt>
                <c:pt idx="52">
                  <c:v>123.897373300683</c:v>
                </c:pt>
                <c:pt idx="53">
                  <c:v>128.044783589856</c:v>
                </c:pt>
                <c:pt idx="54">
                  <c:v>134.81070215778399</c:v>
                </c:pt>
                <c:pt idx="55">
                  <c:v>140.883350022272</c:v>
                </c:pt>
              </c:numCache>
            </c:numRef>
          </c:val>
          <c:smooth val="0"/>
          <c:extLst>
            <c:ext xmlns:c16="http://schemas.microsoft.com/office/drawing/2014/chart" uri="{C3380CC4-5D6E-409C-BE32-E72D297353CC}">
              <c16:uniqueId val="{00000001-D105-41BA-9DD4-2708E3ADE09A}"/>
            </c:ext>
          </c:extLst>
        </c:ser>
        <c:ser>
          <c:idx val="3"/>
          <c:order val="2"/>
          <c:tx>
            <c:strRef>
              <c:f>'HM1.2.1 CZE'!$Q$3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CZE'!$M$4:$M$59</c:f>
              <c:strCache>
                <c:ptCount val="56"/>
                <c:pt idx="0">
                  <c:v>2008</c:v>
                </c:pt>
                <c:pt idx="1">
                  <c:v>2008</c:v>
                </c:pt>
                <c:pt idx="2">
                  <c:v>2008</c:v>
                </c:pt>
                <c:pt idx="3">
                  <c:v>2008</c:v>
                </c:pt>
                <c:pt idx="4">
                  <c:v>2009</c:v>
                </c:pt>
                <c:pt idx="5">
                  <c:v>2009</c:v>
                </c:pt>
                <c:pt idx="6">
                  <c:v>2009</c:v>
                </c:pt>
                <c:pt idx="7">
                  <c:v>2009</c:v>
                </c:pt>
                <c:pt idx="8">
                  <c:v>2010</c:v>
                </c:pt>
                <c:pt idx="9">
                  <c:v>2010</c:v>
                </c:pt>
                <c:pt idx="10">
                  <c:v>2010</c:v>
                </c:pt>
                <c:pt idx="11">
                  <c:v>2010</c:v>
                </c:pt>
                <c:pt idx="12">
                  <c:v>2011</c:v>
                </c:pt>
                <c:pt idx="13">
                  <c:v>2011</c:v>
                </c:pt>
                <c:pt idx="14">
                  <c:v>2011</c:v>
                </c:pt>
                <c:pt idx="15">
                  <c:v>2011</c:v>
                </c:pt>
                <c:pt idx="16">
                  <c:v>2012</c:v>
                </c:pt>
                <c:pt idx="17">
                  <c:v>2012</c:v>
                </c:pt>
                <c:pt idx="18">
                  <c:v>2012</c:v>
                </c:pt>
                <c:pt idx="19">
                  <c:v>2012</c:v>
                </c:pt>
                <c:pt idx="20">
                  <c:v>2013</c:v>
                </c:pt>
                <c:pt idx="21">
                  <c:v>2013</c:v>
                </c:pt>
                <c:pt idx="22">
                  <c:v>2013</c:v>
                </c:pt>
                <c:pt idx="23">
                  <c:v>2013</c:v>
                </c:pt>
                <c:pt idx="24">
                  <c:v>2014</c:v>
                </c:pt>
                <c:pt idx="25">
                  <c:v>2014</c:v>
                </c:pt>
                <c:pt idx="26">
                  <c:v>2014</c:v>
                </c:pt>
                <c:pt idx="27">
                  <c:v>2014</c:v>
                </c:pt>
                <c:pt idx="28">
                  <c:v>2015</c:v>
                </c:pt>
                <c:pt idx="29">
                  <c:v>2015</c:v>
                </c:pt>
                <c:pt idx="30">
                  <c:v>2015</c:v>
                </c:pt>
                <c:pt idx="31">
                  <c:v>2015</c:v>
                </c:pt>
                <c:pt idx="32">
                  <c:v>2016</c:v>
                </c:pt>
                <c:pt idx="33">
                  <c:v>2016</c:v>
                </c:pt>
                <c:pt idx="34">
                  <c:v>2016</c:v>
                </c:pt>
                <c:pt idx="35">
                  <c:v>2016</c:v>
                </c:pt>
                <c:pt idx="36">
                  <c:v>2017</c:v>
                </c:pt>
                <c:pt idx="37">
                  <c:v>2017</c:v>
                </c:pt>
                <c:pt idx="38">
                  <c:v>2017</c:v>
                </c:pt>
                <c:pt idx="39">
                  <c:v>2017</c:v>
                </c:pt>
                <c:pt idx="40">
                  <c:v>2018</c:v>
                </c:pt>
                <c:pt idx="41">
                  <c:v>2018</c:v>
                </c:pt>
                <c:pt idx="42">
                  <c:v>2018</c:v>
                </c:pt>
                <c:pt idx="43">
                  <c:v>2018</c:v>
                </c:pt>
                <c:pt idx="44">
                  <c:v>2019</c:v>
                </c:pt>
                <c:pt idx="45">
                  <c:v>2019</c:v>
                </c:pt>
                <c:pt idx="46">
                  <c:v>2019</c:v>
                </c:pt>
                <c:pt idx="47">
                  <c:v>2019</c:v>
                </c:pt>
                <c:pt idx="48">
                  <c:v>2020</c:v>
                </c:pt>
                <c:pt idx="49">
                  <c:v>2020</c:v>
                </c:pt>
                <c:pt idx="50">
                  <c:v>2020</c:v>
                </c:pt>
                <c:pt idx="51">
                  <c:v>2020</c:v>
                </c:pt>
                <c:pt idx="52">
                  <c:v>2021</c:v>
                </c:pt>
                <c:pt idx="53">
                  <c:v>2021</c:v>
                </c:pt>
                <c:pt idx="54">
                  <c:v>2021</c:v>
                </c:pt>
                <c:pt idx="55">
                  <c:v>2021</c:v>
                </c:pt>
              </c:strCache>
            </c:strRef>
          </c:cat>
          <c:val>
            <c:numRef>
              <c:f>'HM1.2.1 CZE'!$Q$4:$Q$59</c:f>
              <c:numCache>
                <c:formatCode>0.00</c:formatCode>
                <c:ptCount val="56"/>
                <c:pt idx="0">
                  <c:v>95.168028499402837</c:v>
                </c:pt>
                <c:pt idx="1">
                  <c:v>#N/A</c:v>
                </c:pt>
                <c:pt idx="2">
                  <c:v>#N/A</c:v>
                </c:pt>
                <c:pt idx="3">
                  <c:v>#N/A</c:v>
                </c:pt>
                <c:pt idx="4">
                  <c:v>90.201260604478605</c:v>
                </c:pt>
                <c:pt idx="5">
                  <c:v>#N/A</c:v>
                </c:pt>
                <c:pt idx="6">
                  <c:v>#N/A</c:v>
                </c:pt>
                <c:pt idx="7">
                  <c:v>#N/A</c:v>
                </c:pt>
                <c:pt idx="8">
                  <c:v>92.171306660913061</c:v>
                </c:pt>
                <c:pt idx="9">
                  <c:v>#N/A</c:v>
                </c:pt>
                <c:pt idx="10">
                  <c:v>#N/A</c:v>
                </c:pt>
                <c:pt idx="11">
                  <c:v>#N/A</c:v>
                </c:pt>
                <c:pt idx="12">
                  <c:v>93.977702688252691</c:v>
                </c:pt>
                <c:pt idx="13">
                  <c:v>#N/A</c:v>
                </c:pt>
                <c:pt idx="14">
                  <c:v>#N/A</c:v>
                </c:pt>
                <c:pt idx="15">
                  <c:v>#N/A</c:v>
                </c:pt>
                <c:pt idx="16">
                  <c:v>93.128060367103842</c:v>
                </c:pt>
                <c:pt idx="17">
                  <c:v>#N/A</c:v>
                </c:pt>
                <c:pt idx="18">
                  <c:v>#N/A</c:v>
                </c:pt>
                <c:pt idx="19">
                  <c:v>#N/A</c:v>
                </c:pt>
                <c:pt idx="20">
                  <c:v>93.072620194222992</c:v>
                </c:pt>
                <c:pt idx="21">
                  <c:v>#N/A</c:v>
                </c:pt>
                <c:pt idx="22">
                  <c:v>#N/A</c:v>
                </c:pt>
                <c:pt idx="23">
                  <c:v>#N/A</c:v>
                </c:pt>
                <c:pt idx="24">
                  <c:v>95.050834663778687</c:v>
                </c:pt>
                <c:pt idx="25">
                  <c:v>#N/A</c:v>
                </c:pt>
                <c:pt idx="26">
                  <c:v>#N/A</c:v>
                </c:pt>
                <c:pt idx="27">
                  <c:v>#N/A</c:v>
                </c:pt>
                <c:pt idx="28">
                  <c:v>100</c:v>
                </c:pt>
                <c:pt idx="29">
                  <c:v>#N/A</c:v>
                </c:pt>
                <c:pt idx="30">
                  <c:v>#N/A</c:v>
                </c:pt>
                <c:pt idx="31">
                  <c:v>#N/A</c:v>
                </c:pt>
                <c:pt idx="32">
                  <c:v>102.32045287109115</c:v>
                </c:pt>
                <c:pt idx="33">
                  <c:v>#N/A</c:v>
                </c:pt>
                <c:pt idx="34">
                  <c:v>#N/A</c:v>
                </c:pt>
                <c:pt idx="35">
                  <c:v>#N/A</c:v>
                </c:pt>
                <c:pt idx="36">
                  <c:v>107.36277155345293</c:v>
                </c:pt>
                <c:pt idx="37">
                  <c:v>#N/A</c:v>
                </c:pt>
                <c:pt idx="38">
                  <c:v>#N/A</c:v>
                </c:pt>
                <c:pt idx="39">
                  <c:v>#N/A</c:v>
                </c:pt>
                <c:pt idx="40">
                  <c:v>110.41215622339777</c:v>
                </c:pt>
                <c:pt idx="41">
                  <c:v>#N/A</c:v>
                </c:pt>
                <c:pt idx="42">
                  <c:v>#N/A</c:v>
                </c:pt>
                <c:pt idx="43">
                  <c:v>#N/A</c:v>
                </c:pt>
                <c:pt idx="44">
                  <c:v>113.29972970673919</c:v>
                </c:pt>
                <c:pt idx="45">
                  <c:v>#N/A</c:v>
                </c:pt>
                <c:pt idx="46">
                  <c:v>#N/A</c:v>
                </c:pt>
                <c:pt idx="47">
                  <c:v>#N/A</c:v>
                </c:pt>
                <c:pt idx="48">
                  <c:v>106.42329231457386</c:v>
                </c:pt>
                <c:pt idx="49">
                  <c:v>#N/A</c:v>
                </c:pt>
                <c:pt idx="50">
                  <c:v>#N/A</c:v>
                </c:pt>
                <c:pt idx="51">
                  <c:v>#N/A</c:v>
                </c:pt>
                <c:pt idx="52">
                  <c:v>110.01309166961046</c:v>
                </c:pt>
                <c:pt idx="53">
                  <c:v>#N/A</c:v>
                </c:pt>
                <c:pt idx="54">
                  <c:v>#N/A</c:v>
                </c:pt>
                <c:pt idx="55">
                  <c:v>#N/A</c:v>
                </c:pt>
              </c:numCache>
            </c:numRef>
          </c:val>
          <c:smooth val="0"/>
          <c:extLst>
            <c:ext xmlns:c16="http://schemas.microsoft.com/office/drawing/2014/chart" uri="{C3380CC4-5D6E-409C-BE32-E72D297353CC}">
              <c16:uniqueId val="{00000002-D105-41BA-9DD4-2708E3ADE09A}"/>
            </c:ext>
          </c:extLst>
        </c:ser>
        <c:ser>
          <c:idx val="4"/>
          <c:order val="3"/>
          <c:spPr>
            <a:ln w="19050" cap="rnd" cmpd="sng" algn="ctr">
              <a:solidFill>
                <a:schemeClr val="tx1"/>
              </a:solidFill>
              <a:prstDash val="sysDot"/>
              <a:round/>
            </a:ln>
            <a:effectLst/>
          </c:spPr>
          <c:marker>
            <c:symbol val="none"/>
          </c:marker>
          <c:cat>
            <c:strRef>
              <c:f>'HM1.2.1 CZE'!$M$4:$M$59</c:f>
              <c:strCache>
                <c:ptCount val="56"/>
                <c:pt idx="0">
                  <c:v>2008</c:v>
                </c:pt>
                <c:pt idx="1">
                  <c:v>2008</c:v>
                </c:pt>
                <c:pt idx="2">
                  <c:v>2008</c:v>
                </c:pt>
                <c:pt idx="3">
                  <c:v>2008</c:v>
                </c:pt>
                <c:pt idx="4">
                  <c:v>2009</c:v>
                </c:pt>
                <c:pt idx="5">
                  <c:v>2009</c:v>
                </c:pt>
                <c:pt idx="6">
                  <c:v>2009</c:v>
                </c:pt>
                <c:pt idx="7">
                  <c:v>2009</c:v>
                </c:pt>
                <c:pt idx="8">
                  <c:v>2010</c:v>
                </c:pt>
                <c:pt idx="9">
                  <c:v>2010</c:v>
                </c:pt>
                <c:pt idx="10">
                  <c:v>2010</c:v>
                </c:pt>
                <c:pt idx="11">
                  <c:v>2010</c:v>
                </c:pt>
                <c:pt idx="12">
                  <c:v>2011</c:v>
                </c:pt>
                <c:pt idx="13">
                  <c:v>2011</c:v>
                </c:pt>
                <c:pt idx="14">
                  <c:v>2011</c:v>
                </c:pt>
                <c:pt idx="15">
                  <c:v>2011</c:v>
                </c:pt>
                <c:pt idx="16">
                  <c:v>2012</c:v>
                </c:pt>
                <c:pt idx="17">
                  <c:v>2012</c:v>
                </c:pt>
                <c:pt idx="18">
                  <c:v>2012</c:v>
                </c:pt>
                <c:pt idx="19">
                  <c:v>2012</c:v>
                </c:pt>
                <c:pt idx="20">
                  <c:v>2013</c:v>
                </c:pt>
                <c:pt idx="21">
                  <c:v>2013</c:v>
                </c:pt>
                <c:pt idx="22">
                  <c:v>2013</c:v>
                </c:pt>
                <c:pt idx="23">
                  <c:v>2013</c:v>
                </c:pt>
                <c:pt idx="24">
                  <c:v>2014</c:v>
                </c:pt>
                <c:pt idx="25">
                  <c:v>2014</c:v>
                </c:pt>
                <c:pt idx="26">
                  <c:v>2014</c:v>
                </c:pt>
                <c:pt idx="27">
                  <c:v>2014</c:v>
                </c:pt>
                <c:pt idx="28">
                  <c:v>2015</c:v>
                </c:pt>
                <c:pt idx="29">
                  <c:v>2015</c:v>
                </c:pt>
                <c:pt idx="30">
                  <c:v>2015</c:v>
                </c:pt>
                <c:pt idx="31">
                  <c:v>2015</c:v>
                </c:pt>
                <c:pt idx="32">
                  <c:v>2016</c:v>
                </c:pt>
                <c:pt idx="33">
                  <c:v>2016</c:v>
                </c:pt>
                <c:pt idx="34">
                  <c:v>2016</c:v>
                </c:pt>
                <c:pt idx="35">
                  <c:v>2016</c:v>
                </c:pt>
                <c:pt idx="36">
                  <c:v>2017</c:v>
                </c:pt>
                <c:pt idx="37">
                  <c:v>2017</c:v>
                </c:pt>
                <c:pt idx="38">
                  <c:v>2017</c:v>
                </c:pt>
                <c:pt idx="39">
                  <c:v>2017</c:v>
                </c:pt>
                <c:pt idx="40">
                  <c:v>2018</c:v>
                </c:pt>
                <c:pt idx="41">
                  <c:v>2018</c:v>
                </c:pt>
                <c:pt idx="42">
                  <c:v>2018</c:v>
                </c:pt>
                <c:pt idx="43">
                  <c:v>2018</c:v>
                </c:pt>
                <c:pt idx="44">
                  <c:v>2019</c:v>
                </c:pt>
                <c:pt idx="45">
                  <c:v>2019</c:v>
                </c:pt>
                <c:pt idx="46">
                  <c:v>2019</c:v>
                </c:pt>
                <c:pt idx="47">
                  <c:v>2019</c:v>
                </c:pt>
                <c:pt idx="48">
                  <c:v>2020</c:v>
                </c:pt>
                <c:pt idx="49">
                  <c:v>2020</c:v>
                </c:pt>
                <c:pt idx="50">
                  <c:v>2020</c:v>
                </c:pt>
                <c:pt idx="51">
                  <c:v>2020</c:v>
                </c:pt>
                <c:pt idx="52">
                  <c:v>2021</c:v>
                </c:pt>
                <c:pt idx="53">
                  <c:v>2021</c:v>
                </c:pt>
                <c:pt idx="54">
                  <c:v>2021</c:v>
                </c:pt>
                <c:pt idx="55">
                  <c:v>2021</c:v>
                </c:pt>
              </c:strCache>
            </c:strRef>
          </c:cat>
          <c:val>
            <c:numRef>
              <c:f>'HM1.2.1 CZE'!$R$4:$R$59</c:f>
              <c:numCache>
                <c:formatCode>General</c:formatCode>
                <c:ptCount val="56"/>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numCache>
            </c:numRef>
          </c:val>
          <c:smooth val="0"/>
          <c:extLst>
            <c:ext xmlns:c16="http://schemas.microsoft.com/office/drawing/2014/chart" uri="{C3380CC4-5D6E-409C-BE32-E72D297353CC}">
              <c16:uniqueId val="{00000003-D105-41BA-9DD4-2708E3ADE09A}"/>
            </c:ext>
          </c:extLst>
        </c:ser>
        <c:dLbls>
          <c:showLegendKey val="0"/>
          <c:showVal val="0"/>
          <c:showCatName val="0"/>
          <c:showSerName val="0"/>
          <c:showPercent val="0"/>
          <c:showBubbleSize val="0"/>
        </c:dLbls>
        <c:smooth val="0"/>
        <c:axId val="290192768"/>
        <c:axId val="290206848"/>
      </c:lineChart>
      <c:catAx>
        <c:axId val="29019276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206848"/>
        <c:crosses val="autoZero"/>
        <c:auto val="1"/>
        <c:lblAlgn val="ctr"/>
        <c:lblOffset val="0"/>
        <c:tickLblSkip val="4"/>
        <c:tickMarkSkip val="4"/>
        <c:noMultiLvlLbl val="0"/>
      </c:catAx>
      <c:valAx>
        <c:axId val="29020684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19276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5.0632567129995691E-2"/>
          <c:y val="1.4606376833596276E-2"/>
          <c:w val="0.92732115087917488"/>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DEU'!$O$3</c:f>
              <c:strCache>
                <c:ptCount val="1"/>
                <c:pt idx="0">
                  <c:v>Real house price index</c:v>
                </c:pt>
              </c:strCache>
            </c:strRef>
          </c:tx>
          <c:spPr>
            <a:ln w="19050" cap="rnd" cmpd="sng" algn="ctr">
              <a:solidFill>
                <a:schemeClr val="accent1"/>
              </a:solidFill>
              <a:prstDash val="solid"/>
              <a:round/>
            </a:ln>
            <a:effectLst/>
          </c:spPr>
          <c:marker>
            <c:symbol val="none"/>
          </c:marker>
          <c:cat>
            <c:strRef>
              <c:f>'HM1.2.1 DEU'!$M$4:$M$107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DEU'!$O$4:$O$107</c:f>
              <c:numCache>
                <c:formatCode>0.00</c:formatCode>
                <c:ptCount val="104"/>
                <c:pt idx="0">
                  <c:v>109.142515953811</c:v>
                </c:pt>
                <c:pt idx="1">
                  <c:v>108.51272776600599</c:v>
                </c:pt>
                <c:pt idx="2">
                  <c:v>107.746156038354</c:v>
                </c:pt>
                <c:pt idx="3">
                  <c:v>106.91149190578101</c:v>
                </c:pt>
                <c:pt idx="4">
                  <c:v>106.047148780258</c:v>
                </c:pt>
                <c:pt idx="5">
                  <c:v>105.61344870496799</c:v>
                </c:pt>
                <c:pt idx="6">
                  <c:v>104.316185765697</c:v>
                </c:pt>
                <c:pt idx="7">
                  <c:v>104.03593361127299</c:v>
                </c:pt>
                <c:pt idx="8">
                  <c:v>104.33389278264499</c:v>
                </c:pt>
                <c:pt idx="9">
                  <c:v>103.863303976526</c:v>
                </c:pt>
                <c:pt idx="10">
                  <c:v>103.41324860838201</c:v>
                </c:pt>
                <c:pt idx="11">
                  <c:v>103.438846571631</c:v>
                </c:pt>
                <c:pt idx="12">
                  <c:v>103.45974816742</c:v>
                </c:pt>
                <c:pt idx="13">
                  <c:v>102.86176682715301</c:v>
                </c:pt>
                <c:pt idx="14">
                  <c:v>102.91691414800999</c:v>
                </c:pt>
                <c:pt idx="15">
                  <c:v>103.660911170622</c:v>
                </c:pt>
                <c:pt idx="16">
                  <c:v>103.208320525468</c:v>
                </c:pt>
                <c:pt idx="17">
                  <c:v>102.269346541083</c:v>
                </c:pt>
                <c:pt idx="18">
                  <c:v>102.679356576003</c:v>
                </c:pt>
                <c:pt idx="19">
                  <c:v>102.821609374513</c:v>
                </c:pt>
                <c:pt idx="20">
                  <c:v>102.07552670627</c:v>
                </c:pt>
                <c:pt idx="21">
                  <c:v>100.97180697396</c:v>
                </c:pt>
                <c:pt idx="22">
                  <c:v>100.54166538952001</c:v>
                </c:pt>
                <c:pt idx="23">
                  <c:v>99.235636660080999</c:v>
                </c:pt>
                <c:pt idx="24">
                  <c:v>98.275754996019998</c:v>
                </c:pt>
                <c:pt idx="25">
                  <c:v>98.454020657334496</c:v>
                </c:pt>
                <c:pt idx="26">
                  <c:v>98.305585041785207</c:v>
                </c:pt>
                <c:pt idx="27">
                  <c:v>97.478990382953697</c:v>
                </c:pt>
                <c:pt idx="28">
                  <c:v>96.451940086064099</c:v>
                </c:pt>
                <c:pt idx="29">
                  <c:v>98.126251556335205</c:v>
                </c:pt>
                <c:pt idx="30">
                  <c:v>96.942199098850594</c:v>
                </c:pt>
                <c:pt idx="31">
                  <c:v>96.7748878931056</c:v>
                </c:pt>
                <c:pt idx="32">
                  <c:v>96.568386622022999</c:v>
                </c:pt>
                <c:pt idx="33">
                  <c:v>94.461860600951695</c:v>
                </c:pt>
                <c:pt idx="34">
                  <c:v>93.6155921290176</c:v>
                </c:pt>
                <c:pt idx="35">
                  <c:v>93.4372687927589</c:v>
                </c:pt>
                <c:pt idx="36">
                  <c:v>95.793697512946906</c:v>
                </c:pt>
                <c:pt idx="37">
                  <c:v>93.649145013744203</c:v>
                </c:pt>
                <c:pt idx="38">
                  <c:v>95.449557737440401</c:v>
                </c:pt>
                <c:pt idx="39">
                  <c:v>93.777304689701197</c:v>
                </c:pt>
                <c:pt idx="40">
                  <c:v>93.441237303006702</c:v>
                </c:pt>
                <c:pt idx="41">
                  <c:v>93.192255642564007</c:v>
                </c:pt>
                <c:pt idx="42">
                  <c:v>92.183856922790198</c:v>
                </c:pt>
                <c:pt idx="43">
                  <c:v>93.578016007558901</c:v>
                </c:pt>
                <c:pt idx="44">
                  <c:v>88.709521413893697</c:v>
                </c:pt>
                <c:pt idx="45">
                  <c:v>89.730827584086995</c:v>
                </c:pt>
                <c:pt idx="46">
                  <c:v>89.810503912957998</c:v>
                </c:pt>
                <c:pt idx="47">
                  <c:v>89.480368281785502</c:v>
                </c:pt>
                <c:pt idx="48">
                  <c:v>90.109744315936496</c:v>
                </c:pt>
                <c:pt idx="49">
                  <c:v>89.255025727737106</c:v>
                </c:pt>
                <c:pt idx="50">
                  <c:v>87.764976019248493</c:v>
                </c:pt>
                <c:pt idx="51">
                  <c:v>88.487870933581505</c:v>
                </c:pt>
                <c:pt idx="52">
                  <c:v>89.153459278622904</c:v>
                </c:pt>
                <c:pt idx="53">
                  <c:v>89.258819682954694</c:v>
                </c:pt>
                <c:pt idx="54">
                  <c:v>89.5475049384263</c:v>
                </c:pt>
                <c:pt idx="55">
                  <c:v>90.313375035522995</c:v>
                </c:pt>
                <c:pt idx="56">
                  <c:v>89.013521157780801</c:v>
                </c:pt>
                <c:pt idx="57">
                  <c:v>89.156632103336193</c:v>
                </c:pt>
                <c:pt idx="58">
                  <c:v>89.476665718071402</c:v>
                </c:pt>
                <c:pt idx="59">
                  <c:v>88.425870414690493</c:v>
                </c:pt>
                <c:pt idx="60">
                  <c:v>90.534620362759298</c:v>
                </c:pt>
                <c:pt idx="61">
                  <c:v>90.381818222523805</c:v>
                </c:pt>
                <c:pt idx="62">
                  <c:v>90.514014079351099</c:v>
                </c:pt>
                <c:pt idx="63">
                  <c:v>90.644259283067797</c:v>
                </c:pt>
                <c:pt idx="64">
                  <c:v>91.163421557602206</c:v>
                </c:pt>
                <c:pt idx="65">
                  <c:v>91.476296128056902</c:v>
                </c:pt>
                <c:pt idx="66">
                  <c:v>92.994826988598305</c:v>
                </c:pt>
                <c:pt idx="67">
                  <c:v>93.741084788913</c:v>
                </c:pt>
                <c:pt idx="68">
                  <c:v>93.3240658663874</c:v>
                </c:pt>
                <c:pt idx="69">
                  <c:v>94.248520186318203</c:v>
                </c:pt>
                <c:pt idx="70">
                  <c:v>94.146933188223599</c:v>
                </c:pt>
                <c:pt idx="71">
                  <c:v>94.080919446303199</c:v>
                </c:pt>
                <c:pt idx="72">
                  <c:v>94.802821425395393</c:v>
                </c:pt>
                <c:pt idx="73">
                  <c:v>95.952456268955103</c:v>
                </c:pt>
                <c:pt idx="74">
                  <c:v>96.633861304272699</c:v>
                </c:pt>
                <c:pt idx="75">
                  <c:v>96.715245547217094</c:v>
                </c:pt>
                <c:pt idx="76">
                  <c:v>98.552370076050394</c:v>
                </c:pt>
                <c:pt idx="77">
                  <c:v>99.499063788115706</c:v>
                </c:pt>
                <c:pt idx="78">
                  <c:v>100.32750551599</c:v>
                </c:pt>
                <c:pt idx="79">
                  <c:v>101.621060619844</c:v>
                </c:pt>
                <c:pt idx="80">
                  <c:v>104.401550227266</c:v>
                </c:pt>
                <c:pt idx="81">
                  <c:v>106.03549786024401</c:v>
                </c:pt>
                <c:pt idx="82">
                  <c:v>107.713002799164</c:v>
                </c:pt>
                <c:pt idx="83">
                  <c:v>108.93571584884501</c:v>
                </c:pt>
                <c:pt idx="84">
                  <c:v>109.481844426669</c:v>
                </c:pt>
                <c:pt idx="85">
                  <c:v>110.727089122328</c:v>
                </c:pt>
                <c:pt idx="86">
                  <c:v>112.11121233281401</c:v>
                </c:pt>
                <c:pt idx="87">
                  <c:v>114.16096116830001</c:v>
                </c:pt>
                <c:pt idx="88">
                  <c:v>115.407139871658</c:v>
                </c:pt>
                <c:pt idx="89">
                  <c:v>116.59377743744901</c:v>
                </c:pt>
                <c:pt idx="90">
                  <c:v>118.209925781759</c:v>
                </c:pt>
                <c:pt idx="91">
                  <c:v>119.04452814191001</c:v>
                </c:pt>
                <c:pt idx="92">
                  <c:v>120.262699626567</c:v>
                </c:pt>
                <c:pt idx="93">
                  <c:v>121.85141279491</c:v>
                </c:pt>
                <c:pt idx="94">
                  <c:v>122.724976035357</c:v>
                </c:pt>
                <c:pt idx="95">
                  <c:v>125.077986887785</c:v>
                </c:pt>
                <c:pt idx="96">
                  <c:v>127.087461762784</c:v>
                </c:pt>
                <c:pt idx="97">
                  <c:v>128.27530304263601</c:v>
                </c:pt>
                <c:pt idx="98">
                  <c:v>133.30179657910799</c:v>
                </c:pt>
                <c:pt idx="99">
                  <c:v>135.89450897639099</c:v>
                </c:pt>
                <c:pt idx="100">
                  <c:v>135.810042467003</c:v>
                </c:pt>
                <c:pt idx="101">
                  <c:v>139.703176289162</c:v>
                </c:pt>
                <c:pt idx="102">
                  <c:v>143.63413789904399</c:v>
                </c:pt>
                <c:pt idx="103">
                  <c:v>145.82499057344299</c:v>
                </c:pt>
              </c:numCache>
            </c:numRef>
          </c:val>
          <c:smooth val="0"/>
          <c:extLst>
            <c:ext xmlns:c16="http://schemas.microsoft.com/office/drawing/2014/chart" uri="{C3380CC4-5D6E-409C-BE32-E72D297353CC}">
              <c16:uniqueId val="{00000000-AC24-49EB-ABE1-246E38E22B8C}"/>
            </c:ext>
          </c:extLst>
        </c:ser>
        <c:ser>
          <c:idx val="2"/>
          <c:order val="1"/>
          <c:tx>
            <c:strRef>
              <c:f>'HM1.2.1 DEU'!$P$3</c:f>
              <c:strCache>
                <c:ptCount val="1"/>
                <c:pt idx="0">
                  <c:v>Price-to-income</c:v>
                </c:pt>
              </c:strCache>
            </c:strRef>
          </c:tx>
          <c:spPr>
            <a:ln w="19050" cap="rnd" cmpd="sng" algn="ctr">
              <a:solidFill>
                <a:schemeClr val="tx1"/>
              </a:solidFill>
              <a:prstDash val="solid"/>
              <a:round/>
            </a:ln>
            <a:effectLst/>
          </c:spPr>
          <c:marker>
            <c:symbol val="none"/>
          </c:marker>
          <c:cat>
            <c:strRef>
              <c:f>'HM1.2.1 DEU'!$M$4:$M$107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DEU'!$P$4:$P$107</c:f>
              <c:numCache>
                <c:formatCode>0.00</c:formatCode>
                <c:ptCount val="104"/>
                <c:pt idx="0">
                  <c:v>124.562429880574</c:v>
                </c:pt>
                <c:pt idx="1">
                  <c:v>123.89931885293601</c:v>
                </c:pt>
                <c:pt idx="2">
                  <c:v>123.227533351915</c:v>
                </c:pt>
                <c:pt idx="3">
                  <c:v>122.86114691936601</c:v>
                </c:pt>
                <c:pt idx="4">
                  <c:v>121.895049086518</c:v>
                </c:pt>
                <c:pt idx="5">
                  <c:v>120.213886381254</c:v>
                </c:pt>
                <c:pt idx="6">
                  <c:v>119.378180175371</c:v>
                </c:pt>
                <c:pt idx="7">
                  <c:v>118.181231404459</c:v>
                </c:pt>
                <c:pt idx="8">
                  <c:v>118.23595090063699</c:v>
                </c:pt>
                <c:pt idx="9">
                  <c:v>118.03829426803701</c:v>
                </c:pt>
                <c:pt idx="10">
                  <c:v>116.53420787360101</c:v>
                </c:pt>
                <c:pt idx="11">
                  <c:v>115.801097934309</c:v>
                </c:pt>
                <c:pt idx="12">
                  <c:v>115.08398458802399</c:v>
                </c:pt>
                <c:pt idx="13">
                  <c:v>114.450539349398</c:v>
                </c:pt>
                <c:pt idx="14">
                  <c:v>114.04903614775399</c:v>
                </c:pt>
                <c:pt idx="15">
                  <c:v>113.45766261945499</c:v>
                </c:pt>
                <c:pt idx="16">
                  <c:v>113.21164163134</c:v>
                </c:pt>
                <c:pt idx="17">
                  <c:v>112.34231743746101</c:v>
                </c:pt>
                <c:pt idx="18">
                  <c:v>113.76196357218301</c:v>
                </c:pt>
                <c:pt idx="19">
                  <c:v>114.535192883109</c:v>
                </c:pt>
                <c:pt idx="20">
                  <c:v>109.62640160479</c:v>
                </c:pt>
                <c:pt idx="21">
                  <c:v>108.98273954692201</c:v>
                </c:pt>
                <c:pt idx="22">
                  <c:v>108.77423603193201</c:v>
                </c:pt>
                <c:pt idx="23">
                  <c:v>106.88975023521201</c:v>
                </c:pt>
                <c:pt idx="24">
                  <c:v>107.843905207421</c:v>
                </c:pt>
                <c:pt idx="25">
                  <c:v>108.43216551938001</c:v>
                </c:pt>
                <c:pt idx="26">
                  <c:v>107.03192645073401</c:v>
                </c:pt>
                <c:pt idx="27">
                  <c:v>105.798692802236</c:v>
                </c:pt>
                <c:pt idx="28">
                  <c:v>104.793603487345</c:v>
                </c:pt>
                <c:pt idx="29">
                  <c:v>106.506355554195</c:v>
                </c:pt>
                <c:pt idx="30">
                  <c:v>104.395981115019</c:v>
                </c:pt>
                <c:pt idx="31">
                  <c:v>104.977712821148</c:v>
                </c:pt>
                <c:pt idx="32">
                  <c:v>103.705299989476</c:v>
                </c:pt>
                <c:pt idx="33">
                  <c:v>101.66959032845899</c:v>
                </c:pt>
                <c:pt idx="34">
                  <c:v>100.750316123997</c:v>
                </c:pt>
                <c:pt idx="35">
                  <c:v>99.800505986703399</c:v>
                </c:pt>
                <c:pt idx="36">
                  <c:v>103.13118368088099</c:v>
                </c:pt>
                <c:pt idx="37">
                  <c:v>99.880824651726101</c:v>
                </c:pt>
                <c:pt idx="38">
                  <c:v>101.939546491825</c:v>
                </c:pt>
                <c:pt idx="39">
                  <c:v>99.1900654996941</c:v>
                </c:pt>
                <c:pt idx="40">
                  <c:v>99.482642310013901</c:v>
                </c:pt>
                <c:pt idx="41">
                  <c:v>98.579974167128199</c:v>
                </c:pt>
                <c:pt idx="42">
                  <c:v>97.552580695819501</c:v>
                </c:pt>
                <c:pt idx="43">
                  <c:v>97.130038433147504</c:v>
                </c:pt>
                <c:pt idx="44">
                  <c:v>94.072036689951801</c:v>
                </c:pt>
                <c:pt idx="45">
                  <c:v>94.824842336077495</c:v>
                </c:pt>
                <c:pt idx="46">
                  <c:v>94.941943054613304</c:v>
                </c:pt>
                <c:pt idx="47">
                  <c:v>93.798160992260406</c:v>
                </c:pt>
                <c:pt idx="48">
                  <c:v>94.998438807585799</c:v>
                </c:pt>
                <c:pt idx="49">
                  <c:v>92.645769340404101</c:v>
                </c:pt>
                <c:pt idx="50">
                  <c:v>91.545713490150604</c:v>
                </c:pt>
                <c:pt idx="51">
                  <c:v>94.140482795177107</c:v>
                </c:pt>
                <c:pt idx="52">
                  <c:v>93.5640002318451</c:v>
                </c:pt>
                <c:pt idx="53">
                  <c:v>93.800357782285104</c:v>
                </c:pt>
                <c:pt idx="54">
                  <c:v>94.938339048223099</c:v>
                </c:pt>
                <c:pt idx="55">
                  <c:v>96.163023852302203</c:v>
                </c:pt>
                <c:pt idx="56">
                  <c:v>93.986625567130403</c:v>
                </c:pt>
                <c:pt idx="57">
                  <c:v>93.579005795748699</c:v>
                </c:pt>
                <c:pt idx="58">
                  <c:v>93.472634553592997</c:v>
                </c:pt>
                <c:pt idx="59">
                  <c:v>91.729626592084699</c:v>
                </c:pt>
                <c:pt idx="60">
                  <c:v>94.043665074896396</c:v>
                </c:pt>
                <c:pt idx="61">
                  <c:v>93.379769231369394</c:v>
                </c:pt>
                <c:pt idx="62">
                  <c:v>92.779481913270999</c:v>
                </c:pt>
                <c:pt idx="63">
                  <c:v>92.7818248399943</c:v>
                </c:pt>
                <c:pt idx="64">
                  <c:v>92.325391709602599</c:v>
                </c:pt>
                <c:pt idx="65">
                  <c:v>93.586208786038895</c:v>
                </c:pt>
                <c:pt idx="66">
                  <c:v>95.416737821466199</c:v>
                </c:pt>
                <c:pt idx="67">
                  <c:v>96.462791461253204</c:v>
                </c:pt>
                <c:pt idx="68">
                  <c:v>96.053011517354193</c:v>
                </c:pt>
                <c:pt idx="69">
                  <c:v>96.3372030437055</c:v>
                </c:pt>
                <c:pt idx="70">
                  <c:v>96.125443118166501</c:v>
                </c:pt>
                <c:pt idx="71">
                  <c:v>96.723931420910205</c:v>
                </c:pt>
                <c:pt idx="72">
                  <c:v>96.833158834073799</c:v>
                </c:pt>
                <c:pt idx="73">
                  <c:v>97.499056705519394</c:v>
                </c:pt>
                <c:pt idx="74">
                  <c:v>97.507586973669106</c:v>
                </c:pt>
                <c:pt idx="75">
                  <c:v>97.363169898857905</c:v>
                </c:pt>
                <c:pt idx="76">
                  <c:v>99.449338370863501</c:v>
                </c:pt>
                <c:pt idx="77">
                  <c:v>99.731844856526607</c:v>
                </c:pt>
                <c:pt idx="78">
                  <c:v>99.895584759938899</c:v>
                </c:pt>
                <c:pt idx="79">
                  <c:v>100.92323201267099</c:v>
                </c:pt>
                <c:pt idx="80">
                  <c:v>103.15183310916601</c:v>
                </c:pt>
                <c:pt idx="81">
                  <c:v>103.907652389265</c:v>
                </c:pt>
                <c:pt idx="82">
                  <c:v>105.525626118791</c:v>
                </c:pt>
                <c:pt idx="83">
                  <c:v>106.314778351588</c:v>
                </c:pt>
                <c:pt idx="84">
                  <c:v>106.332407670696</c:v>
                </c:pt>
                <c:pt idx="85">
                  <c:v>107.443460561248</c:v>
                </c:pt>
                <c:pt idx="86">
                  <c:v>108.171335433487</c:v>
                </c:pt>
                <c:pt idx="87">
                  <c:v>109.465215538777</c:v>
                </c:pt>
                <c:pt idx="88">
                  <c:v>109.702496424857</c:v>
                </c:pt>
                <c:pt idx="89">
                  <c:v>111.033445847434</c:v>
                </c:pt>
                <c:pt idx="90">
                  <c:v>112.635312866104</c:v>
                </c:pt>
                <c:pt idx="91">
                  <c:v>112.260052544405</c:v>
                </c:pt>
                <c:pt idx="92">
                  <c:v>113.035761207653</c:v>
                </c:pt>
                <c:pt idx="93">
                  <c:v>114.34194155148199</c:v>
                </c:pt>
                <c:pt idx="94">
                  <c:v>114.49867294731</c:v>
                </c:pt>
                <c:pt idx="95">
                  <c:v>116.573869044283</c:v>
                </c:pt>
                <c:pt idx="96">
                  <c:v>119.95699468132101</c:v>
                </c:pt>
                <c:pt idx="97">
                  <c:v>123.259780023537</c:v>
                </c:pt>
                <c:pt idx="98">
                  <c:v>122.613441204929</c:v>
                </c:pt>
                <c:pt idx="99">
                  <c:v>125.26324304325701</c:v>
                </c:pt>
                <c:pt idx="100">
                  <c:v>128.99845825498701</c:v>
                </c:pt>
                <c:pt idx="101">
                  <c:v>132.400780979491</c:v>
                </c:pt>
                <c:pt idx="102">
                  <c:v>133.62226986642401</c:v>
                </c:pt>
                <c:pt idx="103">
                  <c:v>136.19344007521801</c:v>
                </c:pt>
              </c:numCache>
            </c:numRef>
          </c:val>
          <c:smooth val="0"/>
          <c:extLst>
            <c:ext xmlns:c16="http://schemas.microsoft.com/office/drawing/2014/chart" uri="{C3380CC4-5D6E-409C-BE32-E72D297353CC}">
              <c16:uniqueId val="{00000001-AC24-49EB-ABE1-246E38E22B8C}"/>
            </c:ext>
          </c:extLst>
        </c:ser>
        <c:ser>
          <c:idx val="3"/>
          <c:order val="2"/>
          <c:tx>
            <c:strRef>
              <c:f>'HM1.2.1 DEU'!$Q$3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DEU'!$M$4:$M$107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DEU'!$Q$4:$Q$107</c:f>
              <c:numCache>
                <c:formatCode>0.00</c:formatCode>
                <c:ptCount val="104"/>
                <c:pt idx="0">
                  <c:v>77.770403917335784</c:v>
                </c:pt>
                <c:pt idx="1">
                  <c:v>#N/A</c:v>
                </c:pt>
                <c:pt idx="2">
                  <c:v>#N/A</c:v>
                </c:pt>
                <c:pt idx="3">
                  <c:v>#N/A</c:v>
                </c:pt>
                <c:pt idx="4">
                  <c:v>79.12144092907225</c:v>
                </c:pt>
                <c:pt idx="5">
                  <c:v>#N/A</c:v>
                </c:pt>
                <c:pt idx="6">
                  <c:v>#N/A</c:v>
                </c:pt>
                <c:pt idx="7">
                  <c:v>#N/A</c:v>
                </c:pt>
                <c:pt idx="8">
                  <c:v>80.778319065197451</c:v>
                </c:pt>
                <c:pt idx="9">
                  <c:v>#N/A</c:v>
                </c:pt>
                <c:pt idx="10">
                  <c:v>#N/A</c:v>
                </c:pt>
                <c:pt idx="11">
                  <c:v>#N/A</c:v>
                </c:pt>
                <c:pt idx="12">
                  <c:v>82.327076532826823</c:v>
                </c:pt>
                <c:pt idx="13">
                  <c:v>#N/A</c:v>
                </c:pt>
                <c:pt idx="14">
                  <c:v>#N/A</c:v>
                </c:pt>
                <c:pt idx="15">
                  <c:v>#N/A</c:v>
                </c:pt>
                <c:pt idx="16">
                  <c:v>84.688450962112611</c:v>
                </c:pt>
                <c:pt idx="17">
                  <c:v>#N/A</c:v>
                </c:pt>
                <c:pt idx="18">
                  <c:v>#N/A</c:v>
                </c:pt>
                <c:pt idx="19">
                  <c:v>#N/A</c:v>
                </c:pt>
                <c:pt idx="20">
                  <c:v>86.049078116123084</c:v>
                </c:pt>
                <c:pt idx="21">
                  <c:v>#N/A</c:v>
                </c:pt>
                <c:pt idx="22">
                  <c:v>#N/A</c:v>
                </c:pt>
                <c:pt idx="23">
                  <c:v>#N/A</c:v>
                </c:pt>
                <c:pt idx="24">
                  <c:v>85.814507589353667</c:v>
                </c:pt>
                <c:pt idx="25">
                  <c:v>#N/A</c:v>
                </c:pt>
                <c:pt idx="26">
                  <c:v>#N/A</c:v>
                </c:pt>
                <c:pt idx="27">
                  <c:v>#N/A</c:v>
                </c:pt>
                <c:pt idx="28">
                  <c:v>85.244009125219321</c:v>
                </c:pt>
                <c:pt idx="29">
                  <c:v>#N/A</c:v>
                </c:pt>
                <c:pt idx="30">
                  <c:v>#N/A</c:v>
                </c:pt>
                <c:pt idx="31">
                  <c:v>#N/A</c:v>
                </c:pt>
                <c:pt idx="32">
                  <c:v>86.344169858531828</c:v>
                </c:pt>
                <c:pt idx="33">
                  <c:v>#N/A</c:v>
                </c:pt>
                <c:pt idx="34">
                  <c:v>#N/A</c:v>
                </c:pt>
                <c:pt idx="35">
                  <c:v>#N/A</c:v>
                </c:pt>
                <c:pt idx="36">
                  <c:v>87.103206403972322</c:v>
                </c:pt>
                <c:pt idx="37">
                  <c:v>#N/A</c:v>
                </c:pt>
                <c:pt idx="38">
                  <c:v>#N/A</c:v>
                </c:pt>
                <c:pt idx="39">
                  <c:v>#N/A</c:v>
                </c:pt>
                <c:pt idx="40">
                  <c:v>90.610147151173351</c:v>
                </c:pt>
                <c:pt idx="41">
                  <c:v>#N/A</c:v>
                </c:pt>
                <c:pt idx="42">
                  <c:v>#N/A</c:v>
                </c:pt>
                <c:pt idx="43">
                  <c:v>#N/A</c:v>
                </c:pt>
                <c:pt idx="44">
                  <c:v>93.515639208676134</c:v>
                </c:pt>
                <c:pt idx="45">
                  <c:v>#N/A</c:v>
                </c:pt>
                <c:pt idx="46">
                  <c:v>#N/A</c:v>
                </c:pt>
                <c:pt idx="47">
                  <c:v>#N/A</c:v>
                </c:pt>
                <c:pt idx="48">
                  <c:v>94.679808768953293</c:v>
                </c:pt>
                <c:pt idx="49">
                  <c:v>#N/A</c:v>
                </c:pt>
                <c:pt idx="50">
                  <c:v>#N/A</c:v>
                </c:pt>
                <c:pt idx="51">
                  <c:v>#N/A</c:v>
                </c:pt>
                <c:pt idx="52">
                  <c:v>89.600640499007909</c:v>
                </c:pt>
                <c:pt idx="53">
                  <c:v>#N/A</c:v>
                </c:pt>
                <c:pt idx="54">
                  <c:v>#N/A</c:v>
                </c:pt>
                <c:pt idx="55">
                  <c:v>#N/A</c:v>
                </c:pt>
                <c:pt idx="56">
                  <c:v>93.577218384459087</c:v>
                </c:pt>
                <c:pt idx="57">
                  <c:v>#N/A</c:v>
                </c:pt>
                <c:pt idx="58">
                  <c:v>#N/A</c:v>
                </c:pt>
                <c:pt idx="59">
                  <c:v>#N/A</c:v>
                </c:pt>
                <c:pt idx="60">
                  <c:v>97.261207713353116</c:v>
                </c:pt>
                <c:pt idx="61">
                  <c:v>#N/A</c:v>
                </c:pt>
                <c:pt idx="62">
                  <c:v>#N/A</c:v>
                </c:pt>
                <c:pt idx="63">
                  <c:v>#N/A</c:v>
                </c:pt>
                <c:pt idx="64">
                  <c:v>97.484871176454376</c:v>
                </c:pt>
                <c:pt idx="65">
                  <c:v>#N/A</c:v>
                </c:pt>
                <c:pt idx="66">
                  <c:v>#N/A</c:v>
                </c:pt>
                <c:pt idx="67">
                  <c:v>#N/A</c:v>
                </c:pt>
                <c:pt idx="68">
                  <c:v>97.644356820309596</c:v>
                </c:pt>
                <c:pt idx="69">
                  <c:v>#N/A</c:v>
                </c:pt>
                <c:pt idx="70">
                  <c:v>#N/A</c:v>
                </c:pt>
                <c:pt idx="71">
                  <c:v>#N/A</c:v>
                </c:pt>
                <c:pt idx="72">
                  <c:v>99.386539141582375</c:v>
                </c:pt>
                <c:pt idx="73">
                  <c:v>#N/A</c:v>
                </c:pt>
                <c:pt idx="74">
                  <c:v>#N/A</c:v>
                </c:pt>
                <c:pt idx="75">
                  <c:v>#N/A</c:v>
                </c:pt>
                <c:pt idx="76">
                  <c:v>100</c:v>
                </c:pt>
                <c:pt idx="77">
                  <c:v>#N/A</c:v>
                </c:pt>
                <c:pt idx="78">
                  <c:v>#N/A</c:v>
                </c:pt>
                <c:pt idx="79">
                  <c:v>#N/A</c:v>
                </c:pt>
                <c:pt idx="80">
                  <c:v>101.40817738182226</c:v>
                </c:pt>
                <c:pt idx="81">
                  <c:v>#N/A</c:v>
                </c:pt>
                <c:pt idx="82">
                  <c:v>#N/A</c:v>
                </c:pt>
                <c:pt idx="83">
                  <c:v>#N/A</c:v>
                </c:pt>
                <c:pt idx="84">
                  <c:v>103.73815164824789</c:v>
                </c:pt>
                <c:pt idx="85">
                  <c:v>#N/A</c:v>
                </c:pt>
                <c:pt idx="86">
                  <c:v>#N/A</c:v>
                </c:pt>
                <c:pt idx="87">
                  <c:v>#N/A</c:v>
                </c:pt>
                <c:pt idx="88">
                  <c:v>104.54982239569691</c:v>
                </c:pt>
                <c:pt idx="89">
                  <c:v>#N/A</c:v>
                </c:pt>
                <c:pt idx="90">
                  <c:v>#N/A</c:v>
                </c:pt>
                <c:pt idx="91">
                  <c:v>#N/A</c:v>
                </c:pt>
                <c:pt idx="92">
                  <c:v>105.41558253119128</c:v>
                </c:pt>
                <c:pt idx="93">
                  <c:v>#N/A</c:v>
                </c:pt>
                <c:pt idx="94">
                  <c:v>#N/A</c:v>
                </c:pt>
                <c:pt idx="95">
                  <c:v>#N/A</c:v>
                </c:pt>
                <c:pt idx="96">
                  <c:v>100.51623596732581</c:v>
                </c:pt>
                <c:pt idx="97">
                  <c:v>#N/A</c:v>
                </c:pt>
                <c:pt idx="98">
                  <c:v>#N/A</c:v>
                </c:pt>
                <c:pt idx="99">
                  <c:v>#N/A</c:v>
                </c:pt>
                <c:pt idx="100">
                  <c:v>103.38026136587391</c:v>
                </c:pt>
                <c:pt idx="101">
                  <c:v>#N/A</c:v>
                </c:pt>
                <c:pt idx="102">
                  <c:v>#N/A</c:v>
                </c:pt>
                <c:pt idx="103">
                  <c:v>#N/A</c:v>
                </c:pt>
              </c:numCache>
            </c:numRef>
          </c:val>
          <c:smooth val="0"/>
          <c:extLst>
            <c:ext xmlns:c16="http://schemas.microsoft.com/office/drawing/2014/chart" uri="{C3380CC4-5D6E-409C-BE32-E72D297353CC}">
              <c16:uniqueId val="{00000002-AC24-49EB-ABE1-246E38E22B8C}"/>
            </c:ext>
          </c:extLst>
        </c:ser>
        <c:ser>
          <c:idx val="4"/>
          <c:order val="3"/>
          <c:spPr>
            <a:ln w="19050" cap="rnd" cmpd="sng" algn="ctr">
              <a:solidFill>
                <a:schemeClr val="tx1"/>
              </a:solidFill>
              <a:prstDash val="sysDot"/>
              <a:round/>
            </a:ln>
            <a:effectLst/>
          </c:spPr>
          <c:marker>
            <c:symbol val="none"/>
          </c:marker>
          <c:cat>
            <c:strRef>
              <c:f>'HM1.2.1 DEU'!$M$4:$M$107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DEU'!$R$4:$R$107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AC24-49EB-ABE1-246E38E22B8C}"/>
            </c:ext>
          </c:extLst>
        </c:ser>
        <c:dLbls>
          <c:showLegendKey val="0"/>
          <c:showVal val="0"/>
          <c:showCatName val="0"/>
          <c:showSerName val="0"/>
          <c:showPercent val="0"/>
          <c:showBubbleSize val="0"/>
        </c:dLbls>
        <c:smooth val="0"/>
        <c:axId val="290928896"/>
        <c:axId val="290934784"/>
      </c:lineChart>
      <c:catAx>
        <c:axId val="29092889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934784"/>
        <c:crosses val="autoZero"/>
        <c:auto val="1"/>
        <c:lblAlgn val="ctr"/>
        <c:lblOffset val="0"/>
        <c:tickLblSkip val="4"/>
        <c:tickMarkSkip val="4"/>
        <c:noMultiLvlLbl val="0"/>
      </c:catAx>
      <c:valAx>
        <c:axId val="290934784"/>
        <c:scaling>
          <c:orientation val="minMax"/>
          <c:max val="15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92889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DNK'!$O$3</c:f>
              <c:strCache>
                <c:ptCount val="1"/>
                <c:pt idx="0">
                  <c:v>Real house price index</c:v>
                </c:pt>
              </c:strCache>
            </c:strRef>
          </c:tx>
          <c:spPr>
            <a:ln w="19050" cap="rnd" cmpd="sng" algn="ctr">
              <a:solidFill>
                <a:schemeClr val="accent1"/>
              </a:solidFill>
              <a:prstDash val="solid"/>
              <a:round/>
            </a:ln>
            <a:effectLst/>
          </c:spPr>
          <c:marker>
            <c:symbol val="none"/>
          </c:marker>
          <c:cat>
            <c:strRef>
              <c:f>'HM1.2.1 DNK'!$M$4:$M$107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DNK'!$O$4:$O$107</c:f>
              <c:numCache>
                <c:formatCode>0.00</c:formatCode>
                <c:ptCount val="104"/>
                <c:pt idx="0">
                  <c:v>52.651165230394298</c:v>
                </c:pt>
                <c:pt idx="1">
                  <c:v>53.590359823206903</c:v>
                </c:pt>
                <c:pt idx="2">
                  <c:v>54.983164943118702</c:v>
                </c:pt>
                <c:pt idx="3">
                  <c:v>56.752966095793703</c:v>
                </c:pt>
                <c:pt idx="4">
                  <c:v>58.272275388852499</c:v>
                </c:pt>
                <c:pt idx="5">
                  <c:v>59.321795362862098</c:v>
                </c:pt>
                <c:pt idx="6">
                  <c:v>60.257362203263597</c:v>
                </c:pt>
                <c:pt idx="7">
                  <c:v>60.851193220744697</c:v>
                </c:pt>
                <c:pt idx="8">
                  <c:v>61.784451233994602</c:v>
                </c:pt>
                <c:pt idx="9">
                  <c:v>63.953576263801899</c:v>
                </c:pt>
                <c:pt idx="10">
                  <c:v>64.525484652051901</c:v>
                </c:pt>
                <c:pt idx="11">
                  <c:v>66.031941811586194</c:v>
                </c:pt>
                <c:pt idx="12">
                  <c:v>66.620026999235904</c:v>
                </c:pt>
                <c:pt idx="13">
                  <c:v>67.091875315147703</c:v>
                </c:pt>
                <c:pt idx="14">
                  <c:v>67.403585855812594</c:v>
                </c:pt>
                <c:pt idx="15">
                  <c:v>67.380571275375203</c:v>
                </c:pt>
                <c:pt idx="16">
                  <c:v>67.952149933800698</c:v>
                </c:pt>
                <c:pt idx="17">
                  <c:v>69.1854651890025</c:v>
                </c:pt>
                <c:pt idx="18">
                  <c:v>70.086655976925996</c:v>
                </c:pt>
                <c:pt idx="19">
                  <c:v>70.945566928343595</c:v>
                </c:pt>
                <c:pt idx="20">
                  <c:v>71.827958571666102</c:v>
                </c:pt>
                <c:pt idx="21">
                  <c:v>71.739569592698103</c:v>
                </c:pt>
                <c:pt idx="22">
                  <c:v>72.034025854948695</c:v>
                </c:pt>
                <c:pt idx="23">
                  <c:v>72.093181304490102</c:v>
                </c:pt>
                <c:pt idx="24">
                  <c:v>72.721791999655295</c:v>
                </c:pt>
                <c:pt idx="25">
                  <c:v>73.004054698674906</c:v>
                </c:pt>
                <c:pt idx="26">
                  <c:v>73.261898714521095</c:v>
                </c:pt>
                <c:pt idx="27">
                  <c:v>73.681256185054295</c:v>
                </c:pt>
                <c:pt idx="28">
                  <c:v>74.211345235881097</c:v>
                </c:pt>
                <c:pt idx="29">
                  <c:v>75.371738284367495</c:v>
                </c:pt>
                <c:pt idx="30">
                  <c:v>76.481496214135703</c:v>
                </c:pt>
                <c:pt idx="31">
                  <c:v>77.526099580171802</c:v>
                </c:pt>
                <c:pt idx="32">
                  <c:v>79.450563481293997</c:v>
                </c:pt>
                <c:pt idx="33">
                  <c:v>81.906089443706193</c:v>
                </c:pt>
                <c:pt idx="34">
                  <c:v>84.426579793897204</c:v>
                </c:pt>
                <c:pt idx="35">
                  <c:v>87.123546637577107</c:v>
                </c:pt>
                <c:pt idx="36">
                  <c:v>90.624121861973506</c:v>
                </c:pt>
                <c:pt idx="37">
                  <c:v>93.958227808115893</c:v>
                </c:pt>
                <c:pt idx="38">
                  <c:v>100.77992541799</c:v>
                </c:pt>
                <c:pt idx="39">
                  <c:v>107.46898062653</c:v>
                </c:pt>
                <c:pt idx="40">
                  <c:v>115.26888585813801</c:v>
                </c:pt>
                <c:pt idx="41">
                  <c:v>119.66873758287301</c:v>
                </c:pt>
                <c:pt idx="42">
                  <c:v>120.54149632732</c:v>
                </c:pt>
                <c:pt idx="43">
                  <c:v>121.446639399021</c:v>
                </c:pt>
                <c:pt idx="44">
                  <c:v>121.964273550486</c:v>
                </c:pt>
                <c:pt idx="45">
                  <c:v>120.410071740719</c:v>
                </c:pt>
                <c:pt idx="46">
                  <c:v>120.29239389704701</c:v>
                </c:pt>
                <c:pt idx="47">
                  <c:v>118.767516989282</c:v>
                </c:pt>
                <c:pt idx="48">
                  <c:v>116.77524781991499</c:v>
                </c:pt>
                <c:pt idx="49">
                  <c:v>114.38118836348799</c:v>
                </c:pt>
                <c:pt idx="50">
                  <c:v>109.927658268212</c:v>
                </c:pt>
                <c:pt idx="51">
                  <c:v>102.637876272051</c:v>
                </c:pt>
                <c:pt idx="52">
                  <c:v>96.907163606450993</c:v>
                </c:pt>
                <c:pt idx="53">
                  <c:v>95.952481916537295</c:v>
                </c:pt>
                <c:pt idx="54">
                  <c:v>95.909106647043799</c:v>
                </c:pt>
                <c:pt idx="55">
                  <c:v>96.820072061070107</c:v>
                </c:pt>
                <c:pt idx="56">
                  <c:v>96.861636116281403</c:v>
                </c:pt>
                <c:pt idx="57">
                  <c:v>96.429070807378494</c:v>
                </c:pt>
                <c:pt idx="58">
                  <c:v>96.451432167261004</c:v>
                </c:pt>
                <c:pt idx="59">
                  <c:v>97.1055918991906</c:v>
                </c:pt>
                <c:pt idx="60">
                  <c:v>94.577098559171404</c:v>
                </c:pt>
                <c:pt idx="61">
                  <c:v>94.724818855921995</c:v>
                </c:pt>
                <c:pt idx="62">
                  <c:v>92.131379808890699</c:v>
                </c:pt>
                <c:pt idx="63">
                  <c:v>90.078579513503698</c:v>
                </c:pt>
                <c:pt idx="64">
                  <c:v>88.432920915357101</c:v>
                </c:pt>
                <c:pt idx="65">
                  <c:v>87.540625590846304</c:v>
                </c:pt>
                <c:pt idx="66">
                  <c:v>88.0438738034144</c:v>
                </c:pt>
                <c:pt idx="67">
                  <c:v>89.260295401927294</c:v>
                </c:pt>
                <c:pt idx="68">
                  <c:v>89.632466754018097</c:v>
                </c:pt>
                <c:pt idx="69">
                  <c:v>90.984520572436395</c:v>
                </c:pt>
                <c:pt idx="70">
                  <c:v>91.546149615442502</c:v>
                </c:pt>
                <c:pt idx="71">
                  <c:v>91.807809291456707</c:v>
                </c:pt>
                <c:pt idx="72">
                  <c:v>91.947074961985095</c:v>
                </c:pt>
                <c:pt idx="73">
                  <c:v>93.793566872451805</c:v>
                </c:pt>
                <c:pt idx="74">
                  <c:v>94.304810223054403</c:v>
                </c:pt>
                <c:pt idx="75">
                  <c:v>95.402670838018096</c:v>
                </c:pt>
                <c:pt idx="76">
                  <c:v>98.115031138142399</c:v>
                </c:pt>
                <c:pt idx="77">
                  <c:v>99.424770042421997</c:v>
                </c:pt>
                <c:pt idx="78">
                  <c:v>100.414444935144</c:v>
                </c:pt>
                <c:pt idx="79">
                  <c:v>102.045753884291</c:v>
                </c:pt>
                <c:pt idx="80">
                  <c:v>103.623865849984</c:v>
                </c:pt>
                <c:pt idx="81">
                  <c:v>103.437685822343</c:v>
                </c:pt>
                <c:pt idx="82">
                  <c:v>105.457521206685</c:v>
                </c:pt>
                <c:pt idx="83">
                  <c:v>105.88462613409401</c:v>
                </c:pt>
                <c:pt idx="84">
                  <c:v>105.677568288876</c:v>
                </c:pt>
                <c:pt idx="85">
                  <c:v>108.11477068154601</c:v>
                </c:pt>
                <c:pt idx="86">
                  <c:v>109.06502778200201</c:v>
                </c:pt>
                <c:pt idx="87">
                  <c:v>109.681633746793</c:v>
                </c:pt>
                <c:pt idx="88">
                  <c:v>111.542896862468</c:v>
                </c:pt>
                <c:pt idx="89">
                  <c:v>112.430635759968</c:v>
                </c:pt>
                <c:pt idx="90">
                  <c:v>112.965941358392</c:v>
                </c:pt>
                <c:pt idx="91">
                  <c:v>113.180890015507</c:v>
                </c:pt>
                <c:pt idx="92">
                  <c:v>114.259931088584</c:v>
                </c:pt>
                <c:pt idx="93">
                  <c:v>114.35594633089499</c:v>
                </c:pt>
                <c:pt idx="94">
                  <c:v>114.884123412063</c:v>
                </c:pt>
                <c:pt idx="95">
                  <c:v>114.86589560755201</c:v>
                </c:pt>
                <c:pt idx="96">
                  <c:v>115.789812728385</c:v>
                </c:pt>
                <c:pt idx="97">
                  <c:v>115.53431704917099</c:v>
                </c:pt>
                <c:pt idx="98">
                  <c:v>121.19839852939501</c:v>
                </c:pt>
                <c:pt idx="99">
                  <c:v>126.942335852165</c:v>
                </c:pt>
                <c:pt idx="100">
                  <c:v>131.045078095273</c:v>
                </c:pt>
                <c:pt idx="101">
                  <c:v>130.70555659455201</c:v>
                </c:pt>
                <c:pt idx="102">
                  <c:v>132.31194765029801</c:v>
                </c:pt>
                <c:pt idx="103">
                  <c:v>127.879380408475</c:v>
                </c:pt>
              </c:numCache>
            </c:numRef>
          </c:val>
          <c:smooth val="0"/>
          <c:extLst>
            <c:ext xmlns:c16="http://schemas.microsoft.com/office/drawing/2014/chart" uri="{C3380CC4-5D6E-409C-BE32-E72D297353CC}">
              <c16:uniqueId val="{00000000-EE0B-44A5-A40F-4324F0AF3BE2}"/>
            </c:ext>
          </c:extLst>
        </c:ser>
        <c:ser>
          <c:idx val="2"/>
          <c:order val="1"/>
          <c:tx>
            <c:strRef>
              <c:f>'HM1.2.1 DNK'!$P$3</c:f>
              <c:strCache>
                <c:ptCount val="1"/>
                <c:pt idx="0">
                  <c:v>Price-to-income</c:v>
                </c:pt>
              </c:strCache>
            </c:strRef>
          </c:tx>
          <c:spPr>
            <a:ln w="19050" cap="rnd" cmpd="sng" algn="ctr">
              <a:solidFill>
                <a:schemeClr val="tx1"/>
              </a:solidFill>
              <a:prstDash val="solid"/>
              <a:round/>
            </a:ln>
            <a:effectLst/>
          </c:spPr>
          <c:marker>
            <c:symbol val="none"/>
          </c:marker>
          <c:cat>
            <c:strRef>
              <c:f>'HM1.2.1 DNK'!$M$4:$M$107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DNK'!$P$4:$P$107</c:f>
              <c:numCache>
                <c:formatCode>0.00</c:formatCode>
                <c:ptCount val="104"/>
                <c:pt idx="0">
                  <c:v>63.806060170296803</c:v>
                </c:pt>
                <c:pt idx="1">
                  <c:v>65.282692821850105</c:v>
                </c:pt>
                <c:pt idx="2">
                  <c:v>67.325370961998004</c:v>
                </c:pt>
                <c:pt idx="3">
                  <c:v>69.844853283142299</c:v>
                </c:pt>
                <c:pt idx="4">
                  <c:v>72.399024179826199</c:v>
                </c:pt>
                <c:pt idx="5">
                  <c:v>73.360342846231205</c:v>
                </c:pt>
                <c:pt idx="6">
                  <c:v>74.102738555272197</c:v>
                </c:pt>
                <c:pt idx="7">
                  <c:v>74.241676566439097</c:v>
                </c:pt>
                <c:pt idx="8">
                  <c:v>73.940379519657597</c:v>
                </c:pt>
                <c:pt idx="9">
                  <c:v>76.641265039196995</c:v>
                </c:pt>
                <c:pt idx="10">
                  <c:v>77.799561038212502</c:v>
                </c:pt>
                <c:pt idx="11">
                  <c:v>79.787986261144098</c:v>
                </c:pt>
                <c:pt idx="12">
                  <c:v>81.864512415400199</c:v>
                </c:pt>
                <c:pt idx="13">
                  <c:v>82.580624670120798</c:v>
                </c:pt>
                <c:pt idx="14">
                  <c:v>83.453026647251406</c:v>
                </c:pt>
                <c:pt idx="15">
                  <c:v>83.573492059260801</c:v>
                </c:pt>
                <c:pt idx="16">
                  <c:v>85.032626030478994</c:v>
                </c:pt>
                <c:pt idx="17">
                  <c:v>85.686689802836398</c:v>
                </c:pt>
                <c:pt idx="18">
                  <c:v>86.113713914377399</c:v>
                </c:pt>
                <c:pt idx="19">
                  <c:v>86.526090756209797</c:v>
                </c:pt>
                <c:pt idx="20">
                  <c:v>86.500310026114505</c:v>
                </c:pt>
                <c:pt idx="21">
                  <c:v>85.986169638649599</c:v>
                </c:pt>
                <c:pt idx="22">
                  <c:v>85.806689604255197</c:v>
                </c:pt>
                <c:pt idx="23">
                  <c:v>85.261824173826497</c:v>
                </c:pt>
                <c:pt idx="24">
                  <c:v>85.131538070334599</c:v>
                </c:pt>
                <c:pt idx="25">
                  <c:v>85.346948837150904</c:v>
                </c:pt>
                <c:pt idx="26">
                  <c:v>84.995120909026795</c:v>
                </c:pt>
                <c:pt idx="27">
                  <c:v>85.399946832255296</c:v>
                </c:pt>
                <c:pt idx="28">
                  <c:v>85.634020871790995</c:v>
                </c:pt>
                <c:pt idx="29">
                  <c:v>85.9697368426597</c:v>
                </c:pt>
                <c:pt idx="30">
                  <c:v>86.736060464674296</c:v>
                </c:pt>
                <c:pt idx="31">
                  <c:v>87.458490880191306</c:v>
                </c:pt>
                <c:pt idx="32">
                  <c:v>89.545565297482298</c:v>
                </c:pt>
                <c:pt idx="33">
                  <c:v>91.712984210560705</c:v>
                </c:pt>
                <c:pt idx="34">
                  <c:v>93.722748765652398</c:v>
                </c:pt>
                <c:pt idx="35">
                  <c:v>96.315079422328907</c:v>
                </c:pt>
                <c:pt idx="36">
                  <c:v>99.778066225935504</c:v>
                </c:pt>
                <c:pt idx="37">
                  <c:v>102.52263627567601</c:v>
                </c:pt>
                <c:pt idx="38">
                  <c:v>109.07429230675299</c:v>
                </c:pt>
                <c:pt idx="39">
                  <c:v>116.713860348539</c:v>
                </c:pt>
                <c:pt idx="40">
                  <c:v>122.390154640907</c:v>
                </c:pt>
                <c:pt idx="41">
                  <c:v>127.485419496448</c:v>
                </c:pt>
                <c:pt idx="42">
                  <c:v>129.82503279761301</c:v>
                </c:pt>
                <c:pt idx="43">
                  <c:v>130.49632201863099</c:v>
                </c:pt>
                <c:pt idx="44">
                  <c:v>131.132694190683</c:v>
                </c:pt>
                <c:pt idx="45">
                  <c:v>130.58154578271601</c:v>
                </c:pt>
                <c:pt idx="46">
                  <c:v>130.307936450824</c:v>
                </c:pt>
                <c:pt idx="47">
                  <c:v>129.474986203719</c:v>
                </c:pt>
                <c:pt idx="48">
                  <c:v>128.346802225712</c:v>
                </c:pt>
                <c:pt idx="49">
                  <c:v>125.83914253172</c:v>
                </c:pt>
                <c:pt idx="50">
                  <c:v>121.534414753839</c:v>
                </c:pt>
                <c:pt idx="51">
                  <c:v>112.965955677511</c:v>
                </c:pt>
                <c:pt idx="52">
                  <c:v>106.250857731217</c:v>
                </c:pt>
                <c:pt idx="53">
                  <c:v>104.081855895457</c:v>
                </c:pt>
                <c:pt idx="54">
                  <c:v>103.261426777984</c:v>
                </c:pt>
                <c:pt idx="55">
                  <c:v>103.075590928544</c:v>
                </c:pt>
                <c:pt idx="56">
                  <c:v>102.039693761207</c:v>
                </c:pt>
                <c:pt idx="57">
                  <c:v>100.997934662498</c:v>
                </c:pt>
                <c:pt idx="58">
                  <c:v>101.016562246313</c:v>
                </c:pt>
                <c:pt idx="59">
                  <c:v>101.166293253158</c:v>
                </c:pt>
                <c:pt idx="60">
                  <c:v>99.0577157291834</c:v>
                </c:pt>
                <c:pt idx="61">
                  <c:v>98.652168700812794</c:v>
                </c:pt>
                <c:pt idx="62">
                  <c:v>95.356975334516605</c:v>
                </c:pt>
                <c:pt idx="63">
                  <c:v>93.238923839683395</c:v>
                </c:pt>
                <c:pt idx="64">
                  <c:v>92.709579101957701</c:v>
                </c:pt>
                <c:pt idx="65">
                  <c:v>91.612101761089505</c:v>
                </c:pt>
                <c:pt idx="66">
                  <c:v>92.100631083547597</c:v>
                </c:pt>
                <c:pt idx="67">
                  <c:v>93.052639903359506</c:v>
                </c:pt>
                <c:pt idx="68">
                  <c:v>93.001666157068698</c:v>
                </c:pt>
                <c:pt idx="69">
                  <c:v>94.1966753334994</c:v>
                </c:pt>
                <c:pt idx="70">
                  <c:v>94.922564447736406</c:v>
                </c:pt>
                <c:pt idx="71">
                  <c:v>95.257706486571294</c:v>
                </c:pt>
                <c:pt idx="72">
                  <c:v>96.444896934891602</c:v>
                </c:pt>
                <c:pt idx="73">
                  <c:v>97.397584075586394</c:v>
                </c:pt>
                <c:pt idx="74">
                  <c:v>96.915464849166696</c:v>
                </c:pt>
                <c:pt idx="75">
                  <c:v>97.507146791642299</c:v>
                </c:pt>
                <c:pt idx="76">
                  <c:v>99.630569990304593</c:v>
                </c:pt>
                <c:pt idx="77">
                  <c:v>99.987063357375305</c:v>
                </c:pt>
                <c:pt idx="78">
                  <c:v>99.719981525061002</c:v>
                </c:pt>
                <c:pt idx="79">
                  <c:v>100.662385127259</c:v>
                </c:pt>
                <c:pt idx="80">
                  <c:v>100.63810026584</c:v>
                </c:pt>
                <c:pt idx="81">
                  <c:v>100.196816201047</c:v>
                </c:pt>
                <c:pt idx="82">
                  <c:v>101.343278307769</c:v>
                </c:pt>
                <c:pt idx="83">
                  <c:v>101.538749618333</c:v>
                </c:pt>
                <c:pt idx="84">
                  <c:v>101.209732770513</c:v>
                </c:pt>
                <c:pt idx="85">
                  <c:v>102.69455957278301</c:v>
                </c:pt>
                <c:pt idx="86">
                  <c:v>103.162477774206</c:v>
                </c:pt>
                <c:pt idx="87">
                  <c:v>103.426827330477</c:v>
                </c:pt>
                <c:pt idx="88">
                  <c:v>104.883832731331</c:v>
                </c:pt>
                <c:pt idx="89">
                  <c:v>105.050132929848</c:v>
                </c:pt>
                <c:pt idx="90">
                  <c:v>104.98223270009299</c:v>
                </c:pt>
                <c:pt idx="91">
                  <c:v>104.42859322172001</c:v>
                </c:pt>
                <c:pt idx="92">
                  <c:v>103.473559389332</c:v>
                </c:pt>
                <c:pt idx="93">
                  <c:v>104.373120609471</c:v>
                </c:pt>
                <c:pt idx="94">
                  <c:v>104.843868852147</c:v>
                </c:pt>
                <c:pt idx="95">
                  <c:v>105.339741857178</c:v>
                </c:pt>
                <c:pt idx="96">
                  <c:v>106.670330826954</c:v>
                </c:pt>
                <c:pt idx="97">
                  <c:v>106.725841503995</c:v>
                </c:pt>
                <c:pt idx="98">
                  <c:v>111.071300316833</c:v>
                </c:pt>
                <c:pt idx="99">
                  <c:v>114.81959711044</c:v>
                </c:pt>
                <c:pt idx="100">
                  <c:v>116.953987052261</c:v>
                </c:pt>
                <c:pt idx="101">
                  <c:v>117.640135548182</c:v>
                </c:pt>
                <c:pt idx="102">
                  <c:v>117.688106666726</c:v>
                </c:pt>
                <c:pt idx="103">
                  <c:v>114.133174069394</c:v>
                </c:pt>
              </c:numCache>
            </c:numRef>
          </c:val>
          <c:smooth val="0"/>
          <c:extLst>
            <c:ext xmlns:c16="http://schemas.microsoft.com/office/drawing/2014/chart" uri="{C3380CC4-5D6E-409C-BE32-E72D297353CC}">
              <c16:uniqueId val="{00000001-EE0B-44A5-A40F-4324F0AF3BE2}"/>
            </c:ext>
          </c:extLst>
        </c:ser>
        <c:ser>
          <c:idx val="3"/>
          <c:order val="2"/>
          <c:tx>
            <c:strRef>
              <c:f>'HM1.2.1 DNK'!$Q$3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DNK'!$M$4:$M$107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DNK'!$Q$4:$Q$107</c:f>
              <c:numCache>
                <c:formatCode>0.00</c:formatCode>
                <c:ptCount val="104"/>
                <c:pt idx="0">
                  <c:v>83.207941747320717</c:v>
                </c:pt>
                <c:pt idx="1">
                  <c:v>#N/A</c:v>
                </c:pt>
                <c:pt idx="2">
                  <c:v>#N/A</c:v>
                </c:pt>
                <c:pt idx="3">
                  <c:v>#N/A</c:v>
                </c:pt>
                <c:pt idx="4">
                  <c:v>85.54733723848743</c:v>
                </c:pt>
                <c:pt idx="5">
                  <c:v>#N/A</c:v>
                </c:pt>
                <c:pt idx="6">
                  <c:v>#N/A</c:v>
                </c:pt>
                <c:pt idx="7">
                  <c:v>#N/A</c:v>
                </c:pt>
                <c:pt idx="8">
                  <c:v>87.148098226968187</c:v>
                </c:pt>
                <c:pt idx="9">
                  <c:v>#N/A</c:v>
                </c:pt>
                <c:pt idx="10">
                  <c:v>#N/A</c:v>
                </c:pt>
                <c:pt idx="11">
                  <c:v>#N/A</c:v>
                </c:pt>
                <c:pt idx="12">
                  <c:v>89.413745951063703</c:v>
                </c:pt>
                <c:pt idx="13">
                  <c:v>#N/A</c:v>
                </c:pt>
                <c:pt idx="14">
                  <c:v>#N/A</c:v>
                </c:pt>
                <c:pt idx="15">
                  <c:v>#N/A</c:v>
                </c:pt>
                <c:pt idx="16">
                  <c:v>92.468529558178119</c:v>
                </c:pt>
                <c:pt idx="17">
                  <c:v>#N/A</c:v>
                </c:pt>
                <c:pt idx="18">
                  <c:v>#N/A</c:v>
                </c:pt>
                <c:pt idx="19">
                  <c:v>#N/A</c:v>
                </c:pt>
                <c:pt idx="20">
                  <c:v>92.899023610946941</c:v>
                </c:pt>
                <c:pt idx="21">
                  <c:v>#N/A</c:v>
                </c:pt>
                <c:pt idx="22">
                  <c:v>#N/A</c:v>
                </c:pt>
                <c:pt idx="23">
                  <c:v>#N/A</c:v>
                </c:pt>
                <c:pt idx="24">
                  <c:v>93.002396776138596</c:v>
                </c:pt>
                <c:pt idx="25">
                  <c:v>#N/A</c:v>
                </c:pt>
                <c:pt idx="26">
                  <c:v>#N/A</c:v>
                </c:pt>
                <c:pt idx="27">
                  <c:v>#N/A</c:v>
                </c:pt>
                <c:pt idx="28">
                  <c:v>93.122653643330196</c:v>
                </c:pt>
                <c:pt idx="29">
                  <c:v>#N/A</c:v>
                </c:pt>
                <c:pt idx="30">
                  <c:v>#N/A</c:v>
                </c:pt>
                <c:pt idx="31">
                  <c:v>#N/A</c:v>
                </c:pt>
                <c:pt idx="32">
                  <c:v>95.377332162486212</c:v>
                </c:pt>
                <c:pt idx="33">
                  <c:v>#N/A</c:v>
                </c:pt>
                <c:pt idx="34">
                  <c:v>#N/A</c:v>
                </c:pt>
                <c:pt idx="35">
                  <c:v>#N/A</c:v>
                </c:pt>
                <c:pt idx="36">
                  <c:v>97.317769477264079</c:v>
                </c:pt>
                <c:pt idx="37">
                  <c:v>#N/A</c:v>
                </c:pt>
                <c:pt idx="38">
                  <c:v>#N/A</c:v>
                </c:pt>
                <c:pt idx="39">
                  <c:v>#N/A</c:v>
                </c:pt>
                <c:pt idx="40">
                  <c:v>100.79102940199363</c:v>
                </c:pt>
                <c:pt idx="41">
                  <c:v>#N/A</c:v>
                </c:pt>
                <c:pt idx="42">
                  <c:v>#N/A</c:v>
                </c:pt>
                <c:pt idx="43">
                  <c:v>#N/A</c:v>
                </c:pt>
                <c:pt idx="44">
                  <c:v>101.27902268766238</c:v>
                </c:pt>
                <c:pt idx="45">
                  <c:v>#N/A</c:v>
                </c:pt>
                <c:pt idx="46">
                  <c:v>#N/A</c:v>
                </c:pt>
                <c:pt idx="47">
                  <c:v>#N/A</c:v>
                </c:pt>
                <c:pt idx="48">
                  <c:v>100.15512397399185</c:v>
                </c:pt>
                <c:pt idx="49">
                  <c:v>#N/A</c:v>
                </c:pt>
                <c:pt idx="50">
                  <c:v>#N/A</c:v>
                </c:pt>
                <c:pt idx="51">
                  <c:v>#N/A</c:v>
                </c:pt>
                <c:pt idx="52">
                  <c:v>94.72363223216243</c:v>
                </c:pt>
                <c:pt idx="53">
                  <c:v>#N/A</c:v>
                </c:pt>
                <c:pt idx="54">
                  <c:v>#N/A</c:v>
                </c:pt>
                <c:pt idx="55">
                  <c:v>#N/A</c:v>
                </c:pt>
                <c:pt idx="56">
                  <c:v>96.07839771190207</c:v>
                </c:pt>
                <c:pt idx="57">
                  <c:v>#N/A</c:v>
                </c:pt>
                <c:pt idx="58">
                  <c:v>#N/A</c:v>
                </c:pt>
                <c:pt idx="59">
                  <c:v>#N/A</c:v>
                </c:pt>
                <c:pt idx="60">
                  <c:v>96.960715881967559</c:v>
                </c:pt>
                <c:pt idx="61">
                  <c:v>#N/A</c:v>
                </c:pt>
                <c:pt idx="62">
                  <c:v>#N/A</c:v>
                </c:pt>
                <c:pt idx="63">
                  <c:v>#N/A</c:v>
                </c:pt>
                <c:pt idx="64">
                  <c:v>96.815318834980985</c:v>
                </c:pt>
                <c:pt idx="65">
                  <c:v>#N/A</c:v>
                </c:pt>
                <c:pt idx="66">
                  <c:v>#N/A</c:v>
                </c:pt>
                <c:pt idx="67">
                  <c:v>#N/A</c:v>
                </c:pt>
                <c:pt idx="68">
                  <c:v>97.335929161758656</c:v>
                </c:pt>
                <c:pt idx="69">
                  <c:v>#N/A</c:v>
                </c:pt>
                <c:pt idx="70">
                  <c:v>#N/A</c:v>
                </c:pt>
                <c:pt idx="71">
                  <c:v>#N/A</c:v>
                </c:pt>
                <c:pt idx="72">
                  <c:v>98.386332259920039</c:v>
                </c:pt>
                <c:pt idx="73">
                  <c:v>#N/A</c:v>
                </c:pt>
                <c:pt idx="74">
                  <c:v>#N/A</c:v>
                </c:pt>
                <c:pt idx="75">
                  <c:v>#N/A</c:v>
                </c:pt>
                <c:pt idx="76">
                  <c:v>100</c:v>
                </c:pt>
                <c:pt idx="77">
                  <c:v>#N/A</c:v>
                </c:pt>
                <c:pt idx="78">
                  <c:v>#N/A</c:v>
                </c:pt>
                <c:pt idx="79">
                  <c:v>#N/A</c:v>
                </c:pt>
                <c:pt idx="80">
                  <c:v>102.39894004497236</c:v>
                </c:pt>
                <c:pt idx="81">
                  <c:v>#N/A</c:v>
                </c:pt>
                <c:pt idx="82">
                  <c:v>#N/A</c:v>
                </c:pt>
                <c:pt idx="83">
                  <c:v>#N/A</c:v>
                </c:pt>
                <c:pt idx="84">
                  <c:v>104.63088660277042</c:v>
                </c:pt>
                <c:pt idx="85">
                  <c:v>#N/A</c:v>
                </c:pt>
                <c:pt idx="86">
                  <c:v>#N/A</c:v>
                </c:pt>
                <c:pt idx="87">
                  <c:v>#N/A</c:v>
                </c:pt>
                <c:pt idx="88">
                  <c:v>106.17844182262066</c:v>
                </c:pt>
                <c:pt idx="89">
                  <c:v>#N/A</c:v>
                </c:pt>
                <c:pt idx="90">
                  <c:v>#N/A</c:v>
                </c:pt>
                <c:pt idx="91">
                  <c:v>#N/A</c:v>
                </c:pt>
                <c:pt idx="92">
                  <c:v>107.99505954198278</c:v>
                </c:pt>
                <c:pt idx="93">
                  <c:v>#N/A</c:v>
                </c:pt>
                <c:pt idx="94">
                  <c:v>#N/A</c:v>
                </c:pt>
                <c:pt idx="95">
                  <c:v>#N/A</c:v>
                </c:pt>
                <c:pt idx="96">
                  <c:v>105.53222002264744</c:v>
                </c:pt>
                <c:pt idx="97">
                  <c:v>#N/A</c:v>
                </c:pt>
                <c:pt idx="98">
                  <c:v>#N/A</c:v>
                </c:pt>
                <c:pt idx="99">
                  <c:v>#N/A</c:v>
                </c:pt>
                <c:pt idx="100">
                  <c:v>109.44019007571089</c:v>
                </c:pt>
                <c:pt idx="101">
                  <c:v>#N/A</c:v>
                </c:pt>
                <c:pt idx="102">
                  <c:v>#N/A</c:v>
                </c:pt>
                <c:pt idx="103">
                  <c:v>#N/A</c:v>
                </c:pt>
              </c:numCache>
            </c:numRef>
          </c:val>
          <c:smooth val="0"/>
          <c:extLst>
            <c:ext xmlns:c16="http://schemas.microsoft.com/office/drawing/2014/chart" uri="{C3380CC4-5D6E-409C-BE32-E72D297353CC}">
              <c16:uniqueId val="{00000002-EE0B-44A5-A40F-4324F0AF3BE2}"/>
            </c:ext>
          </c:extLst>
        </c:ser>
        <c:ser>
          <c:idx val="4"/>
          <c:order val="3"/>
          <c:spPr>
            <a:ln w="19050" cap="rnd" cmpd="sng" algn="ctr">
              <a:solidFill>
                <a:schemeClr val="tx1"/>
              </a:solidFill>
              <a:prstDash val="sysDot"/>
              <a:round/>
            </a:ln>
            <a:effectLst/>
          </c:spPr>
          <c:marker>
            <c:symbol val="none"/>
          </c:marker>
          <c:cat>
            <c:strRef>
              <c:f>'HM1.2.1 DNK'!$M$4:$M$107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DNK'!$R$4:$R$107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EE0B-44A5-A40F-4324F0AF3BE2}"/>
            </c:ext>
          </c:extLst>
        </c:ser>
        <c:dLbls>
          <c:showLegendKey val="0"/>
          <c:showVal val="0"/>
          <c:showCatName val="0"/>
          <c:showSerName val="0"/>
          <c:showPercent val="0"/>
          <c:showBubbleSize val="0"/>
        </c:dLbls>
        <c:smooth val="0"/>
        <c:axId val="289942144"/>
        <c:axId val="289948032"/>
      </c:lineChart>
      <c:catAx>
        <c:axId val="28994214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948032"/>
        <c:crosses val="autoZero"/>
        <c:auto val="1"/>
        <c:lblAlgn val="ctr"/>
        <c:lblOffset val="0"/>
        <c:tickLblSkip val="4"/>
        <c:tickMarkSkip val="4"/>
        <c:noMultiLvlLbl val="0"/>
      </c:catAx>
      <c:valAx>
        <c:axId val="289948032"/>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94214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EST'!$O$3</c:f>
              <c:strCache>
                <c:ptCount val="1"/>
                <c:pt idx="0">
                  <c:v>Real house price index</c:v>
                </c:pt>
              </c:strCache>
            </c:strRef>
          </c:tx>
          <c:spPr>
            <a:ln w="19050" cap="rnd" cmpd="sng" algn="ctr">
              <a:solidFill>
                <a:schemeClr val="accent1"/>
              </a:solidFill>
              <a:prstDash val="solid"/>
              <a:round/>
            </a:ln>
            <a:effectLst/>
          </c:spPr>
          <c:marker>
            <c:symbol val="none"/>
          </c:marker>
          <c:cat>
            <c:strRef>
              <c:f>'HM1.2.1 EST'!$M$4:$M$71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EST'!$O$4:$O$71</c:f>
              <c:numCache>
                <c:formatCode>0.00</c:formatCode>
                <c:ptCount val="68"/>
                <c:pt idx="0">
                  <c:v>73.735440318712506</c:v>
                </c:pt>
                <c:pt idx="1">
                  <c:v>81.584583384255296</c:v>
                </c:pt>
                <c:pt idx="2">
                  <c:v>86.910277778614599</c:v>
                </c:pt>
                <c:pt idx="3">
                  <c:v>95.720960536299401</c:v>
                </c:pt>
                <c:pt idx="4">
                  <c:v>108.07553471995899</c:v>
                </c:pt>
                <c:pt idx="5">
                  <c:v>115.135834389794</c:v>
                </c:pt>
                <c:pt idx="6">
                  <c:v>122.415200192138</c:v>
                </c:pt>
                <c:pt idx="7">
                  <c:v>132.74932211896899</c:v>
                </c:pt>
                <c:pt idx="8">
                  <c:v>134.54078262277901</c:v>
                </c:pt>
                <c:pt idx="9">
                  <c:v>139.01537828814699</c:v>
                </c:pt>
                <c:pt idx="10">
                  <c:v>133.550529307381</c:v>
                </c:pt>
                <c:pt idx="11">
                  <c:v>129.024639705841</c:v>
                </c:pt>
                <c:pt idx="12">
                  <c:v>122.782728430456</c:v>
                </c:pt>
                <c:pt idx="13">
                  <c:v>114.922023303421</c:v>
                </c:pt>
                <c:pt idx="14">
                  <c:v>112.88506125393501</c:v>
                </c:pt>
                <c:pt idx="15">
                  <c:v>97.892201393864994</c:v>
                </c:pt>
                <c:pt idx="16">
                  <c:v>78.291584615303407</c:v>
                </c:pt>
                <c:pt idx="17">
                  <c:v>72.492167630569298</c:v>
                </c:pt>
                <c:pt idx="18">
                  <c:v>66.718145344094197</c:v>
                </c:pt>
                <c:pt idx="19">
                  <c:v>66.5243628640672</c:v>
                </c:pt>
                <c:pt idx="20">
                  <c:v>71.874364213426801</c:v>
                </c:pt>
                <c:pt idx="21">
                  <c:v>72.013774017428503</c:v>
                </c:pt>
                <c:pt idx="22">
                  <c:v>73.131085632570802</c:v>
                </c:pt>
                <c:pt idx="23">
                  <c:v>71.870450346281402</c:v>
                </c:pt>
                <c:pt idx="24">
                  <c:v>73.611046471589304</c:v>
                </c:pt>
                <c:pt idx="25">
                  <c:v>74.205672673321601</c:v>
                </c:pt>
                <c:pt idx="26">
                  <c:v>74.732871826908706</c:v>
                </c:pt>
                <c:pt idx="27">
                  <c:v>76.398899586519704</c:v>
                </c:pt>
                <c:pt idx="28">
                  <c:v>75.821445744843999</c:v>
                </c:pt>
                <c:pt idx="29">
                  <c:v>77.096481511775806</c:v>
                </c:pt>
                <c:pt idx="30">
                  <c:v>77.576304796914798</c:v>
                </c:pt>
                <c:pt idx="31">
                  <c:v>77.411448715623195</c:v>
                </c:pt>
                <c:pt idx="32">
                  <c:v>78.573476337182399</c:v>
                </c:pt>
                <c:pt idx="33">
                  <c:v>81.204643963617201</c:v>
                </c:pt>
                <c:pt idx="34">
                  <c:v>83.374871743599797</c:v>
                </c:pt>
                <c:pt idx="35">
                  <c:v>87.119440523472704</c:v>
                </c:pt>
                <c:pt idx="36">
                  <c:v>90.737383904221602</c:v>
                </c:pt>
                <c:pt idx="37">
                  <c:v>91.501469103742494</c:v>
                </c:pt>
                <c:pt idx="38">
                  <c:v>94.531582472141096</c:v>
                </c:pt>
                <c:pt idx="39">
                  <c:v>95.567396734847506</c:v>
                </c:pt>
                <c:pt idx="40">
                  <c:v>98.419213656295398</c:v>
                </c:pt>
                <c:pt idx="41">
                  <c:v>101.18696658447401</c:v>
                </c:pt>
                <c:pt idx="42">
                  <c:v>99.301397528841804</c:v>
                </c:pt>
                <c:pt idx="43">
                  <c:v>101.092422230389</c:v>
                </c:pt>
                <c:pt idx="44">
                  <c:v>99.624810481250904</c:v>
                </c:pt>
                <c:pt idx="45">
                  <c:v>103.23599775018</c:v>
                </c:pt>
                <c:pt idx="46">
                  <c:v>105.683990667656</c:v>
                </c:pt>
                <c:pt idx="47">
                  <c:v>106.356831467304</c:v>
                </c:pt>
                <c:pt idx="48">
                  <c:v>105.137299801149</c:v>
                </c:pt>
                <c:pt idx="49">
                  <c:v>103.036846921407</c:v>
                </c:pt>
                <c:pt idx="50">
                  <c:v>105.619973391345</c:v>
                </c:pt>
                <c:pt idx="51">
                  <c:v>106.04483123238801</c:v>
                </c:pt>
                <c:pt idx="52">
                  <c:v>105.66270512385501</c:v>
                </c:pt>
                <c:pt idx="53">
                  <c:v>108.549353166972</c:v>
                </c:pt>
                <c:pt idx="54">
                  <c:v>106.77786940388</c:v>
                </c:pt>
                <c:pt idx="55">
                  <c:v>108.219742803016</c:v>
                </c:pt>
                <c:pt idx="56">
                  <c:v>109.362163168731</c:v>
                </c:pt>
                <c:pt idx="57">
                  <c:v>109.638636909222</c:v>
                </c:pt>
                <c:pt idx="58">
                  <c:v>113.10317292212</c:v>
                </c:pt>
                <c:pt idx="59">
                  <c:v>114.83577346201901</c:v>
                </c:pt>
                <c:pt idx="60">
                  <c:v>120.33573977428399</c:v>
                </c:pt>
                <c:pt idx="61">
                  <c:v>115.97031065765999</c:v>
                </c:pt>
                <c:pt idx="62">
                  <c:v>118.43322245208</c:v>
                </c:pt>
                <c:pt idx="63">
                  <c:v>122.412145525036</c:v>
                </c:pt>
                <c:pt idx="64">
                  <c:v>127.333506924055</c:v>
                </c:pt>
                <c:pt idx="65">
                  <c:v>130.853069262508</c:v>
                </c:pt>
                <c:pt idx="66">
                  <c:v>133.14202947153299</c:v>
                </c:pt>
                <c:pt idx="67">
                  <c:v>137.13884126785601</c:v>
                </c:pt>
              </c:numCache>
            </c:numRef>
          </c:val>
          <c:smooth val="0"/>
          <c:extLst>
            <c:ext xmlns:c16="http://schemas.microsoft.com/office/drawing/2014/chart" uri="{C3380CC4-5D6E-409C-BE32-E72D297353CC}">
              <c16:uniqueId val="{00000000-932E-4996-B278-C2115C18FFC7}"/>
            </c:ext>
          </c:extLst>
        </c:ser>
        <c:ser>
          <c:idx val="2"/>
          <c:order val="1"/>
          <c:tx>
            <c:strRef>
              <c:f>'HM1.2.1 EST'!$P$3</c:f>
              <c:strCache>
                <c:ptCount val="1"/>
                <c:pt idx="0">
                  <c:v>Price-to-income</c:v>
                </c:pt>
              </c:strCache>
            </c:strRef>
          </c:tx>
          <c:spPr>
            <a:ln w="19050" cap="rnd" cmpd="sng" algn="ctr">
              <a:solidFill>
                <a:schemeClr val="tx1"/>
              </a:solidFill>
              <a:prstDash val="solid"/>
              <a:round/>
            </a:ln>
            <a:effectLst/>
          </c:spPr>
          <c:marker>
            <c:symbol val="none"/>
          </c:marker>
          <c:cat>
            <c:strRef>
              <c:f>'HM1.2.1 EST'!$M$4:$M$71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EST'!$P$4:$P$71</c:f>
              <c:numCache>
                <c:formatCode>0.00</c:formatCode>
                <c:ptCount val="68"/>
                <c:pt idx="0">
                  <c:v>111.478044512728</c:v>
                </c:pt>
                <c:pt idx="1">
                  <c:v>119.001899624134</c:v>
                </c:pt>
                <c:pt idx="2">
                  <c:v>121.06540710409</c:v>
                </c:pt>
                <c:pt idx="3">
                  <c:v>128.87780910327601</c:v>
                </c:pt>
                <c:pt idx="4">
                  <c:v>140.09002254234801</c:v>
                </c:pt>
                <c:pt idx="5">
                  <c:v>146.01494374315899</c:v>
                </c:pt>
                <c:pt idx="6">
                  <c:v>151.171199599396</c:v>
                </c:pt>
                <c:pt idx="7">
                  <c:v>157.33613177740699</c:v>
                </c:pt>
                <c:pt idx="8">
                  <c:v>160.83006965074901</c:v>
                </c:pt>
                <c:pt idx="9">
                  <c:v>162.526452720745</c:v>
                </c:pt>
                <c:pt idx="10">
                  <c:v>153.04721694520001</c:v>
                </c:pt>
                <c:pt idx="11">
                  <c:v>142.78201911250099</c:v>
                </c:pt>
                <c:pt idx="12">
                  <c:v>132.164240213726</c:v>
                </c:pt>
                <c:pt idx="13">
                  <c:v>122.804671142654</c:v>
                </c:pt>
                <c:pt idx="14">
                  <c:v>120.658601433586</c:v>
                </c:pt>
                <c:pt idx="15">
                  <c:v>106.29524814828601</c:v>
                </c:pt>
                <c:pt idx="16">
                  <c:v>87.187415095322194</c:v>
                </c:pt>
                <c:pt idx="17">
                  <c:v>83.956417155643294</c:v>
                </c:pt>
                <c:pt idx="18">
                  <c:v>79.542669345237798</c:v>
                </c:pt>
                <c:pt idx="19">
                  <c:v>82.8374138264045</c:v>
                </c:pt>
                <c:pt idx="20">
                  <c:v>89.301461045707498</c:v>
                </c:pt>
                <c:pt idx="21">
                  <c:v>88.601504990139205</c:v>
                </c:pt>
                <c:pt idx="22">
                  <c:v>89.735028441319002</c:v>
                </c:pt>
                <c:pt idx="23">
                  <c:v>86.939074191651301</c:v>
                </c:pt>
                <c:pt idx="24">
                  <c:v>88.191778597747998</c:v>
                </c:pt>
                <c:pt idx="25">
                  <c:v>87.575957540957305</c:v>
                </c:pt>
                <c:pt idx="26">
                  <c:v>87.206238262166096</c:v>
                </c:pt>
                <c:pt idx="27">
                  <c:v>89.875050121165202</c:v>
                </c:pt>
                <c:pt idx="28">
                  <c:v>89.4186491650606</c:v>
                </c:pt>
                <c:pt idx="29">
                  <c:v>91.636865968893801</c:v>
                </c:pt>
                <c:pt idx="30">
                  <c:v>93.090213324598295</c:v>
                </c:pt>
                <c:pt idx="31">
                  <c:v>91.358539854279499</c:v>
                </c:pt>
                <c:pt idx="32">
                  <c:v>90.674091807069104</c:v>
                </c:pt>
                <c:pt idx="33">
                  <c:v>90.803103949398505</c:v>
                </c:pt>
                <c:pt idx="34">
                  <c:v>92.976127387523903</c:v>
                </c:pt>
                <c:pt idx="35">
                  <c:v>95.545970315360194</c:v>
                </c:pt>
                <c:pt idx="36">
                  <c:v>98.662475092146295</c:v>
                </c:pt>
                <c:pt idx="37">
                  <c:v>98.233915401637304</c:v>
                </c:pt>
                <c:pt idx="38">
                  <c:v>99.761646286487604</c:v>
                </c:pt>
                <c:pt idx="39">
                  <c:v>100.346072869887</c:v>
                </c:pt>
                <c:pt idx="40">
                  <c:v>100.51382492260301</c:v>
                </c:pt>
                <c:pt idx="41">
                  <c:v>105.082652610175</c:v>
                </c:pt>
                <c:pt idx="42">
                  <c:v>98.731191883675606</c:v>
                </c:pt>
                <c:pt idx="43">
                  <c:v>95.672330583546199</c:v>
                </c:pt>
                <c:pt idx="44">
                  <c:v>96.521968647985602</c:v>
                </c:pt>
                <c:pt idx="45">
                  <c:v>98.918749719862205</c:v>
                </c:pt>
                <c:pt idx="46">
                  <c:v>100.142896802417</c:v>
                </c:pt>
                <c:pt idx="47">
                  <c:v>100.212513180466</c:v>
                </c:pt>
                <c:pt idx="48">
                  <c:v>97.928847770322506</c:v>
                </c:pt>
                <c:pt idx="49">
                  <c:v>95.101132535687995</c:v>
                </c:pt>
                <c:pt idx="50">
                  <c:v>95.849408914918399</c:v>
                </c:pt>
                <c:pt idx="51">
                  <c:v>94.678070631312295</c:v>
                </c:pt>
                <c:pt idx="52">
                  <c:v>95.907904231679098</c:v>
                </c:pt>
                <c:pt idx="53">
                  <c:v>95.117272257707498</c:v>
                </c:pt>
                <c:pt idx="54">
                  <c:v>91.223016932527798</c:v>
                </c:pt>
                <c:pt idx="55">
                  <c:v>91.434989059390105</c:v>
                </c:pt>
                <c:pt idx="56">
                  <c:v>91.559118767230899</c:v>
                </c:pt>
                <c:pt idx="57">
                  <c:v>90.804586708925598</c:v>
                </c:pt>
                <c:pt idx="58">
                  <c:v>94.408247943601694</c:v>
                </c:pt>
                <c:pt idx="59">
                  <c:v>96.525302114981102</c:v>
                </c:pt>
                <c:pt idx="60">
                  <c:v>96.839192195135595</c:v>
                </c:pt>
                <c:pt idx="61">
                  <c:v>98.286478714735196</c:v>
                </c:pt>
                <c:pt idx="62">
                  <c:v>99.357222655740699</c:v>
                </c:pt>
                <c:pt idx="63">
                  <c:v>100.377127571952</c:v>
                </c:pt>
                <c:pt idx="64">
                  <c:v>105.10523909331501</c:v>
                </c:pt>
                <c:pt idx="65">
                  <c:v>107.802131664736</c:v>
                </c:pt>
                <c:pt idx="66">
                  <c:v>109.949714501063</c:v>
                </c:pt>
                <c:pt idx="67">
                  <c:v>113.339879369443</c:v>
                </c:pt>
              </c:numCache>
            </c:numRef>
          </c:val>
          <c:smooth val="0"/>
          <c:extLst>
            <c:ext xmlns:c16="http://schemas.microsoft.com/office/drawing/2014/chart" uri="{C3380CC4-5D6E-409C-BE32-E72D297353CC}">
              <c16:uniqueId val="{00000001-932E-4996-B278-C2115C18FFC7}"/>
            </c:ext>
          </c:extLst>
        </c:ser>
        <c:ser>
          <c:idx val="3"/>
          <c:order val="2"/>
          <c:tx>
            <c:strRef>
              <c:f>'HM1.2.1 EST'!$Q$3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EST'!$M$4:$M$71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EST'!$Q$4:$Q$71</c:f>
              <c:numCache>
                <c:formatCode>0.00</c:formatCode>
                <c:ptCount val="68"/>
                <c:pt idx="0">
                  <c:v>83.689096910881645</c:v>
                </c:pt>
                <c:pt idx="1">
                  <c:v>#N/A</c:v>
                </c:pt>
                <c:pt idx="2">
                  <c:v>#N/A</c:v>
                </c:pt>
                <c:pt idx="3">
                  <c:v>#N/A</c:v>
                </c:pt>
                <c:pt idx="4">
                  <c:v>92.41951133042113</c:v>
                </c:pt>
                <c:pt idx="5">
                  <c:v>#N/A</c:v>
                </c:pt>
                <c:pt idx="6">
                  <c:v>#N/A</c:v>
                </c:pt>
                <c:pt idx="7">
                  <c:v>#N/A</c:v>
                </c:pt>
                <c:pt idx="8">
                  <c:v>100.00160454790232</c:v>
                </c:pt>
                <c:pt idx="9">
                  <c:v>#N/A</c:v>
                </c:pt>
                <c:pt idx="10">
                  <c:v>#N/A</c:v>
                </c:pt>
                <c:pt idx="11">
                  <c:v>#N/A</c:v>
                </c:pt>
                <c:pt idx="12">
                  <c:v>95.188495237001831</c:v>
                </c:pt>
                <c:pt idx="13">
                  <c:v>#N/A</c:v>
                </c:pt>
                <c:pt idx="14">
                  <c:v>#N/A</c:v>
                </c:pt>
                <c:pt idx="15">
                  <c:v>#N/A</c:v>
                </c:pt>
                <c:pt idx="16">
                  <c:v>81.427580997359314</c:v>
                </c:pt>
                <c:pt idx="17">
                  <c:v>#N/A</c:v>
                </c:pt>
                <c:pt idx="18">
                  <c:v>#N/A</c:v>
                </c:pt>
                <c:pt idx="19">
                  <c:v>#N/A</c:v>
                </c:pt>
                <c:pt idx="20">
                  <c:v>83.568043429736605</c:v>
                </c:pt>
                <c:pt idx="21">
                  <c:v>#N/A</c:v>
                </c:pt>
                <c:pt idx="22">
                  <c:v>#N/A</c:v>
                </c:pt>
                <c:pt idx="23">
                  <c:v>#N/A</c:v>
                </c:pt>
                <c:pt idx="24">
                  <c:v>89.880345164349094</c:v>
                </c:pt>
                <c:pt idx="25">
                  <c:v>#N/A</c:v>
                </c:pt>
                <c:pt idx="26">
                  <c:v>#N/A</c:v>
                </c:pt>
                <c:pt idx="27">
                  <c:v>#N/A</c:v>
                </c:pt>
                <c:pt idx="28">
                  <c:v>93.096925026716647</c:v>
                </c:pt>
                <c:pt idx="29">
                  <c:v>#N/A</c:v>
                </c:pt>
                <c:pt idx="30">
                  <c:v>#N/A</c:v>
                </c:pt>
                <c:pt idx="31">
                  <c:v>#N/A</c:v>
                </c:pt>
                <c:pt idx="32">
                  <c:v>94.812407337257525</c:v>
                </c:pt>
                <c:pt idx="33">
                  <c:v>#N/A</c:v>
                </c:pt>
                <c:pt idx="34">
                  <c:v>#N/A</c:v>
                </c:pt>
                <c:pt idx="35">
                  <c:v>#N/A</c:v>
                </c:pt>
                <c:pt idx="36">
                  <c:v>97.994150726967732</c:v>
                </c:pt>
                <c:pt idx="37">
                  <c:v>#N/A</c:v>
                </c:pt>
                <c:pt idx="38">
                  <c:v>#N/A</c:v>
                </c:pt>
                <c:pt idx="39">
                  <c:v>#N/A</c:v>
                </c:pt>
                <c:pt idx="40">
                  <c:v>100</c:v>
                </c:pt>
                <c:pt idx="41">
                  <c:v>#N/A</c:v>
                </c:pt>
                <c:pt idx="42">
                  <c:v>#N/A</c:v>
                </c:pt>
                <c:pt idx="43">
                  <c:v>#N/A</c:v>
                </c:pt>
                <c:pt idx="44">
                  <c:v>102.95174803544703</c:v>
                </c:pt>
                <c:pt idx="45">
                  <c:v>#N/A</c:v>
                </c:pt>
                <c:pt idx="46">
                  <c:v>#N/A</c:v>
                </c:pt>
                <c:pt idx="47">
                  <c:v>#N/A</c:v>
                </c:pt>
                <c:pt idx="48">
                  <c:v>108.93959299770741</c:v>
                </c:pt>
                <c:pt idx="49">
                  <c:v>#N/A</c:v>
                </c:pt>
                <c:pt idx="50">
                  <c:v>#N/A</c:v>
                </c:pt>
                <c:pt idx="51">
                  <c:v>#N/A</c:v>
                </c:pt>
                <c:pt idx="52">
                  <c:v>113.13913013168475</c:v>
                </c:pt>
                <c:pt idx="53">
                  <c:v>#N/A</c:v>
                </c:pt>
                <c:pt idx="54">
                  <c:v>#N/A</c:v>
                </c:pt>
                <c:pt idx="55">
                  <c:v>#N/A</c:v>
                </c:pt>
                <c:pt idx="56">
                  <c:v>117.26813334860174</c:v>
                </c:pt>
                <c:pt idx="57">
                  <c:v>#N/A</c:v>
                </c:pt>
                <c:pt idx="58">
                  <c:v>#N/A</c:v>
                </c:pt>
                <c:pt idx="59">
                  <c:v>#N/A</c:v>
                </c:pt>
                <c:pt idx="60">
                  <c:v>113.45156796405583</c:v>
                </c:pt>
                <c:pt idx="61">
                  <c:v>#N/A</c:v>
                </c:pt>
                <c:pt idx="62">
                  <c:v>#N/A</c:v>
                </c:pt>
                <c:pt idx="63">
                  <c:v>#N/A</c:v>
                </c:pt>
                <c:pt idx="64">
                  <c:v>122.87940269905482</c:v>
                </c:pt>
                <c:pt idx="65">
                  <c:v>#N/A</c:v>
                </c:pt>
                <c:pt idx="66">
                  <c:v>#N/A</c:v>
                </c:pt>
                <c:pt idx="67">
                  <c:v>#N/A</c:v>
                </c:pt>
              </c:numCache>
            </c:numRef>
          </c:val>
          <c:smooth val="0"/>
          <c:extLst>
            <c:ext xmlns:c16="http://schemas.microsoft.com/office/drawing/2014/chart" uri="{C3380CC4-5D6E-409C-BE32-E72D297353CC}">
              <c16:uniqueId val="{00000002-932E-4996-B278-C2115C18FFC7}"/>
            </c:ext>
          </c:extLst>
        </c:ser>
        <c:ser>
          <c:idx val="4"/>
          <c:order val="3"/>
          <c:spPr>
            <a:ln w="19050" cap="rnd" cmpd="sng" algn="ctr">
              <a:solidFill>
                <a:schemeClr val="tx1"/>
              </a:solidFill>
              <a:prstDash val="sysDot"/>
              <a:round/>
            </a:ln>
            <a:effectLst/>
          </c:spPr>
          <c:marker>
            <c:symbol val="none"/>
          </c:marker>
          <c:cat>
            <c:strRef>
              <c:f>'HM1.2.1 EST'!$M$4:$M$71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EST'!$R$4:$R$71</c:f>
              <c:numCache>
                <c:formatCode>General</c:formatCode>
                <c:ptCount val="6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numCache>
            </c:numRef>
          </c:val>
          <c:smooth val="0"/>
          <c:extLst>
            <c:ext xmlns:c16="http://schemas.microsoft.com/office/drawing/2014/chart" uri="{C3380CC4-5D6E-409C-BE32-E72D297353CC}">
              <c16:uniqueId val="{00000003-932E-4996-B278-C2115C18FFC7}"/>
            </c:ext>
          </c:extLst>
        </c:ser>
        <c:dLbls>
          <c:showLegendKey val="0"/>
          <c:showVal val="0"/>
          <c:showCatName val="0"/>
          <c:showSerName val="0"/>
          <c:showPercent val="0"/>
          <c:showBubbleSize val="0"/>
        </c:dLbls>
        <c:smooth val="0"/>
        <c:axId val="290661120"/>
        <c:axId val="290662656"/>
      </c:lineChart>
      <c:catAx>
        <c:axId val="29066112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662656"/>
        <c:crosses val="autoZero"/>
        <c:auto val="1"/>
        <c:lblAlgn val="ctr"/>
        <c:lblOffset val="0"/>
        <c:tickLblSkip val="4"/>
        <c:tickMarkSkip val="4"/>
        <c:noMultiLvlLbl val="0"/>
      </c:catAx>
      <c:valAx>
        <c:axId val="290662656"/>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66112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869260100118556"/>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FIN'!$O$3</c:f>
              <c:strCache>
                <c:ptCount val="1"/>
                <c:pt idx="0">
                  <c:v>Real house price index</c:v>
                </c:pt>
              </c:strCache>
            </c:strRef>
          </c:tx>
          <c:spPr>
            <a:ln w="19050" cap="rnd" cmpd="sng" algn="ctr">
              <a:solidFill>
                <a:schemeClr val="accent1"/>
              </a:solidFill>
              <a:prstDash val="solid"/>
              <a:round/>
            </a:ln>
            <a:effectLst/>
          </c:spPr>
          <c:marker>
            <c:symbol val="none"/>
          </c:marker>
          <c:cat>
            <c:strRef>
              <c:f>'HM1.2.1 FIN'!$M$4:$M$107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FIN'!$O$4:$O$107</c:f>
              <c:numCache>
                <c:formatCode>0.00</c:formatCode>
                <c:ptCount val="104"/>
                <c:pt idx="0">
                  <c:v>56.482267296957502</c:v>
                </c:pt>
                <c:pt idx="1">
                  <c:v>58.327124603144497</c:v>
                </c:pt>
                <c:pt idx="2">
                  <c:v>60.318697948850001</c:v>
                </c:pt>
                <c:pt idx="3">
                  <c:v>62.121936895114303</c:v>
                </c:pt>
                <c:pt idx="4">
                  <c:v>65.476956869381894</c:v>
                </c:pt>
                <c:pt idx="5">
                  <c:v>66.947190659550799</c:v>
                </c:pt>
                <c:pt idx="6">
                  <c:v>67.844844816842297</c:v>
                </c:pt>
                <c:pt idx="7">
                  <c:v>69.236205629080303</c:v>
                </c:pt>
                <c:pt idx="8">
                  <c:v>70.468132858707904</c:v>
                </c:pt>
                <c:pt idx="9">
                  <c:v>71.545668325651505</c:v>
                </c:pt>
                <c:pt idx="10">
                  <c:v>72.807461224054904</c:v>
                </c:pt>
                <c:pt idx="11">
                  <c:v>73.795086994478496</c:v>
                </c:pt>
                <c:pt idx="12">
                  <c:v>74.382199773469296</c:v>
                </c:pt>
                <c:pt idx="13">
                  <c:v>75.077576539294796</c:v>
                </c:pt>
                <c:pt idx="14">
                  <c:v>77.080845400305094</c:v>
                </c:pt>
                <c:pt idx="15">
                  <c:v>78.075484852110407</c:v>
                </c:pt>
                <c:pt idx="16">
                  <c:v>78.127744510624794</c:v>
                </c:pt>
                <c:pt idx="17">
                  <c:v>78.233475652321999</c:v>
                </c:pt>
                <c:pt idx="18">
                  <c:v>76.100097181249296</c:v>
                </c:pt>
                <c:pt idx="19">
                  <c:v>74.751680274009203</c:v>
                </c:pt>
                <c:pt idx="20">
                  <c:v>74.401830221824298</c:v>
                </c:pt>
                <c:pt idx="21">
                  <c:v>73.552796150511696</c:v>
                </c:pt>
                <c:pt idx="22">
                  <c:v>73.206726932416302</c:v>
                </c:pt>
                <c:pt idx="23">
                  <c:v>73.698911175600799</c:v>
                </c:pt>
                <c:pt idx="24">
                  <c:v>75.123899166018504</c:v>
                </c:pt>
                <c:pt idx="25">
                  <c:v>76.223263367887199</c:v>
                </c:pt>
                <c:pt idx="26">
                  <c:v>77.348665825382994</c:v>
                </c:pt>
                <c:pt idx="27">
                  <c:v>78.801848197330003</c:v>
                </c:pt>
                <c:pt idx="28">
                  <c:v>79.104924064069493</c:v>
                </c:pt>
                <c:pt idx="29">
                  <c:v>79.709590751180897</c:v>
                </c:pt>
                <c:pt idx="30">
                  <c:v>81.808118730839496</c:v>
                </c:pt>
                <c:pt idx="31">
                  <c:v>83.148556780489997</c:v>
                </c:pt>
                <c:pt idx="32">
                  <c:v>85.456134909437594</c:v>
                </c:pt>
                <c:pt idx="33">
                  <c:v>87.2076884544189</c:v>
                </c:pt>
                <c:pt idx="34">
                  <c:v>87.949561912339206</c:v>
                </c:pt>
                <c:pt idx="35">
                  <c:v>88.598734583307206</c:v>
                </c:pt>
                <c:pt idx="36">
                  <c:v>90.369993350579605</c:v>
                </c:pt>
                <c:pt idx="37">
                  <c:v>92.147945281642606</c:v>
                </c:pt>
                <c:pt idx="38">
                  <c:v>93.938645178839494</c:v>
                </c:pt>
                <c:pt idx="39">
                  <c:v>96.436485450802394</c:v>
                </c:pt>
                <c:pt idx="40">
                  <c:v>96.480449938945299</c:v>
                </c:pt>
                <c:pt idx="41">
                  <c:v>97.701050239582699</c:v>
                </c:pt>
                <c:pt idx="42">
                  <c:v>98.714946234966604</c:v>
                </c:pt>
                <c:pt idx="43">
                  <c:v>100.49771406980599</c:v>
                </c:pt>
                <c:pt idx="44">
                  <c:v>101.285609984283</c:v>
                </c:pt>
                <c:pt idx="45">
                  <c:v>102.03226488857401</c:v>
                </c:pt>
                <c:pt idx="46">
                  <c:v>102.818680070627</c:v>
                </c:pt>
                <c:pt idx="47">
                  <c:v>102.58762177938701</c:v>
                </c:pt>
                <c:pt idx="48">
                  <c:v>101.87200226231</c:v>
                </c:pt>
                <c:pt idx="49">
                  <c:v>101.19105941571</c:v>
                </c:pt>
                <c:pt idx="50">
                  <c:v>99.539384175724194</c:v>
                </c:pt>
                <c:pt idx="51">
                  <c:v>95.879453361338904</c:v>
                </c:pt>
                <c:pt idx="52">
                  <c:v>97.318943033076707</c:v>
                </c:pt>
                <c:pt idx="53">
                  <c:v>97.747693493246501</c:v>
                </c:pt>
                <c:pt idx="54">
                  <c:v>99.652696976008301</c:v>
                </c:pt>
                <c:pt idx="55">
                  <c:v>101.950104739433</c:v>
                </c:pt>
                <c:pt idx="56">
                  <c:v>103.299007087935</c:v>
                </c:pt>
                <c:pt idx="57">
                  <c:v>103.34687661213199</c:v>
                </c:pt>
                <c:pt idx="58">
                  <c:v>104.836039232194</c:v>
                </c:pt>
                <c:pt idx="59">
                  <c:v>104.281262397578</c:v>
                </c:pt>
                <c:pt idx="60">
                  <c:v>103.677993309244</c:v>
                </c:pt>
                <c:pt idx="61">
                  <c:v>104.384958115929</c:v>
                </c:pt>
                <c:pt idx="62">
                  <c:v>103.987600799492</c:v>
                </c:pt>
                <c:pt idx="63">
                  <c:v>103.16828995909501</c:v>
                </c:pt>
                <c:pt idx="64">
                  <c:v>103.645652738511</c:v>
                </c:pt>
                <c:pt idx="65">
                  <c:v>103.33219951747699</c:v>
                </c:pt>
                <c:pt idx="66">
                  <c:v>103.049419007048</c:v>
                </c:pt>
                <c:pt idx="67">
                  <c:v>103.50952635803201</c:v>
                </c:pt>
                <c:pt idx="68">
                  <c:v>102.84306501490499</c:v>
                </c:pt>
                <c:pt idx="69">
                  <c:v>102.17970429635</c:v>
                </c:pt>
                <c:pt idx="70">
                  <c:v>101.98529175223</c:v>
                </c:pt>
                <c:pt idx="71">
                  <c:v>101.403456895323</c:v>
                </c:pt>
                <c:pt idx="72">
                  <c:v>100.934926253375</c:v>
                </c:pt>
                <c:pt idx="73">
                  <c:v>100.66374044137901</c:v>
                </c:pt>
                <c:pt idx="74">
                  <c:v>100.311291271164</c:v>
                </c:pt>
                <c:pt idx="75">
                  <c:v>99.906756241380805</c:v>
                </c:pt>
                <c:pt idx="76">
                  <c:v>99.896072568681404</c:v>
                </c:pt>
                <c:pt idx="77">
                  <c:v>99.842597342340994</c:v>
                </c:pt>
                <c:pt idx="78">
                  <c:v>100.191003308552</c:v>
                </c:pt>
                <c:pt idx="79">
                  <c:v>100.070326780426</c:v>
                </c:pt>
                <c:pt idx="80">
                  <c:v>100.581568305692</c:v>
                </c:pt>
                <c:pt idx="81">
                  <c:v>100.54639833148499</c:v>
                </c:pt>
                <c:pt idx="82">
                  <c:v>100.981342013046</c:v>
                </c:pt>
                <c:pt idx="83">
                  <c:v>100.282490358684</c:v>
                </c:pt>
                <c:pt idx="84">
                  <c:v>101.048818551802</c:v>
                </c:pt>
                <c:pt idx="85">
                  <c:v>101.198064666886</c:v>
                </c:pt>
                <c:pt idx="86">
                  <c:v>101.267661670409</c:v>
                </c:pt>
                <c:pt idx="87">
                  <c:v>100.986382186334</c:v>
                </c:pt>
                <c:pt idx="88">
                  <c:v>100.965898667311</c:v>
                </c:pt>
                <c:pt idx="89">
                  <c:v>101.092080824408</c:v>
                </c:pt>
                <c:pt idx="90">
                  <c:v>100.83255038975</c:v>
                </c:pt>
                <c:pt idx="91">
                  <c:v>100.612850368224</c:v>
                </c:pt>
                <c:pt idx="92">
                  <c:v>100.979592572728</c:v>
                </c:pt>
                <c:pt idx="93">
                  <c:v>101.176707812212</c:v>
                </c:pt>
                <c:pt idx="94">
                  <c:v>100.96232450929701</c:v>
                </c:pt>
                <c:pt idx="95">
                  <c:v>100.486980767411</c:v>
                </c:pt>
                <c:pt idx="96">
                  <c:v>101.80406308024</c:v>
                </c:pt>
                <c:pt idx="97">
                  <c:v>101.390629167214</c:v>
                </c:pt>
                <c:pt idx="98">
                  <c:v>102.097941786192</c:v>
                </c:pt>
                <c:pt idx="99">
                  <c:v>103.576253516742</c:v>
                </c:pt>
                <c:pt idx="100">
                  <c:v>104.550592354492</c:v>
                </c:pt>
                <c:pt idx="101">
                  <c:v>104.86079851818501</c:v>
                </c:pt>
                <c:pt idx="102">
                  <c:v>104.933574004896</c:v>
                </c:pt>
                <c:pt idx="103">
                  <c:v>104.3683990776</c:v>
                </c:pt>
              </c:numCache>
            </c:numRef>
          </c:val>
          <c:smooth val="0"/>
          <c:extLst>
            <c:ext xmlns:c16="http://schemas.microsoft.com/office/drawing/2014/chart" uri="{C3380CC4-5D6E-409C-BE32-E72D297353CC}">
              <c16:uniqueId val="{00000000-5F27-4B1F-BE93-720288028215}"/>
            </c:ext>
          </c:extLst>
        </c:ser>
        <c:ser>
          <c:idx val="2"/>
          <c:order val="1"/>
          <c:tx>
            <c:strRef>
              <c:f>'HM1.2.1 FIN'!$P$3</c:f>
              <c:strCache>
                <c:ptCount val="1"/>
                <c:pt idx="0">
                  <c:v>Price-to-income</c:v>
                </c:pt>
              </c:strCache>
            </c:strRef>
          </c:tx>
          <c:spPr>
            <a:ln w="19050" cap="rnd" cmpd="sng" algn="ctr">
              <a:solidFill>
                <a:schemeClr val="tx1"/>
              </a:solidFill>
              <a:prstDash val="solid"/>
              <a:round/>
            </a:ln>
            <a:effectLst/>
          </c:spPr>
          <c:marker>
            <c:symbol val="none"/>
          </c:marker>
          <c:cat>
            <c:strRef>
              <c:f>'HM1.2.1 FIN'!$M$4:$M$107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FIN'!$P$4:$P$107</c:f>
              <c:numCache>
                <c:formatCode>0.00</c:formatCode>
                <c:ptCount val="104"/>
                <c:pt idx="0">
                  <c:v>81.565715712512798</c:v>
                </c:pt>
                <c:pt idx="1">
                  <c:v>84.495915499075096</c:v>
                </c:pt>
                <c:pt idx="2">
                  <c:v>87.200339968228903</c:v>
                </c:pt>
                <c:pt idx="3">
                  <c:v>88.280163814921096</c:v>
                </c:pt>
                <c:pt idx="4">
                  <c:v>91.285834680077201</c:v>
                </c:pt>
                <c:pt idx="5">
                  <c:v>92.150344220007</c:v>
                </c:pt>
                <c:pt idx="6">
                  <c:v>92.425583661798498</c:v>
                </c:pt>
                <c:pt idx="7">
                  <c:v>94.169476030337904</c:v>
                </c:pt>
                <c:pt idx="8">
                  <c:v>95.944364187633298</c:v>
                </c:pt>
                <c:pt idx="9">
                  <c:v>96.230787739301405</c:v>
                </c:pt>
                <c:pt idx="10">
                  <c:v>96.450327907551397</c:v>
                </c:pt>
                <c:pt idx="11">
                  <c:v>95.876974807329603</c:v>
                </c:pt>
                <c:pt idx="12">
                  <c:v>93.548246827799005</c:v>
                </c:pt>
                <c:pt idx="13">
                  <c:v>97.9986543095294</c:v>
                </c:pt>
                <c:pt idx="14">
                  <c:v>97.297993667352301</c:v>
                </c:pt>
                <c:pt idx="15">
                  <c:v>96.601824870158396</c:v>
                </c:pt>
                <c:pt idx="16">
                  <c:v>93.278855292827799</c:v>
                </c:pt>
                <c:pt idx="17">
                  <c:v>98.302683128100099</c:v>
                </c:pt>
                <c:pt idx="18">
                  <c:v>94.990025712033002</c:v>
                </c:pt>
                <c:pt idx="19">
                  <c:v>96.294948576077502</c:v>
                </c:pt>
                <c:pt idx="20">
                  <c:v>93.006992664099002</c:v>
                </c:pt>
                <c:pt idx="21">
                  <c:v>88.097568835979601</c:v>
                </c:pt>
                <c:pt idx="22">
                  <c:v>90.240032616229001</c:v>
                </c:pt>
                <c:pt idx="23">
                  <c:v>91.033665984932398</c:v>
                </c:pt>
                <c:pt idx="24">
                  <c:v>89.310965695823597</c:v>
                </c:pt>
                <c:pt idx="25">
                  <c:v>94.656431118227204</c:v>
                </c:pt>
                <c:pt idx="26">
                  <c:v>92.601914871525693</c:v>
                </c:pt>
                <c:pt idx="27">
                  <c:v>91.178840699328205</c:v>
                </c:pt>
                <c:pt idx="28">
                  <c:v>92.865716264533702</c:v>
                </c:pt>
                <c:pt idx="29">
                  <c:v>92.207432600391002</c:v>
                </c:pt>
                <c:pt idx="30">
                  <c:v>94.213306989657696</c:v>
                </c:pt>
                <c:pt idx="31">
                  <c:v>94.386961219587505</c:v>
                </c:pt>
                <c:pt idx="32">
                  <c:v>97.180175220707198</c:v>
                </c:pt>
                <c:pt idx="33">
                  <c:v>95.274607524233403</c:v>
                </c:pt>
                <c:pt idx="34">
                  <c:v>97.500077812887</c:v>
                </c:pt>
                <c:pt idx="35">
                  <c:v>95.942679934765593</c:v>
                </c:pt>
                <c:pt idx="36">
                  <c:v>101.545496961629</c:v>
                </c:pt>
                <c:pt idx="37">
                  <c:v>99.482207432476699</c:v>
                </c:pt>
                <c:pt idx="38">
                  <c:v>101.89699595368501</c:v>
                </c:pt>
                <c:pt idx="39">
                  <c:v>105.469591121094</c:v>
                </c:pt>
                <c:pt idx="40">
                  <c:v>102.630597476777</c:v>
                </c:pt>
                <c:pt idx="41">
                  <c:v>107.914871382984</c:v>
                </c:pt>
                <c:pt idx="42">
                  <c:v>104.83971296366001</c:v>
                </c:pt>
                <c:pt idx="43">
                  <c:v>106.995141177089</c:v>
                </c:pt>
                <c:pt idx="44">
                  <c:v>106.16262489757599</c:v>
                </c:pt>
                <c:pt idx="45">
                  <c:v>106.208948873807</c:v>
                </c:pt>
                <c:pt idx="46">
                  <c:v>105.797087343206</c:v>
                </c:pt>
                <c:pt idx="47">
                  <c:v>106.311031988526</c:v>
                </c:pt>
                <c:pt idx="48">
                  <c:v>105.02182703487399</c:v>
                </c:pt>
                <c:pt idx="49">
                  <c:v>101.959267611971</c:v>
                </c:pt>
                <c:pt idx="50">
                  <c:v>102.493735410589</c:v>
                </c:pt>
                <c:pt idx="51">
                  <c:v>97.236171993403204</c:v>
                </c:pt>
                <c:pt idx="52">
                  <c:v>101.643118198553</c:v>
                </c:pt>
                <c:pt idx="53">
                  <c:v>99.509288345029603</c:v>
                </c:pt>
                <c:pt idx="54">
                  <c:v>99.5573644625768</c:v>
                </c:pt>
                <c:pt idx="55">
                  <c:v>102.390906343271</c:v>
                </c:pt>
                <c:pt idx="56">
                  <c:v>102.482481912624</c:v>
                </c:pt>
                <c:pt idx="57">
                  <c:v>103.045656688333</c:v>
                </c:pt>
                <c:pt idx="58">
                  <c:v>103.714966826023</c:v>
                </c:pt>
                <c:pt idx="59">
                  <c:v>102.808785796032</c:v>
                </c:pt>
                <c:pt idx="60">
                  <c:v>102.62113953339799</c:v>
                </c:pt>
                <c:pt idx="61">
                  <c:v>103.02888308570201</c:v>
                </c:pt>
                <c:pt idx="62">
                  <c:v>103.697490213522</c:v>
                </c:pt>
                <c:pt idx="63">
                  <c:v>101.79313036335699</c:v>
                </c:pt>
                <c:pt idx="64">
                  <c:v>104.524588180815</c:v>
                </c:pt>
                <c:pt idx="65">
                  <c:v>101.811296983473</c:v>
                </c:pt>
                <c:pt idx="66">
                  <c:v>102.354296474489</c:v>
                </c:pt>
                <c:pt idx="67">
                  <c:v>103.773515921312</c:v>
                </c:pt>
                <c:pt idx="68">
                  <c:v>101.70321184002201</c:v>
                </c:pt>
                <c:pt idx="69">
                  <c:v>101.917646594415</c:v>
                </c:pt>
                <c:pt idx="70">
                  <c:v>102.65227256830801</c:v>
                </c:pt>
                <c:pt idx="71">
                  <c:v>102.489099377437</c:v>
                </c:pt>
                <c:pt idx="72">
                  <c:v>102.708296270792</c:v>
                </c:pt>
                <c:pt idx="73">
                  <c:v>101.711998248618</c:v>
                </c:pt>
                <c:pt idx="74">
                  <c:v>100.70469161958501</c:v>
                </c:pt>
                <c:pt idx="75">
                  <c:v>100.018727364496</c:v>
                </c:pt>
                <c:pt idx="76">
                  <c:v>100.521939052601</c:v>
                </c:pt>
                <c:pt idx="77">
                  <c:v>99.656465807399897</c:v>
                </c:pt>
                <c:pt idx="78">
                  <c:v>99.659033810416304</c:v>
                </c:pt>
                <c:pt idx="79">
                  <c:v>100.162561329582</c:v>
                </c:pt>
                <c:pt idx="80">
                  <c:v>99.012699222609299</c:v>
                </c:pt>
                <c:pt idx="81">
                  <c:v>99.251414899395598</c:v>
                </c:pt>
                <c:pt idx="82">
                  <c:v>100.51819190926901</c:v>
                </c:pt>
                <c:pt idx="83">
                  <c:v>98.527701104706296</c:v>
                </c:pt>
                <c:pt idx="84">
                  <c:v>98.625197144693601</c:v>
                </c:pt>
                <c:pt idx="85">
                  <c:v>99.052351123136006</c:v>
                </c:pt>
                <c:pt idx="86">
                  <c:v>98.125064312973606</c:v>
                </c:pt>
                <c:pt idx="87">
                  <c:v>99.795688049060203</c:v>
                </c:pt>
                <c:pt idx="88">
                  <c:v>96.987425196655295</c:v>
                </c:pt>
                <c:pt idx="89">
                  <c:v>97.586577271195594</c:v>
                </c:pt>
                <c:pt idx="90">
                  <c:v>97.239331911590895</c:v>
                </c:pt>
                <c:pt idx="91">
                  <c:v>96.4316085509777</c:v>
                </c:pt>
                <c:pt idx="92">
                  <c:v>97.180071026721293</c:v>
                </c:pt>
                <c:pt idx="93">
                  <c:v>94.665812448837599</c:v>
                </c:pt>
                <c:pt idx="94">
                  <c:v>94.996369823272701</c:v>
                </c:pt>
                <c:pt idx="95">
                  <c:v>94.668640278930596</c:v>
                </c:pt>
                <c:pt idx="96">
                  <c:v>94.468715302470699</c:v>
                </c:pt>
                <c:pt idx="97">
                  <c:v>97.138909287480899</c:v>
                </c:pt>
                <c:pt idx="98">
                  <c:v>97.368497211522694</c:v>
                </c:pt>
                <c:pt idx="99">
                  <c:v>96.721326290405599</c:v>
                </c:pt>
                <c:pt idx="100">
                  <c:v>98.342591899269294</c:v>
                </c:pt>
                <c:pt idx="101">
                  <c:v>99.580086034793695</c:v>
                </c:pt>
                <c:pt idx="102">
                  <c:v>99.351361986736606</c:v>
                </c:pt>
                <c:pt idx="103">
                  <c:v>101.61909593940899</c:v>
                </c:pt>
              </c:numCache>
            </c:numRef>
          </c:val>
          <c:smooth val="0"/>
          <c:extLst>
            <c:ext xmlns:c16="http://schemas.microsoft.com/office/drawing/2014/chart" uri="{C3380CC4-5D6E-409C-BE32-E72D297353CC}">
              <c16:uniqueId val="{00000001-5F27-4B1F-BE93-720288028215}"/>
            </c:ext>
          </c:extLst>
        </c:ser>
        <c:ser>
          <c:idx val="3"/>
          <c:order val="2"/>
          <c:tx>
            <c:strRef>
              <c:f>'HM1.2.1 FIN'!$Q$3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FIN'!$M$4:$M$107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FIN'!$Q$4:$Q$107</c:f>
              <c:numCache>
                <c:formatCode>0.00</c:formatCode>
                <c:ptCount val="104"/>
                <c:pt idx="0">
                  <c:v>72.224825049790795</c:v>
                </c:pt>
                <c:pt idx="1">
                  <c:v>#N/A</c:v>
                </c:pt>
                <c:pt idx="2">
                  <c:v>#N/A</c:v>
                </c:pt>
                <c:pt idx="3">
                  <c:v>#N/A</c:v>
                </c:pt>
                <c:pt idx="4">
                  <c:v>76.572277983990446</c:v>
                </c:pt>
                <c:pt idx="5">
                  <c:v>#N/A</c:v>
                </c:pt>
                <c:pt idx="6">
                  <c:v>#N/A</c:v>
                </c:pt>
                <c:pt idx="7">
                  <c:v>#N/A</c:v>
                </c:pt>
                <c:pt idx="8">
                  <c:v>80.536298049289769</c:v>
                </c:pt>
                <c:pt idx="9">
                  <c:v>#N/A</c:v>
                </c:pt>
                <c:pt idx="10">
                  <c:v>#N/A</c:v>
                </c:pt>
                <c:pt idx="11">
                  <c:v>#N/A</c:v>
                </c:pt>
                <c:pt idx="12">
                  <c:v>83.868157976884746</c:v>
                </c:pt>
                <c:pt idx="13">
                  <c:v>#N/A</c:v>
                </c:pt>
                <c:pt idx="14">
                  <c:v>#N/A</c:v>
                </c:pt>
                <c:pt idx="15">
                  <c:v>#N/A</c:v>
                </c:pt>
                <c:pt idx="16">
                  <c:v>88.52679318391499</c:v>
                </c:pt>
                <c:pt idx="17">
                  <c:v>#N/A</c:v>
                </c:pt>
                <c:pt idx="18">
                  <c:v>#N/A</c:v>
                </c:pt>
                <c:pt idx="19">
                  <c:v>#N/A</c:v>
                </c:pt>
                <c:pt idx="20">
                  <c:v>90.630751696319734</c:v>
                </c:pt>
                <c:pt idx="21">
                  <c:v>#N/A</c:v>
                </c:pt>
                <c:pt idx="22">
                  <c:v>#N/A</c:v>
                </c:pt>
                <c:pt idx="23">
                  <c:v>#N/A</c:v>
                </c:pt>
                <c:pt idx="24">
                  <c:v>91.954625129414268</c:v>
                </c:pt>
                <c:pt idx="25">
                  <c:v>#N/A</c:v>
                </c:pt>
                <c:pt idx="26">
                  <c:v>#N/A</c:v>
                </c:pt>
                <c:pt idx="27">
                  <c:v>#N/A</c:v>
                </c:pt>
                <c:pt idx="28">
                  <c:v>93.57408492255604</c:v>
                </c:pt>
                <c:pt idx="29">
                  <c:v>#N/A</c:v>
                </c:pt>
                <c:pt idx="30">
                  <c:v>#N/A</c:v>
                </c:pt>
                <c:pt idx="31">
                  <c:v>#N/A</c:v>
                </c:pt>
                <c:pt idx="32">
                  <c:v>97.026738470418294</c:v>
                </c:pt>
                <c:pt idx="33">
                  <c:v>#N/A</c:v>
                </c:pt>
                <c:pt idx="34">
                  <c:v>#N/A</c:v>
                </c:pt>
                <c:pt idx="35">
                  <c:v>#N/A</c:v>
                </c:pt>
                <c:pt idx="36">
                  <c:v>99.383672895219505</c:v>
                </c:pt>
                <c:pt idx="37">
                  <c:v>#N/A</c:v>
                </c:pt>
                <c:pt idx="38">
                  <c:v>#N/A</c:v>
                </c:pt>
                <c:pt idx="39">
                  <c:v>#N/A</c:v>
                </c:pt>
                <c:pt idx="40">
                  <c:v>102.98970081323348</c:v>
                </c:pt>
                <c:pt idx="41">
                  <c:v>#N/A</c:v>
                </c:pt>
                <c:pt idx="42">
                  <c:v>#N/A</c:v>
                </c:pt>
                <c:pt idx="43">
                  <c:v>#N/A</c:v>
                </c:pt>
                <c:pt idx="44">
                  <c:v>107.98814828457132</c:v>
                </c:pt>
                <c:pt idx="45">
                  <c:v>#N/A</c:v>
                </c:pt>
                <c:pt idx="46">
                  <c:v>#N/A</c:v>
                </c:pt>
                <c:pt idx="47">
                  <c:v>#N/A</c:v>
                </c:pt>
                <c:pt idx="48">
                  <c:v>108.32883808314342</c:v>
                </c:pt>
                <c:pt idx="49">
                  <c:v>#N/A</c:v>
                </c:pt>
                <c:pt idx="50">
                  <c:v>#N/A</c:v>
                </c:pt>
                <c:pt idx="51">
                  <c:v>#N/A</c:v>
                </c:pt>
                <c:pt idx="52">
                  <c:v>99.106253558972952</c:v>
                </c:pt>
                <c:pt idx="53">
                  <c:v>#N/A</c:v>
                </c:pt>
                <c:pt idx="54">
                  <c:v>#N/A</c:v>
                </c:pt>
                <c:pt idx="55">
                  <c:v>#N/A</c:v>
                </c:pt>
                <c:pt idx="56">
                  <c:v>101.79659727989386</c:v>
                </c:pt>
                <c:pt idx="57">
                  <c:v>#N/A</c:v>
                </c:pt>
                <c:pt idx="58">
                  <c:v>#N/A</c:v>
                </c:pt>
                <c:pt idx="59">
                  <c:v>#N/A</c:v>
                </c:pt>
                <c:pt idx="60">
                  <c:v>103.90763415587179</c:v>
                </c:pt>
                <c:pt idx="61">
                  <c:v>#N/A</c:v>
                </c:pt>
                <c:pt idx="62">
                  <c:v>#N/A</c:v>
                </c:pt>
                <c:pt idx="63">
                  <c:v>#N/A</c:v>
                </c:pt>
                <c:pt idx="64">
                  <c:v>101.96912618293356</c:v>
                </c:pt>
                <c:pt idx="65">
                  <c:v>#N/A</c:v>
                </c:pt>
                <c:pt idx="66">
                  <c:v>#N/A</c:v>
                </c:pt>
                <c:pt idx="67">
                  <c:v>#N/A</c:v>
                </c:pt>
                <c:pt idx="68">
                  <c:v>100.58520625355231</c:v>
                </c:pt>
                <c:pt idx="69">
                  <c:v>#N/A</c:v>
                </c:pt>
                <c:pt idx="70">
                  <c:v>#N/A</c:v>
                </c:pt>
                <c:pt idx="71">
                  <c:v>#N/A</c:v>
                </c:pt>
                <c:pt idx="72">
                  <c:v>99.787018133201201</c:v>
                </c:pt>
                <c:pt idx="73">
                  <c:v>#N/A</c:v>
                </c:pt>
                <c:pt idx="74">
                  <c:v>#N/A</c:v>
                </c:pt>
                <c:pt idx="75">
                  <c:v>#N/A</c:v>
                </c:pt>
                <c:pt idx="76">
                  <c:v>100</c:v>
                </c:pt>
                <c:pt idx="77">
                  <c:v>#N/A</c:v>
                </c:pt>
                <c:pt idx="78">
                  <c:v>#N/A</c:v>
                </c:pt>
                <c:pt idx="79">
                  <c:v>#N/A</c:v>
                </c:pt>
                <c:pt idx="80">
                  <c:v>102.53456486225237</c:v>
                </c:pt>
                <c:pt idx="81">
                  <c:v>#N/A</c:v>
                </c:pt>
                <c:pt idx="82">
                  <c:v>#N/A</c:v>
                </c:pt>
                <c:pt idx="83">
                  <c:v>#N/A</c:v>
                </c:pt>
                <c:pt idx="84">
                  <c:v>105.56009003653024</c:v>
                </c:pt>
                <c:pt idx="85">
                  <c:v>#N/A</c:v>
                </c:pt>
                <c:pt idx="86">
                  <c:v>#N/A</c:v>
                </c:pt>
                <c:pt idx="87">
                  <c:v>#N/A</c:v>
                </c:pt>
                <c:pt idx="88">
                  <c:v>106.61069160938726</c:v>
                </c:pt>
                <c:pt idx="89">
                  <c:v>#N/A</c:v>
                </c:pt>
                <c:pt idx="90">
                  <c:v>#N/A</c:v>
                </c:pt>
                <c:pt idx="91">
                  <c:v>#N/A</c:v>
                </c:pt>
                <c:pt idx="92">
                  <c:v>107.80661040518835</c:v>
                </c:pt>
                <c:pt idx="93">
                  <c:v>#N/A</c:v>
                </c:pt>
                <c:pt idx="94">
                  <c:v>#N/A</c:v>
                </c:pt>
                <c:pt idx="95">
                  <c:v>#N/A</c:v>
                </c:pt>
                <c:pt idx="96">
                  <c:v>105.15455796498141</c:v>
                </c:pt>
                <c:pt idx="97">
                  <c:v>#N/A</c:v>
                </c:pt>
                <c:pt idx="98">
                  <c:v>#N/A</c:v>
                </c:pt>
                <c:pt idx="99">
                  <c:v>#N/A</c:v>
                </c:pt>
                <c:pt idx="100">
                  <c:v>108.54129946756514</c:v>
                </c:pt>
                <c:pt idx="101">
                  <c:v>#N/A</c:v>
                </c:pt>
                <c:pt idx="102">
                  <c:v>#N/A</c:v>
                </c:pt>
                <c:pt idx="103">
                  <c:v>#N/A</c:v>
                </c:pt>
              </c:numCache>
            </c:numRef>
          </c:val>
          <c:smooth val="0"/>
          <c:extLst>
            <c:ext xmlns:c16="http://schemas.microsoft.com/office/drawing/2014/chart" uri="{C3380CC4-5D6E-409C-BE32-E72D297353CC}">
              <c16:uniqueId val="{00000002-5F27-4B1F-BE93-720288028215}"/>
            </c:ext>
          </c:extLst>
        </c:ser>
        <c:ser>
          <c:idx val="4"/>
          <c:order val="3"/>
          <c:spPr>
            <a:ln w="19050" cap="rnd" cmpd="sng" algn="ctr">
              <a:solidFill>
                <a:schemeClr val="tx1"/>
              </a:solidFill>
              <a:prstDash val="sysDot"/>
              <a:round/>
            </a:ln>
            <a:effectLst/>
          </c:spPr>
          <c:marker>
            <c:symbol val="none"/>
          </c:marker>
          <c:cat>
            <c:strRef>
              <c:f>'HM1.2.1 FIN'!$M$4:$M$107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FIN'!$R$4:$R$107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5F27-4B1F-BE93-720288028215}"/>
            </c:ext>
          </c:extLst>
        </c:ser>
        <c:dLbls>
          <c:showLegendKey val="0"/>
          <c:showVal val="0"/>
          <c:showCatName val="0"/>
          <c:showSerName val="0"/>
          <c:showPercent val="0"/>
          <c:showBubbleSize val="0"/>
        </c:dLbls>
        <c:smooth val="0"/>
        <c:axId val="290553856"/>
        <c:axId val="290555392"/>
      </c:lineChart>
      <c:catAx>
        <c:axId val="2905538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555392"/>
        <c:crosses val="autoZero"/>
        <c:auto val="1"/>
        <c:lblAlgn val="ctr"/>
        <c:lblOffset val="0"/>
        <c:tickLblSkip val="4"/>
        <c:tickMarkSkip val="4"/>
        <c:noMultiLvlLbl val="0"/>
      </c:catAx>
      <c:valAx>
        <c:axId val="290555392"/>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55385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FRA'!$O$3</c:f>
              <c:strCache>
                <c:ptCount val="1"/>
                <c:pt idx="0">
                  <c:v>Real house price index</c:v>
                </c:pt>
              </c:strCache>
            </c:strRef>
          </c:tx>
          <c:spPr>
            <a:ln w="19050" cap="rnd" cmpd="sng" algn="ctr">
              <a:solidFill>
                <a:schemeClr val="accent1"/>
              </a:solidFill>
              <a:prstDash val="solid"/>
              <a:round/>
            </a:ln>
            <a:effectLst/>
          </c:spPr>
          <c:marker>
            <c:symbol val="none"/>
          </c:marker>
          <c:cat>
            <c:strRef>
              <c:f>'HM1.2.1 FRA'!$M$4:$M$107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FRA'!$O$4:$O$107</c:f>
              <c:numCache>
                <c:formatCode>0.00</c:formatCode>
                <c:ptCount val="104"/>
                <c:pt idx="0">
                  <c:v>51.814262546350598</c:v>
                </c:pt>
                <c:pt idx="1">
                  <c:v>51.618481640564603</c:v>
                </c:pt>
                <c:pt idx="2">
                  <c:v>51.7971978047308</c:v>
                </c:pt>
                <c:pt idx="3">
                  <c:v>52.100045246363599</c:v>
                </c:pt>
                <c:pt idx="4">
                  <c:v>50.680379458334798</c:v>
                </c:pt>
                <c:pt idx="5">
                  <c:v>51.618372009560602</c:v>
                </c:pt>
                <c:pt idx="6">
                  <c:v>51.039269195982797</c:v>
                </c:pt>
                <c:pt idx="7">
                  <c:v>51.546610425196299</c:v>
                </c:pt>
                <c:pt idx="8">
                  <c:v>51.250301553958799</c:v>
                </c:pt>
                <c:pt idx="9">
                  <c:v>51.723386408303703</c:v>
                </c:pt>
                <c:pt idx="10">
                  <c:v>52.324527047451703</c:v>
                </c:pt>
                <c:pt idx="11">
                  <c:v>53.171809098811103</c:v>
                </c:pt>
                <c:pt idx="12">
                  <c:v>54.618783757028801</c:v>
                </c:pt>
                <c:pt idx="13">
                  <c:v>55.233831896797902</c:v>
                </c:pt>
                <c:pt idx="14">
                  <c:v>56.640610957964398</c:v>
                </c:pt>
                <c:pt idx="15">
                  <c:v>57.486280246899803</c:v>
                </c:pt>
                <c:pt idx="16">
                  <c:v>58.5265839332612</c:v>
                </c:pt>
                <c:pt idx="17">
                  <c:v>59.195396699816598</c:v>
                </c:pt>
                <c:pt idx="18">
                  <c:v>59.959128272280999</c:v>
                </c:pt>
                <c:pt idx="19">
                  <c:v>60.477950052994998</c:v>
                </c:pt>
                <c:pt idx="20">
                  <c:v>61.654980652429003</c:v>
                </c:pt>
                <c:pt idx="21">
                  <c:v>62.4642119486751</c:v>
                </c:pt>
                <c:pt idx="22">
                  <c:v>63.299483311101</c:v>
                </c:pt>
                <c:pt idx="23">
                  <c:v>64.566760146843393</c:v>
                </c:pt>
                <c:pt idx="24">
                  <c:v>65.365372577901994</c:v>
                </c:pt>
                <c:pt idx="25">
                  <c:v>66.969228499383206</c:v>
                </c:pt>
                <c:pt idx="26">
                  <c:v>68.718042080329198</c:v>
                </c:pt>
                <c:pt idx="27">
                  <c:v>70.393891090663701</c:v>
                </c:pt>
                <c:pt idx="28">
                  <c:v>71.670168039860599</c:v>
                </c:pt>
                <c:pt idx="29">
                  <c:v>73.8298451925167</c:v>
                </c:pt>
                <c:pt idx="30">
                  <c:v>75.485132018570795</c:v>
                </c:pt>
                <c:pt idx="31">
                  <c:v>77.661041017643598</c:v>
                </c:pt>
                <c:pt idx="32">
                  <c:v>80.357730618119902</c:v>
                </c:pt>
                <c:pt idx="33">
                  <c:v>82.531190719830093</c:v>
                </c:pt>
                <c:pt idx="34">
                  <c:v>85.262668277634802</c:v>
                </c:pt>
                <c:pt idx="35">
                  <c:v>88.170561174411105</c:v>
                </c:pt>
                <c:pt idx="36">
                  <c:v>91.112465442123394</c:v>
                </c:pt>
                <c:pt idx="37">
                  <c:v>94.062774538367506</c:v>
                </c:pt>
                <c:pt idx="38">
                  <c:v>96.698748698166497</c:v>
                </c:pt>
                <c:pt idx="39">
                  <c:v>99.441231757707698</c:v>
                </c:pt>
                <c:pt idx="40">
                  <c:v>101.85898893372401</c:v>
                </c:pt>
                <c:pt idx="41">
                  <c:v>103.82624585114399</c:v>
                </c:pt>
                <c:pt idx="42">
                  <c:v>105.372275591903</c:v>
                </c:pt>
                <c:pt idx="43">
                  <c:v>107.169391936775</c:v>
                </c:pt>
                <c:pt idx="44">
                  <c:v>108.327486542664</c:v>
                </c:pt>
                <c:pt idx="45">
                  <c:v>108.838421241909</c:v>
                </c:pt>
                <c:pt idx="46">
                  <c:v>109.348378241841</c:v>
                </c:pt>
                <c:pt idx="47">
                  <c:v>109.798745976519</c:v>
                </c:pt>
                <c:pt idx="48">
                  <c:v>109.314906760222</c:v>
                </c:pt>
                <c:pt idx="49">
                  <c:v>107.87139118822699</c:v>
                </c:pt>
                <c:pt idx="50">
                  <c:v>106.70726884509099</c:v>
                </c:pt>
                <c:pt idx="51">
                  <c:v>104.665048083534</c:v>
                </c:pt>
                <c:pt idx="52">
                  <c:v>101.912183685439</c:v>
                </c:pt>
                <c:pt idx="53">
                  <c:v>100.15919928054799</c:v>
                </c:pt>
                <c:pt idx="54">
                  <c:v>100.46477209299699</c:v>
                </c:pt>
                <c:pt idx="55">
                  <c:v>101.522966159291</c:v>
                </c:pt>
                <c:pt idx="56">
                  <c:v>102.920974786722</c:v>
                </c:pt>
                <c:pt idx="57">
                  <c:v>104.18307879559499</c:v>
                </c:pt>
                <c:pt idx="58">
                  <c:v>105.532781208465</c:v>
                </c:pt>
                <c:pt idx="59">
                  <c:v>107.41343423316501</c:v>
                </c:pt>
                <c:pt idx="60">
                  <c:v>108.181753597238</c:v>
                </c:pt>
                <c:pt idx="61">
                  <c:v>109.520312561433</c:v>
                </c:pt>
                <c:pt idx="62">
                  <c:v>109.947247670533</c:v>
                </c:pt>
                <c:pt idx="63">
                  <c:v>109.322485313676</c:v>
                </c:pt>
                <c:pt idx="64">
                  <c:v>108.21202847340901</c:v>
                </c:pt>
                <c:pt idx="65">
                  <c:v>107.47675156378401</c:v>
                </c:pt>
                <c:pt idx="66">
                  <c:v>106.812813369734</c:v>
                </c:pt>
                <c:pt idx="67">
                  <c:v>106.040555566554</c:v>
                </c:pt>
                <c:pt idx="68">
                  <c:v>105.200580357034</c:v>
                </c:pt>
                <c:pt idx="69">
                  <c:v>104.518999666021</c:v>
                </c:pt>
                <c:pt idx="70">
                  <c:v>103.597665441955</c:v>
                </c:pt>
                <c:pt idx="71">
                  <c:v>103.53502705377301</c:v>
                </c:pt>
                <c:pt idx="72">
                  <c:v>102.80549866020201</c:v>
                </c:pt>
                <c:pt idx="73">
                  <c:v>102.894920691189</c:v>
                </c:pt>
                <c:pt idx="74">
                  <c:v>102.17729630130501</c:v>
                </c:pt>
                <c:pt idx="75">
                  <c:v>100.970594074565</c:v>
                </c:pt>
                <c:pt idx="76">
                  <c:v>100.499902676806</c:v>
                </c:pt>
                <c:pt idx="77">
                  <c:v>99.669328674407595</c:v>
                </c:pt>
                <c:pt idx="78">
                  <c:v>99.798631719639602</c:v>
                </c:pt>
                <c:pt idx="79">
                  <c:v>100.03213692914601</c:v>
                </c:pt>
                <c:pt idx="80">
                  <c:v>100.442756563893</c:v>
                </c:pt>
                <c:pt idx="81">
                  <c:v>100.289839504917</c:v>
                </c:pt>
                <c:pt idx="82">
                  <c:v>100.905861642346</c:v>
                </c:pt>
                <c:pt idx="83">
                  <c:v>101.09455926138899</c:v>
                </c:pt>
                <c:pt idx="84">
                  <c:v>101.941647312643</c:v>
                </c:pt>
                <c:pt idx="85">
                  <c:v>102.695586309736</c:v>
                </c:pt>
                <c:pt idx="86">
                  <c:v>103.54007012883299</c:v>
                </c:pt>
                <c:pt idx="87">
                  <c:v>103.369084037254</c:v>
                </c:pt>
                <c:pt idx="88">
                  <c:v>103.673969118453</c:v>
                </c:pt>
                <c:pt idx="89">
                  <c:v>103.81416039414501</c:v>
                </c:pt>
                <c:pt idx="90">
                  <c:v>104.546887099049</c:v>
                </c:pt>
                <c:pt idx="91">
                  <c:v>105.075035093903</c:v>
                </c:pt>
                <c:pt idx="92">
                  <c:v>105.530022287496</c:v>
                </c:pt>
                <c:pt idx="93">
                  <c:v>106.230776524917</c:v>
                </c:pt>
                <c:pt idx="94">
                  <c:v>107.29318978694999</c:v>
                </c:pt>
                <c:pt idx="95">
                  <c:v>108.18960202756899</c:v>
                </c:pt>
                <c:pt idx="96">
                  <c:v>109.774009099396</c:v>
                </c:pt>
                <c:pt idx="97">
                  <c:v>111.22051485356801</c:v>
                </c:pt>
                <c:pt idx="98">
                  <c:v>112.191821651507</c:v>
                </c:pt>
                <c:pt idx="99">
                  <c:v>114.50119935868899</c:v>
                </c:pt>
                <c:pt idx="100">
                  <c:v>114.934743702454</c:v>
                </c:pt>
                <c:pt idx="101">
                  <c:v>116.83609486968599</c:v>
                </c:pt>
                <c:pt idx="102">
                  <c:v>118.57468638049799</c:v>
                </c:pt>
                <c:pt idx="103">
                  <c:v>119.799888216583</c:v>
                </c:pt>
              </c:numCache>
            </c:numRef>
          </c:val>
          <c:smooth val="0"/>
          <c:extLst>
            <c:ext xmlns:c16="http://schemas.microsoft.com/office/drawing/2014/chart" uri="{C3380CC4-5D6E-409C-BE32-E72D297353CC}">
              <c16:uniqueId val="{00000000-EEA2-4A12-86DC-FF50C98158C1}"/>
            </c:ext>
          </c:extLst>
        </c:ser>
        <c:ser>
          <c:idx val="2"/>
          <c:order val="1"/>
          <c:tx>
            <c:strRef>
              <c:f>'HM1.2.1 FRA'!$P$3</c:f>
              <c:strCache>
                <c:ptCount val="1"/>
                <c:pt idx="0">
                  <c:v>Price-to-income</c:v>
                </c:pt>
              </c:strCache>
            </c:strRef>
          </c:tx>
          <c:spPr>
            <a:ln w="19050" cap="rnd" cmpd="sng" algn="ctr">
              <a:solidFill>
                <a:schemeClr val="tx1"/>
              </a:solidFill>
              <a:prstDash val="solid"/>
              <a:round/>
            </a:ln>
            <a:effectLst/>
          </c:spPr>
          <c:marker>
            <c:symbol val="none"/>
          </c:marker>
          <c:cat>
            <c:strRef>
              <c:f>'HM1.2.1 FRA'!$M$4:$M$107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FRA'!$P$4:$P$107</c:f>
              <c:numCache>
                <c:formatCode>0.00</c:formatCode>
                <c:ptCount val="104"/>
                <c:pt idx="0">
                  <c:v>64.374398727915803</c:v>
                </c:pt>
                <c:pt idx="1">
                  <c:v>63.727911614409798</c:v>
                </c:pt>
                <c:pt idx="2">
                  <c:v>63.8358869648725</c:v>
                </c:pt>
                <c:pt idx="3">
                  <c:v>64.408740505527902</c:v>
                </c:pt>
                <c:pt idx="4">
                  <c:v>62.482924556696403</c:v>
                </c:pt>
                <c:pt idx="5">
                  <c:v>63.735281268687302</c:v>
                </c:pt>
                <c:pt idx="6">
                  <c:v>61.812651397146396</c:v>
                </c:pt>
                <c:pt idx="7">
                  <c:v>62.0586361547807</c:v>
                </c:pt>
                <c:pt idx="8">
                  <c:v>61.660205005755898</c:v>
                </c:pt>
                <c:pt idx="9">
                  <c:v>61.419562377314499</c:v>
                </c:pt>
                <c:pt idx="10">
                  <c:v>61.500960471366</c:v>
                </c:pt>
                <c:pt idx="11">
                  <c:v>62.370499662963198</c:v>
                </c:pt>
                <c:pt idx="12">
                  <c:v>63.692946736518202</c:v>
                </c:pt>
                <c:pt idx="13">
                  <c:v>63.962598531024199</c:v>
                </c:pt>
                <c:pt idx="14">
                  <c:v>65.352680183696506</c:v>
                </c:pt>
                <c:pt idx="15">
                  <c:v>65.506483120068296</c:v>
                </c:pt>
                <c:pt idx="16">
                  <c:v>66.533108899051498</c:v>
                </c:pt>
                <c:pt idx="17">
                  <c:v>66.716604202348094</c:v>
                </c:pt>
                <c:pt idx="18">
                  <c:v>67.557532045406006</c:v>
                </c:pt>
                <c:pt idx="19">
                  <c:v>66.218701974175701</c:v>
                </c:pt>
                <c:pt idx="20">
                  <c:v>67.868393309505905</c:v>
                </c:pt>
                <c:pt idx="21">
                  <c:v>69.013852841883903</c:v>
                </c:pt>
                <c:pt idx="22">
                  <c:v>68.966520753726201</c:v>
                </c:pt>
                <c:pt idx="23">
                  <c:v>69.588321659801593</c:v>
                </c:pt>
                <c:pt idx="24">
                  <c:v>70.396611201276102</c:v>
                </c:pt>
                <c:pt idx="25">
                  <c:v>71.777733635409604</c:v>
                </c:pt>
                <c:pt idx="26">
                  <c:v>73.491393858030094</c:v>
                </c:pt>
                <c:pt idx="27">
                  <c:v>73.8099177725028</c:v>
                </c:pt>
                <c:pt idx="28">
                  <c:v>76.893887344594205</c:v>
                </c:pt>
                <c:pt idx="29">
                  <c:v>78.8942084569196</c:v>
                </c:pt>
                <c:pt idx="30">
                  <c:v>80.425909195846302</c:v>
                </c:pt>
                <c:pt idx="31">
                  <c:v>82.643218400236407</c:v>
                </c:pt>
                <c:pt idx="32">
                  <c:v>85.268402148252306</c:v>
                </c:pt>
                <c:pt idx="33">
                  <c:v>87.047094312726699</c:v>
                </c:pt>
                <c:pt idx="34">
                  <c:v>89.656390810919902</c:v>
                </c:pt>
                <c:pt idx="35">
                  <c:v>92.771783603674706</c:v>
                </c:pt>
                <c:pt idx="36">
                  <c:v>96.236739442158495</c:v>
                </c:pt>
                <c:pt idx="37">
                  <c:v>98.971196016506696</c:v>
                </c:pt>
                <c:pt idx="38">
                  <c:v>101.693684722581</c:v>
                </c:pt>
                <c:pt idx="39">
                  <c:v>103.787745690492</c:v>
                </c:pt>
                <c:pt idx="40">
                  <c:v>106.369692351617</c:v>
                </c:pt>
                <c:pt idx="41">
                  <c:v>107.107992639984</c:v>
                </c:pt>
                <c:pt idx="42">
                  <c:v>108.268107792648</c:v>
                </c:pt>
                <c:pt idx="43">
                  <c:v>108.807004791776</c:v>
                </c:pt>
                <c:pt idx="44">
                  <c:v>109.515118964542</c:v>
                </c:pt>
                <c:pt idx="45">
                  <c:v>109.39858955143301</c:v>
                </c:pt>
                <c:pt idx="46">
                  <c:v>109.69070239409901</c:v>
                </c:pt>
                <c:pt idx="47">
                  <c:v>109.891581054214</c:v>
                </c:pt>
                <c:pt idx="48">
                  <c:v>109.32774173440301</c:v>
                </c:pt>
                <c:pt idx="49">
                  <c:v>108.887218058782</c:v>
                </c:pt>
                <c:pt idx="50">
                  <c:v>108.18510087630899</c:v>
                </c:pt>
                <c:pt idx="51">
                  <c:v>105.42475578352401</c:v>
                </c:pt>
                <c:pt idx="52">
                  <c:v>102.35883573375401</c:v>
                </c:pt>
                <c:pt idx="53">
                  <c:v>99.791056675490495</c:v>
                </c:pt>
                <c:pt idx="54">
                  <c:v>99.490979591742203</c:v>
                </c:pt>
                <c:pt idx="55">
                  <c:v>100.27737189830199</c:v>
                </c:pt>
                <c:pt idx="56">
                  <c:v>101.54662240177601</c:v>
                </c:pt>
                <c:pt idx="57">
                  <c:v>102.559841098026</c:v>
                </c:pt>
                <c:pt idx="58">
                  <c:v>103.42823161909701</c:v>
                </c:pt>
                <c:pt idx="59">
                  <c:v>105.26925814072101</c:v>
                </c:pt>
                <c:pt idx="60">
                  <c:v>106.40372566429799</c:v>
                </c:pt>
                <c:pt idx="61">
                  <c:v>107.864638904622</c:v>
                </c:pt>
                <c:pt idx="62">
                  <c:v>108.713178399794</c:v>
                </c:pt>
                <c:pt idx="63">
                  <c:v>108.357037700238</c:v>
                </c:pt>
                <c:pt idx="64">
                  <c:v>107.112768407872</c:v>
                </c:pt>
                <c:pt idx="65">
                  <c:v>106.24984472436201</c:v>
                </c:pt>
                <c:pt idx="66">
                  <c:v>106.04456461697799</c:v>
                </c:pt>
                <c:pt idx="67">
                  <c:v>107.195731566909</c:v>
                </c:pt>
                <c:pt idx="68">
                  <c:v>105.997633064222</c:v>
                </c:pt>
                <c:pt idx="69">
                  <c:v>105.461528446236</c:v>
                </c:pt>
                <c:pt idx="70">
                  <c:v>105.074172252309</c:v>
                </c:pt>
                <c:pt idx="71">
                  <c:v>105.22109579689899</c:v>
                </c:pt>
                <c:pt idx="72">
                  <c:v>103.87945508467701</c:v>
                </c:pt>
                <c:pt idx="73">
                  <c:v>103.52319770334699</c:v>
                </c:pt>
                <c:pt idx="74">
                  <c:v>102.18366392915701</c:v>
                </c:pt>
                <c:pt idx="75">
                  <c:v>101.222546609605</c:v>
                </c:pt>
                <c:pt idx="76">
                  <c:v>100.60678864654</c:v>
                </c:pt>
                <c:pt idx="77">
                  <c:v>100.060622249574</c:v>
                </c:pt>
                <c:pt idx="78">
                  <c:v>99.719549117795694</c:v>
                </c:pt>
                <c:pt idx="79">
                  <c:v>99.6130399860902</c:v>
                </c:pt>
                <c:pt idx="80">
                  <c:v>99.4508649078318</c:v>
                </c:pt>
                <c:pt idx="81">
                  <c:v>99.442568855030402</c:v>
                </c:pt>
                <c:pt idx="82">
                  <c:v>99.345763090338295</c:v>
                </c:pt>
                <c:pt idx="83">
                  <c:v>99.588902265958694</c:v>
                </c:pt>
                <c:pt idx="84">
                  <c:v>100.14720452840299</c:v>
                </c:pt>
                <c:pt idx="85">
                  <c:v>100.40458759957301</c:v>
                </c:pt>
                <c:pt idx="86">
                  <c:v>100.858444572453</c:v>
                </c:pt>
                <c:pt idx="87">
                  <c:v>100.02946944107801</c:v>
                </c:pt>
                <c:pt idx="88">
                  <c:v>101.121512513268</c:v>
                </c:pt>
                <c:pt idx="89">
                  <c:v>100.736085001009</c:v>
                </c:pt>
                <c:pt idx="90">
                  <c:v>101.091801875203</c:v>
                </c:pt>
                <c:pt idx="91">
                  <c:v>100.348951626082</c:v>
                </c:pt>
                <c:pt idx="92">
                  <c:v>100.21233485226399</c:v>
                </c:pt>
                <c:pt idx="93">
                  <c:v>101.024531451933</c:v>
                </c:pt>
                <c:pt idx="94">
                  <c:v>101.61396568246001</c:v>
                </c:pt>
                <c:pt idx="95">
                  <c:v>101.95798294763399</c:v>
                </c:pt>
                <c:pt idx="96">
                  <c:v>104.777179438782</c:v>
                </c:pt>
                <c:pt idx="97">
                  <c:v>107.607639533528</c:v>
                </c:pt>
                <c:pt idx="98">
                  <c:v>106.232471970782</c:v>
                </c:pt>
                <c:pt idx="99">
                  <c:v>106.360519392215</c:v>
                </c:pt>
                <c:pt idx="100">
                  <c:v>107.504365091645</c:v>
                </c:pt>
                <c:pt idx="101">
                  <c:v>109.082560447033</c:v>
                </c:pt>
                <c:pt idx="102">
                  <c:v>110.569681520049</c:v>
                </c:pt>
                <c:pt idx="103">
                  <c:v>110.59504493689801</c:v>
                </c:pt>
              </c:numCache>
            </c:numRef>
          </c:val>
          <c:smooth val="0"/>
          <c:extLst>
            <c:ext xmlns:c16="http://schemas.microsoft.com/office/drawing/2014/chart" uri="{C3380CC4-5D6E-409C-BE32-E72D297353CC}">
              <c16:uniqueId val="{00000001-EEA2-4A12-86DC-FF50C98158C1}"/>
            </c:ext>
          </c:extLst>
        </c:ser>
        <c:ser>
          <c:idx val="3"/>
          <c:order val="2"/>
          <c:tx>
            <c:strRef>
              <c:f>'HM1.2.1 FRA'!$Q$3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FRA'!$M$4:$M$107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FRA'!$Q$4:$Q$107</c:f>
              <c:numCache>
                <c:formatCode>0.00</c:formatCode>
                <c:ptCount val="104"/>
                <c:pt idx="0">
                  <c:v>82.067299286958246</c:v>
                </c:pt>
                <c:pt idx="1">
                  <c:v>#N/A</c:v>
                </c:pt>
                <c:pt idx="2">
                  <c:v>#N/A</c:v>
                </c:pt>
                <c:pt idx="3">
                  <c:v>#N/A</c:v>
                </c:pt>
                <c:pt idx="4">
                  <c:v>83.686265496612606</c:v>
                </c:pt>
                <c:pt idx="5">
                  <c:v>#N/A</c:v>
                </c:pt>
                <c:pt idx="6">
                  <c:v>#N/A</c:v>
                </c:pt>
                <c:pt idx="7">
                  <c:v>#N/A</c:v>
                </c:pt>
                <c:pt idx="8">
                  <c:v>86.371108199354538</c:v>
                </c:pt>
                <c:pt idx="9">
                  <c:v>#N/A</c:v>
                </c:pt>
                <c:pt idx="10">
                  <c:v>#N/A</c:v>
                </c:pt>
                <c:pt idx="11">
                  <c:v>#N/A</c:v>
                </c:pt>
                <c:pt idx="12">
                  <c:v>88.866907097962439</c:v>
                </c:pt>
                <c:pt idx="13">
                  <c:v>#N/A</c:v>
                </c:pt>
                <c:pt idx="14">
                  <c:v>#N/A</c:v>
                </c:pt>
                <c:pt idx="15">
                  <c:v>#N/A</c:v>
                </c:pt>
                <c:pt idx="16">
                  <c:v>91.722925148756758</c:v>
                </c:pt>
                <c:pt idx="17">
                  <c:v>#N/A</c:v>
                </c:pt>
                <c:pt idx="18">
                  <c:v>#N/A</c:v>
                </c:pt>
                <c:pt idx="19">
                  <c:v>#N/A</c:v>
                </c:pt>
                <c:pt idx="20">
                  <c:v>92.863923538908423</c:v>
                </c:pt>
                <c:pt idx="21">
                  <c:v>#N/A</c:v>
                </c:pt>
                <c:pt idx="22">
                  <c:v>#N/A</c:v>
                </c:pt>
                <c:pt idx="23">
                  <c:v>#N/A</c:v>
                </c:pt>
                <c:pt idx="24">
                  <c:v>93.237545984846676</c:v>
                </c:pt>
                <c:pt idx="25">
                  <c:v>#N/A</c:v>
                </c:pt>
                <c:pt idx="26">
                  <c:v>#N/A</c:v>
                </c:pt>
                <c:pt idx="27">
                  <c:v>#N/A</c:v>
                </c:pt>
                <c:pt idx="28">
                  <c:v>93.341937931480615</c:v>
                </c:pt>
                <c:pt idx="29">
                  <c:v>#N/A</c:v>
                </c:pt>
                <c:pt idx="30">
                  <c:v>#N/A</c:v>
                </c:pt>
                <c:pt idx="31">
                  <c:v>#N/A</c:v>
                </c:pt>
                <c:pt idx="32">
                  <c:v>95.279044410384003</c:v>
                </c:pt>
                <c:pt idx="33">
                  <c:v>#N/A</c:v>
                </c:pt>
                <c:pt idx="34">
                  <c:v>#N/A</c:v>
                </c:pt>
                <c:pt idx="35">
                  <c:v>#N/A</c:v>
                </c:pt>
                <c:pt idx="36">
                  <c:v>96.138431854392579</c:v>
                </c:pt>
                <c:pt idx="37">
                  <c:v>#N/A</c:v>
                </c:pt>
                <c:pt idx="38">
                  <c:v>#N/A</c:v>
                </c:pt>
                <c:pt idx="39">
                  <c:v>#N/A</c:v>
                </c:pt>
                <c:pt idx="40">
                  <c:v>97.810321839159357</c:v>
                </c:pt>
                <c:pt idx="41">
                  <c:v>#N/A</c:v>
                </c:pt>
                <c:pt idx="42">
                  <c:v>#N/A</c:v>
                </c:pt>
                <c:pt idx="43">
                  <c:v>#N/A</c:v>
                </c:pt>
                <c:pt idx="44">
                  <c:v>99.565247848133112</c:v>
                </c:pt>
                <c:pt idx="45">
                  <c:v>#N/A</c:v>
                </c:pt>
                <c:pt idx="46">
                  <c:v>#N/A</c:v>
                </c:pt>
                <c:pt idx="47">
                  <c:v>#N/A</c:v>
                </c:pt>
                <c:pt idx="48">
                  <c:v>99.263854255082933</c:v>
                </c:pt>
                <c:pt idx="49">
                  <c:v>#N/A</c:v>
                </c:pt>
                <c:pt idx="50">
                  <c:v>#N/A</c:v>
                </c:pt>
                <c:pt idx="51">
                  <c:v>#N/A</c:v>
                </c:pt>
                <c:pt idx="52">
                  <c:v>95.918396716052172</c:v>
                </c:pt>
                <c:pt idx="53">
                  <c:v>#N/A</c:v>
                </c:pt>
                <c:pt idx="54">
                  <c:v>#N/A</c:v>
                </c:pt>
                <c:pt idx="55">
                  <c:v>#N/A</c:v>
                </c:pt>
                <c:pt idx="56">
                  <c:v>97.30843252216637</c:v>
                </c:pt>
                <c:pt idx="57">
                  <c:v>#N/A</c:v>
                </c:pt>
                <c:pt idx="58">
                  <c:v>#N/A</c:v>
                </c:pt>
                <c:pt idx="59">
                  <c:v>#N/A</c:v>
                </c:pt>
                <c:pt idx="60">
                  <c:v>98.956549032207647</c:v>
                </c:pt>
                <c:pt idx="61">
                  <c:v>#N/A</c:v>
                </c:pt>
                <c:pt idx="62">
                  <c:v>#N/A</c:v>
                </c:pt>
                <c:pt idx="63">
                  <c:v>#N/A</c:v>
                </c:pt>
                <c:pt idx="64">
                  <c:v>98.781054079727838</c:v>
                </c:pt>
                <c:pt idx="65">
                  <c:v>#N/A</c:v>
                </c:pt>
                <c:pt idx="66">
                  <c:v>#N/A</c:v>
                </c:pt>
                <c:pt idx="67">
                  <c:v>#N/A</c:v>
                </c:pt>
                <c:pt idx="68">
                  <c:v>98.838480986423221</c:v>
                </c:pt>
                <c:pt idx="69">
                  <c:v>#N/A</c:v>
                </c:pt>
                <c:pt idx="70">
                  <c:v>#N/A</c:v>
                </c:pt>
                <c:pt idx="71">
                  <c:v>#N/A</c:v>
                </c:pt>
                <c:pt idx="72">
                  <c:v>99.300530244323937</c:v>
                </c:pt>
                <c:pt idx="73">
                  <c:v>#N/A</c:v>
                </c:pt>
                <c:pt idx="74">
                  <c:v>#N/A</c:v>
                </c:pt>
                <c:pt idx="75">
                  <c:v>#N/A</c:v>
                </c:pt>
                <c:pt idx="76">
                  <c:v>100</c:v>
                </c:pt>
                <c:pt idx="77">
                  <c:v>#N/A</c:v>
                </c:pt>
                <c:pt idx="78">
                  <c:v>#N/A</c:v>
                </c:pt>
                <c:pt idx="79">
                  <c:v>#N/A</c:v>
                </c:pt>
                <c:pt idx="80">
                  <c:v>100.7172886060613</c:v>
                </c:pt>
                <c:pt idx="81">
                  <c:v>#N/A</c:v>
                </c:pt>
                <c:pt idx="82">
                  <c:v>#N/A</c:v>
                </c:pt>
                <c:pt idx="83">
                  <c:v>#N/A</c:v>
                </c:pt>
                <c:pt idx="84">
                  <c:v>102.58766083339323</c:v>
                </c:pt>
                <c:pt idx="85">
                  <c:v>#N/A</c:v>
                </c:pt>
                <c:pt idx="86">
                  <c:v>#N/A</c:v>
                </c:pt>
                <c:pt idx="87">
                  <c:v>#N/A</c:v>
                </c:pt>
                <c:pt idx="88">
                  <c:v>104.07146654154542</c:v>
                </c:pt>
                <c:pt idx="89">
                  <c:v>#N/A</c:v>
                </c:pt>
                <c:pt idx="90">
                  <c:v>#N/A</c:v>
                </c:pt>
                <c:pt idx="91">
                  <c:v>#N/A</c:v>
                </c:pt>
                <c:pt idx="92">
                  <c:v>105.62741990952789</c:v>
                </c:pt>
                <c:pt idx="93">
                  <c:v>#N/A</c:v>
                </c:pt>
                <c:pt idx="94">
                  <c:v>#N/A</c:v>
                </c:pt>
                <c:pt idx="95">
                  <c:v>#N/A</c:v>
                </c:pt>
                <c:pt idx="96">
                  <c:v>97.058849167850084</c:v>
                </c:pt>
                <c:pt idx="97">
                  <c:v>#N/A</c:v>
                </c:pt>
                <c:pt idx="98">
                  <c:v>#N/A</c:v>
                </c:pt>
                <c:pt idx="99">
                  <c:v>#N/A</c:v>
                </c:pt>
                <c:pt idx="100">
                  <c:v>103.52754500476253</c:v>
                </c:pt>
                <c:pt idx="101">
                  <c:v>#N/A</c:v>
                </c:pt>
                <c:pt idx="102">
                  <c:v>#N/A</c:v>
                </c:pt>
                <c:pt idx="103">
                  <c:v>#N/A</c:v>
                </c:pt>
              </c:numCache>
            </c:numRef>
          </c:val>
          <c:smooth val="0"/>
          <c:extLst>
            <c:ext xmlns:c16="http://schemas.microsoft.com/office/drawing/2014/chart" uri="{C3380CC4-5D6E-409C-BE32-E72D297353CC}">
              <c16:uniqueId val="{00000002-EEA2-4A12-86DC-FF50C98158C1}"/>
            </c:ext>
          </c:extLst>
        </c:ser>
        <c:ser>
          <c:idx val="4"/>
          <c:order val="3"/>
          <c:spPr>
            <a:ln w="19050" cap="rnd" cmpd="sng" algn="ctr">
              <a:solidFill>
                <a:schemeClr val="tx1"/>
              </a:solidFill>
              <a:prstDash val="sysDot"/>
              <a:round/>
            </a:ln>
            <a:effectLst/>
          </c:spPr>
          <c:marker>
            <c:symbol val="none"/>
          </c:marker>
          <c:cat>
            <c:strRef>
              <c:f>'HM1.2.1 FRA'!$M$4:$M$107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FRA'!$R$4:$R$107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EEA2-4A12-86DC-FF50C98158C1}"/>
            </c:ext>
          </c:extLst>
        </c:ser>
        <c:dLbls>
          <c:showLegendKey val="0"/>
          <c:showVal val="0"/>
          <c:showCatName val="0"/>
          <c:showSerName val="0"/>
          <c:showPercent val="0"/>
          <c:showBubbleSize val="0"/>
        </c:dLbls>
        <c:smooth val="0"/>
        <c:axId val="291040256"/>
        <c:axId val="291042048"/>
      </c:lineChart>
      <c:catAx>
        <c:axId val="2910402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042048"/>
        <c:crosses val="autoZero"/>
        <c:auto val="1"/>
        <c:lblAlgn val="ctr"/>
        <c:lblOffset val="0"/>
        <c:tickLblSkip val="4"/>
        <c:tickMarkSkip val="4"/>
        <c:noMultiLvlLbl val="0"/>
      </c:catAx>
      <c:valAx>
        <c:axId val="291042048"/>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04025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GRC'!$O$3</c:f>
              <c:strCache>
                <c:ptCount val="1"/>
                <c:pt idx="0">
                  <c:v>Real house price index</c:v>
                </c:pt>
              </c:strCache>
            </c:strRef>
          </c:tx>
          <c:spPr>
            <a:ln w="19050" cap="rnd" cmpd="sng" algn="ctr">
              <a:solidFill>
                <a:schemeClr val="accent1"/>
              </a:solidFill>
              <a:prstDash val="solid"/>
              <a:round/>
            </a:ln>
            <a:effectLst/>
          </c:spPr>
          <c:marker>
            <c:symbol val="none"/>
          </c:marker>
          <c:cat>
            <c:strRef>
              <c:f>'HM1.2.1 GRC'!$M$4:$M$102</c:f>
              <c:strCache>
                <c:ptCount val="99"/>
                <c:pt idx="0">
                  <c:v>1997</c:v>
                </c:pt>
                <c:pt idx="1">
                  <c:v>1997</c:v>
                </c:pt>
                <c:pt idx="2">
                  <c:v>1997</c:v>
                </c:pt>
                <c:pt idx="3">
                  <c:v>1997</c:v>
                </c:pt>
                <c:pt idx="4">
                  <c:v>1998</c:v>
                </c:pt>
                <c:pt idx="5">
                  <c:v>1998</c:v>
                </c:pt>
                <c:pt idx="6">
                  <c:v>1998</c:v>
                </c:pt>
                <c:pt idx="7">
                  <c:v>1998</c:v>
                </c:pt>
                <c:pt idx="8">
                  <c:v>1999</c:v>
                </c:pt>
                <c:pt idx="9">
                  <c:v>1999</c:v>
                </c:pt>
                <c:pt idx="10">
                  <c:v>1999</c:v>
                </c:pt>
                <c:pt idx="11">
                  <c:v>1999</c:v>
                </c:pt>
                <c:pt idx="12">
                  <c:v>2000</c:v>
                </c:pt>
                <c:pt idx="13">
                  <c:v>2000</c:v>
                </c:pt>
                <c:pt idx="14">
                  <c:v>2000</c:v>
                </c:pt>
                <c:pt idx="15">
                  <c:v>2000</c:v>
                </c:pt>
                <c:pt idx="16">
                  <c:v>2001</c:v>
                </c:pt>
                <c:pt idx="17">
                  <c:v>2001</c:v>
                </c:pt>
                <c:pt idx="18">
                  <c:v>2001</c:v>
                </c:pt>
                <c:pt idx="19">
                  <c:v>2001</c:v>
                </c:pt>
                <c:pt idx="20">
                  <c:v>2002</c:v>
                </c:pt>
                <c:pt idx="21">
                  <c:v>2002</c:v>
                </c:pt>
                <c:pt idx="22">
                  <c:v>2002</c:v>
                </c:pt>
                <c:pt idx="23">
                  <c:v>2002</c:v>
                </c:pt>
                <c:pt idx="24">
                  <c:v>2003</c:v>
                </c:pt>
                <c:pt idx="25">
                  <c:v>2003</c:v>
                </c:pt>
                <c:pt idx="26">
                  <c:v>2003</c:v>
                </c:pt>
                <c:pt idx="27">
                  <c:v>2003</c:v>
                </c:pt>
                <c:pt idx="28">
                  <c:v>2004</c:v>
                </c:pt>
                <c:pt idx="29">
                  <c:v>2004</c:v>
                </c:pt>
                <c:pt idx="30">
                  <c:v>2004</c:v>
                </c:pt>
                <c:pt idx="31">
                  <c:v>2004</c:v>
                </c:pt>
                <c:pt idx="32">
                  <c:v>2005</c:v>
                </c:pt>
                <c:pt idx="33">
                  <c:v>2005</c:v>
                </c:pt>
                <c:pt idx="34">
                  <c:v>2005</c:v>
                </c:pt>
                <c:pt idx="35">
                  <c:v>2005</c:v>
                </c:pt>
                <c:pt idx="36">
                  <c:v>2006</c:v>
                </c:pt>
                <c:pt idx="37">
                  <c:v>2006</c:v>
                </c:pt>
                <c:pt idx="38">
                  <c:v>2006</c:v>
                </c:pt>
                <c:pt idx="39">
                  <c:v>2006</c:v>
                </c:pt>
                <c:pt idx="40">
                  <c:v>2007</c:v>
                </c:pt>
                <c:pt idx="41">
                  <c:v>2007</c:v>
                </c:pt>
                <c:pt idx="42">
                  <c:v>2007</c:v>
                </c:pt>
                <c:pt idx="43">
                  <c:v>2007</c:v>
                </c:pt>
                <c:pt idx="44">
                  <c:v>2008</c:v>
                </c:pt>
                <c:pt idx="45">
                  <c:v>2008</c:v>
                </c:pt>
                <c:pt idx="46">
                  <c:v>2008</c:v>
                </c:pt>
                <c:pt idx="47">
                  <c:v>2008</c:v>
                </c:pt>
                <c:pt idx="48">
                  <c:v>2009</c:v>
                </c:pt>
                <c:pt idx="49">
                  <c:v>2009</c:v>
                </c:pt>
                <c:pt idx="50">
                  <c:v>2009</c:v>
                </c:pt>
                <c:pt idx="51">
                  <c:v>2009</c:v>
                </c:pt>
                <c:pt idx="52">
                  <c:v>2010</c:v>
                </c:pt>
                <c:pt idx="53">
                  <c:v>2010</c:v>
                </c:pt>
                <c:pt idx="54">
                  <c:v>2010</c:v>
                </c:pt>
                <c:pt idx="55">
                  <c:v>2010</c:v>
                </c:pt>
                <c:pt idx="56">
                  <c:v>2011</c:v>
                </c:pt>
                <c:pt idx="57">
                  <c:v>2011</c:v>
                </c:pt>
                <c:pt idx="58">
                  <c:v>2011</c:v>
                </c:pt>
                <c:pt idx="59">
                  <c:v>2011</c:v>
                </c:pt>
                <c:pt idx="60">
                  <c:v>2012</c:v>
                </c:pt>
                <c:pt idx="61">
                  <c:v>2012</c:v>
                </c:pt>
                <c:pt idx="62">
                  <c:v>2012</c:v>
                </c:pt>
                <c:pt idx="63">
                  <c:v>2012</c:v>
                </c:pt>
                <c:pt idx="64">
                  <c:v>2013</c:v>
                </c:pt>
                <c:pt idx="65">
                  <c:v>2013</c:v>
                </c:pt>
                <c:pt idx="66">
                  <c:v>2013</c:v>
                </c:pt>
                <c:pt idx="67">
                  <c:v>2013</c:v>
                </c:pt>
                <c:pt idx="68">
                  <c:v>2014</c:v>
                </c:pt>
                <c:pt idx="69">
                  <c:v>2014</c:v>
                </c:pt>
                <c:pt idx="70">
                  <c:v>2014</c:v>
                </c:pt>
                <c:pt idx="71">
                  <c:v>2014</c:v>
                </c:pt>
                <c:pt idx="72">
                  <c:v>2015</c:v>
                </c:pt>
                <c:pt idx="73">
                  <c:v>2015</c:v>
                </c:pt>
                <c:pt idx="74">
                  <c:v>2015</c:v>
                </c:pt>
                <c:pt idx="75">
                  <c:v>2015</c:v>
                </c:pt>
                <c:pt idx="76">
                  <c:v>2016</c:v>
                </c:pt>
                <c:pt idx="77">
                  <c:v>2016</c:v>
                </c:pt>
                <c:pt idx="78">
                  <c:v>2016</c:v>
                </c:pt>
                <c:pt idx="79">
                  <c:v>2016</c:v>
                </c:pt>
                <c:pt idx="80">
                  <c:v>2017</c:v>
                </c:pt>
                <c:pt idx="81">
                  <c:v>2017</c:v>
                </c:pt>
                <c:pt idx="82">
                  <c:v>2017</c:v>
                </c:pt>
                <c:pt idx="83">
                  <c:v>2017</c:v>
                </c:pt>
                <c:pt idx="84">
                  <c:v>2018</c:v>
                </c:pt>
                <c:pt idx="85">
                  <c:v>2018</c:v>
                </c:pt>
                <c:pt idx="86">
                  <c:v>2018</c:v>
                </c:pt>
                <c:pt idx="87">
                  <c:v>2018</c:v>
                </c:pt>
                <c:pt idx="88">
                  <c:v>2019</c:v>
                </c:pt>
                <c:pt idx="89">
                  <c:v>2019</c:v>
                </c:pt>
                <c:pt idx="90">
                  <c:v>2019</c:v>
                </c:pt>
                <c:pt idx="91">
                  <c:v>2019</c:v>
                </c:pt>
                <c:pt idx="92">
                  <c:v>2020</c:v>
                </c:pt>
                <c:pt idx="93">
                  <c:v>2020</c:v>
                </c:pt>
                <c:pt idx="94">
                  <c:v>2020</c:v>
                </c:pt>
                <c:pt idx="95">
                  <c:v>2020</c:v>
                </c:pt>
                <c:pt idx="96">
                  <c:v>2021</c:v>
                </c:pt>
                <c:pt idx="97">
                  <c:v>2021</c:v>
                </c:pt>
                <c:pt idx="98">
                  <c:v>2021</c:v>
                </c:pt>
              </c:strCache>
            </c:strRef>
          </c:cat>
          <c:val>
            <c:numRef>
              <c:f>'HM1.2.1 GRC'!$O$4:$O$102</c:f>
              <c:numCache>
                <c:formatCode>0.00</c:formatCode>
                <c:ptCount val="99"/>
                <c:pt idx="0">
                  <c:v>78.0984202358201</c:v>
                </c:pt>
                <c:pt idx="1">
                  <c:v>79.379843850217895</c:v>
                </c:pt>
                <c:pt idx="2">
                  <c:v>82.110983905903097</c:v>
                </c:pt>
                <c:pt idx="3">
                  <c:v>86.297005136626396</c:v>
                </c:pt>
                <c:pt idx="4">
                  <c:v>91.485734133602094</c:v>
                </c:pt>
                <c:pt idx="5">
                  <c:v>94.585616435760898</c:v>
                </c:pt>
                <c:pt idx="6">
                  <c:v>96.486374409171603</c:v>
                </c:pt>
                <c:pt idx="7">
                  <c:v>97.2360139884034</c:v>
                </c:pt>
                <c:pt idx="8">
                  <c:v>96.641844797204897</c:v>
                </c:pt>
                <c:pt idx="9">
                  <c:v>97.866332743660394</c:v>
                </c:pt>
                <c:pt idx="10">
                  <c:v>99.508769584068602</c:v>
                </c:pt>
                <c:pt idx="11">
                  <c:v>102.295312590124</c:v>
                </c:pt>
                <c:pt idx="12">
                  <c:v>104.83197974539</c:v>
                </c:pt>
                <c:pt idx="13">
                  <c:v>108.086210982607</c:v>
                </c:pt>
                <c:pt idx="14">
                  <c:v>110.353853101605</c:v>
                </c:pt>
                <c:pt idx="15">
                  <c:v>115.461659515346</c:v>
                </c:pt>
                <c:pt idx="16">
                  <c:v>120.086920288313</c:v>
                </c:pt>
                <c:pt idx="17">
                  <c:v>122.917235130989</c:v>
                </c:pt>
                <c:pt idx="18">
                  <c:v>122.40958845779799</c:v>
                </c:pt>
                <c:pt idx="19">
                  <c:v>128.70090236703899</c:v>
                </c:pt>
                <c:pt idx="20">
                  <c:v>132.09695397745301</c:v>
                </c:pt>
                <c:pt idx="21">
                  <c:v>138.51928514498599</c:v>
                </c:pt>
                <c:pt idx="22">
                  <c:v>139.128042597464</c:v>
                </c:pt>
                <c:pt idx="23">
                  <c:v>140.66562358562899</c:v>
                </c:pt>
                <c:pt idx="24">
                  <c:v>142.55312062859801</c:v>
                </c:pt>
                <c:pt idx="25">
                  <c:v>140.748124473318</c:v>
                </c:pt>
                <c:pt idx="26">
                  <c:v>141.062047776122</c:v>
                </c:pt>
                <c:pt idx="27">
                  <c:v>141.56497521846401</c:v>
                </c:pt>
                <c:pt idx="28">
                  <c:v>139.29117088058999</c:v>
                </c:pt>
                <c:pt idx="29">
                  <c:v>139.03663234783801</c:v>
                </c:pt>
                <c:pt idx="30">
                  <c:v>140.19264872712799</c:v>
                </c:pt>
                <c:pt idx="31">
                  <c:v>141.92335062391501</c:v>
                </c:pt>
                <c:pt idx="32">
                  <c:v>145.35854491690699</c:v>
                </c:pt>
                <c:pt idx="33">
                  <c:v>149.31944984913201</c:v>
                </c:pt>
                <c:pt idx="34">
                  <c:v>152.715682079293</c:v>
                </c:pt>
                <c:pt idx="35">
                  <c:v>156.12743591867101</c:v>
                </c:pt>
                <c:pt idx="36">
                  <c:v>161.30297723419</c:v>
                </c:pt>
                <c:pt idx="37">
                  <c:v>164.16939100940999</c:v>
                </c:pt>
                <c:pt idx="38">
                  <c:v>166.003933348141</c:v>
                </c:pt>
                <c:pt idx="39">
                  <c:v>170.56184296671199</c:v>
                </c:pt>
                <c:pt idx="40">
                  <c:v>168.73232774930301</c:v>
                </c:pt>
                <c:pt idx="41">
                  <c:v>169.73998338643301</c:v>
                </c:pt>
                <c:pt idx="42">
                  <c:v>170.45924003366301</c:v>
                </c:pt>
                <c:pt idx="43">
                  <c:v>168.03931511035199</c:v>
                </c:pt>
                <c:pt idx="44">
                  <c:v>166.20244922526899</c:v>
                </c:pt>
                <c:pt idx="45">
                  <c:v>164.94205120960501</c:v>
                </c:pt>
                <c:pt idx="46">
                  <c:v>165.237309092147</c:v>
                </c:pt>
                <c:pt idx="47">
                  <c:v>163.31972735200699</c:v>
                </c:pt>
                <c:pt idx="48">
                  <c:v>156.985516630647</c:v>
                </c:pt>
                <c:pt idx="49">
                  <c:v>158.80558152337599</c:v>
                </c:pt>
                <c:pt idx="50">
                  <c:v>156.24503360533501</c:v>
                </c:pt>
                <c:pt idx="51">
                  <c:v>157.10514849140301</c:v>
                </c:pt>
                <c:pt idx="52">
                  <c:v>154.45285834734099</c:v>
                </c:pt>
                <c:pt idx="53">
                  <c:v>152.643996842836</c:v>
                </c:pt>
                <c:pt idx="54">
                  <c:v>149.047821060443</c:v>
                </c:pt>
                <c:pt idx="55">
                  <c:v>145.91790162377399</c:v>
                </c:pt>
                <c:pt idx="56">
                  <c:v>144.51818703830099</c:v>
                </c:pt>
                <c:pt idx="57">
                  <c:v>140.33669037727199</c:v>
                </c:pt>
                <c:pt idx="58">
                  <c:v>136.43998600129001</c:v>
                </c:pt>
                <c:pt idx="59">
                  <c:v>131.50917756504799</c:v>
                </c:pt>
                <c:pt idx="60">
                  <c:v>125.767733650122</c:v>
                </c:pt>
                <c:pt idx="61">
                  <c:v>123.664993793497</c:v>
                </c:pt>
                <c:pt idx="62">
                  <c:v>118.762425890088</c:v>
                </c:pt>
                <c:pt idx="63">
                  <c:v>115.487199423776</c:v>
                </c:pt>
                <c:pt idx="64">
                  <c:v>112.585219667022</c:v>
                </c:pt>
                <c:pt idx="65">
                  <c:v>110.493118853909</c:v>
                </c:pt>
                <c:pt idx="66">
                  <c:v>108.968349614793</c:v>
                </c:pt>
                <c:pt idx="67">
                  <c:v>106.67493122509001</c:v>
                </c:pt>
                <c:pt idx="68">
                  <c:v>104.994638416207</c:v>
                </c:pt>
                <c:pt idx="69">
                  <c:v>104.19868728741601</c:v>
                </c:pt>
                <c:pt idx="70">
                  <c:v>103.810400440777</c:v>
                </c:pt>
                <c:pt idx="71">
                  <c:v>102.93189800938499</c:v>
                </c:pt>
                <c:pt idx="72">
                  <c:v>102.375322371613</c:v>
                </c:pt>
                <c:pt idx="73">
                  <c:v>100.011738598835</c:v>
                </c:pt>
                <c:pt idx="74">
                  <c:v>98.971272372468107</c:v>
                </c:pt>
                <c:pt idx="75">
                  <c:v>98.641666657084201</c:v>
                </c:pt>
                <c:pt idx="76">
                  <c:v>99.1634754717048</c:v>
                </c:pt>
                <c:pt idx="77">
                  <c:v>98.668331682522606</c:v>
                </c:pt>
                <c:pt idx="78">
                  <c:v>98.026313362282195</c:v>
                </c:pt>
                <c:pt idx="79">
                  <c:v>98.176480953456803</c:v>
                </c:pt>
                <c:pt idx="80">
                  <c:v>97.043640741392906</c:v>
                </c:pt>
                <c:pt idx="81">
                  <c:v>97.104714463551105</c:v>
                </c:pt>
                <c:pt idx="82">
                  <c:v>97.006258331749805</c:v>
                </c:pt>
                <c:pt idx="83">
                  <c:v>97.464341681027193</c:v>
                </c:pt>
                <c:pt idx="84">
                  <c:v>97.431361750959695</c:v>
                </c:pt>
                <c:pt idx="85">
                  <c:v>98.039775223693098</c:v>
                </c:pt>
                <c:pt idx="86">
                  <c:v>99.042778547982195</c:v>
                </c:pt>
                <c:pt idx="87">
                  <c:v>100.69449333194299</c:v>
                </c:pt>
                <c:pt idx="88">
                  <c:v>102.729017417392</c:v>
                </c:pt>
                <c:pt idx="89">
                  <c:v>105.646542222104</c:v>
                </c:pt>
                <c:pt idx="90">
                  <c:v>107.408951407297</c:v>
                </c:pt>
                <c:pt idx="91">
                  <c:v>107.793478146205</c:v>
                </c:pt>
                <c:pt idx="92">
                  <c:v>109.356788855698</c:v>
                </c:pt>
                <c:pt idx="93">
                  <c:v>112.329001962398</c:v>
                </c:pt>
                <c:pt idx="94">
                  <c:v>112.37353457611501</c:v>
                </c:pt>
                <c:pt idx="95">
                  <c:v>113.20295483460301</c:v>
                </c:pt>
                <c:pt idx="96">
                  <c:v>115.12631736814301</c:v>
                </c:pt>
                <c:pt idx="97">
                  <c:v>116.995411695146</c:v>
                </c:pt>
                <c:pt idx="98">
                  <c:v>119.871791633003</c:v>
                </c:pt>
              </c:numCache>
            </c:numRef>
          </c:val>
          <c:smooth val="0"/>
          <c:extLst>
            <c:ext xmlns:c16="http://schemas.microsoft.com/office/drawing/2014/chart" uri="{C3380CC4-5D6E-409C-BE32-E72D297353CC}">
              <c16:uniqueId val="{00000000-91FA-4D5F-8D88-8B2BBD2A72E3}"/>
            </c:ext>
          </c:extLst>
        </c:ser>
        <c:ser>
          <c:idx val="2"/>
          <c:order val="1"/>
          <c:tx>
            <c:strRef>
              <c:f>'HM1.2.1 GRC'!$P$3</c:f>
              <c:strCache>
                <c:ptCount val="1"/>
                <c:pt idx="0">
                  <c:v>Price-to-income</c:v>
                </c:pt>
              </c:strCache>
            </c:strRef>
          </c:tx>
          <c:spPr>
            <a:ln w="19050" cap="rnd" cmpd="sng" algn="ctr">
              <a:solidFill>
                <a:schemeClr val="tx1"/>
              </a:solidFill>
              <a:prstDash val="solid"/>
              <a:round/>
            </a:ln>
            <a:effectLst/>
          </c:spPr>
          <c:marker>
            <c:symbol val="none"/>
          </c:marker>
          <c:cat>
            <c:strRef>
              <c:f>'HM1.2.1 GRC'!$M$4:$M$102</c:f>
              <c:strCache>
                <c:ptCount val="99"/>
                <c:pt idx="0">
                  <c:v>1997</c:v>
                </c:pt>
                <c:pt idx="1">
                  <c:v>1997</c:v>
                </c:pt>
                <c:pt idx="2">
                  <c:v>1997</c:v>
                </c:pt>
                <c:pt idx="3">
                  <c:v>1997</c:v>
                </c:pt>
                <c:pt idx="4">
                  <c:v>1998</c:v>
                </c:pt>
                <c:pt idx="5">
                  <c:v>1998</c:v>
                </c:pt>
                <c:pt idx="6">
                  <c:v>1998</c:v>
                </c:pt>
                <c:pt idx="7">
                  <c:v>1998</c:v>
                </c:pt>
                <c:pt idx="8">
                  <c:v>1999</c:v>
                </c:pt>
                <c:pt idx="9">
                  <c:v>1999</c:v>
                </c:pt>
                <c:pt idx="10">
                  <c:v>1999</c:v>
                </c:pt>
                <c:pt idx="11">
                  <c:v>1999</c:v>
                </c:pt>
                <c:pt idx="12">
                  <c:v>2000</c:v>
                </c:pt>
                <c:pt idx="13">
                  <c:v>2000</c:v>
                </c:pt>
                <c:pt idx="14">
                  <c:v>2000</c:v>
                </c:pt>
                <c:pt idx="15">
                  <c:v>2000</c:v>
                </c:pt>
                <c:pt idx="16">
                  <c:v>2001</c:v>
                </c:pt>
                <c:pt idx="17">
                  <c:v>2001</c:v>
                </c:pt>
                <c:pt idx="18">
                  <c:v>2001</c:v>
                </c:pt>
                <c:pt idx="19">
                  <c:v>2001</c:v>
                </c:pt>
                <c:pt idx="20">
                  <c:v>2002</c:v>
                </c:pt>
                <c:pt idx="21">
                  <c:v>2002</c:v>
                </c:pt>
                <c:pt idx="22">
                  <c:v>2002</c:v>
                </c:pt>
                <c:pt idx="23">
                  <c:v>2002</c:v>
                </c:pt>
                <c:pt idx="24">
                  <c:v>2003</c:v>
                </c:pt>
                <c:pt idx="25">
                  <c:v>2003</c:v>
                </c:pt>
                <c:pt idx="26">
                  <c:v>2003</c:v>
                </c:pt>
                <c:pt idx="27">
                  <c:v>2003</c:v>
                </c:pt>
                <c:pt idx="28">
                  <c:v>2004</c:v>
                </c:pt>
                <c:pt idx="29">
                  <c:v>2004</c:v>
                </c:pt>
                <c:pt idx="30">
                  <c:v>2004</c:v>
                </c:pt>
                <c:pt idx="31">
                  <c:v>2004</c:v>
                </c:pt>
                <c:pt idx="32">
                  <c:v>2005</c:v>
                </c:pt>
                <c:pt idx="33">
                  <c:v>2005</c:v>
                </c:pt>
                <c:pt idx="34">
                  <c:v>2005</c:v>
                </c:pt>
                <c:pt idx="35">
                  <c:v>2005</c:v>
                </c:pt>
                <c:pt idx="36">
                  <c:v>2006</c:v>
                </c:pt>
                <c:pt idx="37">
                  <c:v>2006</c:v>
                </c:pt>
                <c:pt idx="38">
                  <c:v>2006</c:v>
                </c:pt>
                <c:pt idx="39">
                  <c:v>2006</c:v>
                </c:pt>
                <c:pt idx="40">
                  <c:v>2007</c:v>
                </c:pt>
                <c:pt idx="41">
                  <c:v>2007</c:v>
                </c:pt>
                <c:pt idx="42">
                  <c:v>2007</c:v>
                </c:pt>
                <c:pt idx="43">
                  <c:v>2007</c:v>
                </c:pt>
                <c:pt idx="44">
                  <c:v>2008</c:v>
                </c:pt>
                <c:pt idx="45">
                  <c:v>2008</c:v>
                </c:pt>
                <c:pt idx="46">
                  <c:v>2008</c:v>
                </c:pt>
                <c:pt idx="47">
                  <c:v>2008</c:v>
                </c:pt>
                <c:pt idx="48">
                  <c:v>2009</c:v>
                </c:pt>
                <c:pt idx="49">
                  <c:v>2009</c:v>
                </c:pt>
                <c:pt idx="50">
                  <c:v>2009</c:v>
                </c:pt>
                <c:pt idx="51">
                  <c:v>2009</c:v>
                </c:pt>
                <c:pt idx="52">
                  <c:v>2010</c:v>
                </c:pt>
                <c:pt idx="53">
                  <c:v>2010</c:v>
                </c:pt>
                <c:pt idx="54">
                  <c:v>2010</c:v>
                </c:pt>
                <c:pt idx="55">
                  <c:v>2010</c:v>
                </c:pt>
                <c:pt idx="56">
                  <c:v>2011</c:v>
                </c:pt>
                <c:pt idx="57">
                  <c:v>2011</c:v>
                </c:pt>
                <c:pt idx="58">
                  <c:v>2011</c:v>
                </c:pt>
                <c:pt idx="59">
                  <c:v>2011</c:v>
                </c:pt>
                <c:pt idx="60">
                  <c:v>2012</c:v>
                </c:pt>
                <c:pt idx="61">
                  <c:v>2012</c:v>
                </c:pt>
                <c:pt idx="62">
                  <c:v>2012</c:v>
                </c:pt>
                <c:pt idx="63">
                  <c:v>2012</c:v>
                </c:pt>
                <c:pt idx="64">
                  <c:v>2013</c:v>
                </c:pt>
                <c:pt idx="65">
                  <c:v>2013</c:v>
                </c:pt>
                <c:pt idx="66">
                  <c:v>2013</c:v>
                </c:pt>
                <c:pt idx="67">
                  <c:v>2013</c:v>
                </c:pt>
                <c:pt idx="68">
                  <c:v>2014</c:v>
                </c:pt>
                <c:pt idx="69">
                  <c:v>2014</c:v>
                </c:pt>
                <c:pt idx="70">
                  <c:v>2014</c:v>
                </c:pt>
                <c:pt idx="71">
                  <c:v>2014</c:v>
                </c:pt>
                <c:pt idx="72">
                  <c:v>2015</c:v>
                </c:pt>
                <c:pt idx="73">
                  <c:v>2015</c:v>
                </c:pt>
                <c:pt idx="74">
                  <c:v>2015</c:v>
                </c:pt>
                <c:pt idx="75">
                  <c:v>2015</c:v>
                </c:pt>
                <c:pt idx="76">
                  <c:v>2016</c:v>
                </c:pt>
                <c:pt idx="77">
                  <c:v>2016</c:v>
                </c:pt>
                <c:pt idx="78">
                  <c:v>2016</c:v>
                </c:pt>
                <c:pt idx="79">
                  <c:v>2016</c:v>
                </c:pt>
                <c:pt idx="80">
                  <c:v>2017</c:v>
                </c:pt>
                <c:pt idx="81">
                  <c:v>2017</c:v>
                </c:pt>
                <c:pt idx="82">
                  <c:v>2017</c:v>
                </c:pt>
                <c:pt idx="83">
                  <c:v>2017</c:v>
                </c:pt>
                <c:pt idx="84">
                  <c:v>2018</c:v>
                </c:pt>
                <c:pt idx="85">
                  <c:v>2018</c:v>
                </c:pt>
                <c:pt idx="86">
                  <c:v>2018</c:v>
                </c:pt>
                <c:pt idx="87">
                  <c:v>2018</c:v>
                </c:pt>
                <c:pt idx="88">
                  <c:v>2019</c:v>
                </c:pt>
                <c:pt idx="89">
                  <c:v>2019</c:v>
                </c:pt>
                <c:pt idx="90">
                  <c:v>2019</c:v>
                </c:pt>
                <c:pt idx="91">
                  <c:v>2019</c:v>
                </c:pt>
                <c:pt idx="92">
                  <c:v>2020</c:v>
                </c:pt>
                <c:pt idx="93">
                  <c:v>2020</c:v>
                </c:pt>
                <c:pt idx="94">
                  <c:v>2020</c:v>
                </c:pt>
                <c:pt idx="95">
                  <c:v>2020</c:v>
                </c:pt>
                <c:pt idx="96">
                  <c:v>2021</c:v>
                </c:pt>
                <c:pt idx="97">
                  <c:v>2021</c:v>
                </c:pt>
                <c:pt idx="98">
                  <c:v>2021</c:v>
                </c:pt>
              </c:strCache>
            </c:strRef>
          </c:cat>
          <c:val>
            <c:numRef>
              <c:f>'HM1.2.1 GRC'!$P$4:$P$102</c:f>
              <c:numCache>
                <c:formatCode>0.00</c:formatCode>
                <c:ptCount val="99"/>
                <c:pt idx="0">
                  <c:v>81.558874638821905</c:v>
                </c:pt>
                <c:pt idx="1">
                  <c:v>81.514757610279602</c:v>
                </c:pt>
                <c:pt idx="2">
                  <c:v>82.498143097360696</c:v>
                </c:pt>
                <c:pt idx="3">
                  <c:v>84.358200095520502</c:v>
                </c:pt>
                <c:pt idx="4">
                  <c:v>85.9125355161149</c:v>
                </c:pt>
                <c:pt idx="5">
                  <c:v>87.365978249277603</c:v>
                </c:pt>
                <c:pt idx="6">
                  <c:v>88.271012376788207</c:v>
                </c:pt>
                <c:pt idx="7">
                  <c:v>89.700723532428597</c:v>
                </c:pt>
                <c:pt idx="8">
                  <c:v>91.149396039626396</c:v>
                </c:pt>
                <c:pt idx="9">
                  <c:v>95.193474511934994</c:v>
                </c:pt>
                <c:pt idx="10">
                  <c:v>96.477755159637397</c:v>
                </c:pt>
                <c:pt idx="11">
                  <c:v>92.8108244199138</c:v>
                </c:pt>
                <c:pt idx="12">
                  <c:v>96.811452541142799</c:v>
                </c:pt>
                <c:pt idx="13">
                  <c:v>102.60277966259299</c:v>
                </c:pt>
                <c:pt idx="14">
                  <c:v>103.196537038969</c:v>
                </c:pt>
                <c:pt idx="15">
                  <c:v>102.808085970409</c:v>
                </c:pt>
                <c:pt idx="16">
                  <c:v>105.19768100685801</c:v>
                </c:pt>
                <c:pt idx="17">
                  <c:v>109.82286788497299</c:v>
                </c:pt>
                <c:pt idx="18">
                  <c:v>110.51847899769</c:v>
                </c:pt>
                <c:pt idx="19">
                  <c:v>113.52468159782001</c:v>
                </c:pt>
                <c:pt idx="20">
                  <c:v>116.623369500029</c:v>
                </c:pt>
                <c:pt idx="21">
                  <c:v>114.927086116219</c:v>
                </c:pt>
                <c:pt idx="22">
                  <c:v>119.311680776377</c:v>
                </c:pt>
                <c:pt idx="23">
                  <c:v>117.412878911486</c:v>
                </c:pt>
                <c:pt idx="24">
                  <c:v>115.71617584751201</c:v>
                </c:pt>
                <c:pt idx="25">
                  <c:v>115.940101296671</c:v>
                </c:pt>
                <c:pt idx="26">
                  <c:v>108.19681214859099</c:v>
                </c:pt>
                <c:pt idx="27">
                  <c:v>109.021935181743</c:v>
                </c:pt>
                <c:pt idx="28">
                  <c:v>105.602980780971</c:v>
                </c:pt>
                <c:pt idx="29">
                  <c:v>106.38056868841301</c:v>
                </c:pt>
                <c:pt idx="30">
                  <c:v>106.45360557946</c:v>
                </c:pt>
                <c:pt idx="31">
                  <c:v>110.203211212573</c:v>
                </c:pt>
                <c:pt idx="32">
                  <c:v>113.309237084496</c:v>
                </c:pt>
                <c:pt idx="33">
                  <c:v>114.190727992597</c:v>
                </c:pt>
                <c:pt idx="34">
                  <c:v>117.30167146273099</c:v>
                </c:pt>
                <c:pt idx="35">
                  <c:v>121.918300976833</c:v>
                </c:pt>
                <c:pt idx="36">
                  <c:v>121.44140402495501</c:v>
                </c:pt>
                <c:pt idx="37">
                  <c:v>122.973208079546</c:v>
                </c:pt>
                <c:pt idx="38">
                  <c:v>123.084367923572</c:v>
                </c:pt>
                <c:pt idx="39">
                  <c:v>118.733000310286</c:v>
                </c:pt>
                <c:pt idx="40">
                  <c:v>124.033256661306</c:v>
                </c:pt>
                <c:pt idx="41">
                  <c:v>115.429945733498</c:v>
                </c:pt>
                <c:pt idx="42">
                  <c:v>120.468873793597</c:v>
                </c:pt>
                <c:pt idx="43">
                  <c:v>124.71675862997</c:v>
                </c:pt>
                <c:pt idx="44">
                  <c:v>120.56680116023099</c:v>
                </c:pt>
                <c:pt idx="45">
                  <c:v>117.038348626746</c:v>
                </c:pt>
                <c:pt idx="46">
                  <c:v>114.36382677720199</c:v>
                </c:pt>
                <c:pt idx="47">
                  <c:v>116.767667479476</c:v>
                </c:pt>
                <c:pt idx="48">
                  <c:v>111.565676273633</c:v>
                </c:pt>
                <c:pt idx="49">
                  <c:v>110.89507193071999</c:v>
                </c:pt>
                <c:pt idx="50">
                  <c:v>111.778209173867</c:v>
                </c:pt>
                <c:pt idx="51">
                  <c:v>109.81925562206899</c:v>
                </c:pt>
                <c:pt idx="52">
                  <c:v>112.070810299337</c:v>
                </c:pt>
                <c:pt idx="53">
                  <c:v>120.034565784439</c:v>
                </c:pt>
                <c:pt idx="54">
                  <c:v>120.28014770736399</c:v>
                </c:pt>
                <c:pt idx="55">
                  <c:v>117.526959501639</c:v>
                </c:pt>
                <c:pt idx="56">
                  <c:v>124.325355871101</c:v>
                </c:pt>
                <c:pt idx="57">
                  <c:v>121.076670171728</c:v>
                </c:pt>
                <c:pt idx="58">
                  <c:v>123.843789782568</c:v>
                </c:pt>
                <c:pt idx="59">
                  <c:v>124.846197492839</c:v>
                </c:pt>
                <c:pt idx="60">
                  <c:v>122.668984517458</c:v>
                </c:pt>
                <c:pt idx="61">
                  <c:v>125.316379990874</c:v>
                </c:pt>
                <c:pt idx="62">
                  <c:v>126.4659804759</c:v>
                </c:pt>
                <c:pt idx="63">
                  <c:v>115.763979327475</c:v>
                </c:pt>
                <c:pt idx="64">
                  <c:v>117.726813131348</c:v>
                </c:pt>
                <c:pt idx="65">
                  <c:v>116.39176893677001</c:v>
                </c:pt>
                <c:pt idx="66">
                  <c:v>116.306220516754</c:v>
                </c:pt>
                <c:pt idx="67">
                  <c:v>114.14034955632999</c:v>
                </c:pt>
                <c:pt idx="68">
                  <c:v>111.897869838112</c:v>
                </c:pt>
                <c:pt idx="69">
                  <c:v>106.148359637729</c:v>
                </c:pt>
                <c:pt idx="70">
                  <c:v>100.891261284555</c:v>
                </c:pt>
                <c:pt idx="71">
                  <c:v>106.242449018535</c:v>
                </c:pt>
                <c:pt idx="72">
                  <c:v>101.237373910107</c:v>
                </c:pt>
                <c:pt idx="73">
                  <c:v>102.619434462356</c:v>
                </c:pt>
                <c:pt idx="74">
                  <c:v>96.288927459325393</c:v>
                </c:pt>
                <c:pt idx="75">
                  <c:v>99.8542641682116</c:v>
                </c:pt>
                <c:pt idx="76">
                  <c:v>98.381262003385402</c:v>
                </c:pt>
                <c:pt idx="77">
                  <c:v>98.457346451665103</c:v>
                </c:pt>
                <c:pt idx="78">
                  <c:v>100.936642544295</c:v>
                </c:pt>
                <c:pt idx="79">
                  <c:v>95.285022233255305</c:v>
                </c:pt>
                <c:pt idx="80">
                  <c:v>95.727880506232793</c:v>
                </c:pt>
                <c:pt idx="81">
                  <c:v>96.732638523566195</c:v>
                </c:pt>
                <c:pt idx="82">
                  <c:v>98.315730063674096</c:v>
                </c:pt>
                <c:pt idx="83">
                  <c:v>97.270617263318996</c:v>
                </c:pt>
                <c:pt idx="84">
                  <c:v>96.663975474902898</c:v>
                </c:pt>
                <c:pt idx="85">
                  <c:v>94.359294585748003</c:v>
                </c:pt>
                <c:pt idx="86">
                  <c:v>97.818472345646001</c:v>
                </c:pt>
                <c:pt idx="87">
                  <c:v>100.041591297724</c:v>
                </c:pt>
                <c:pt idx="88">
                  <c:v>96.912064756574907</c:v>
                </c:pt>
                <c:pt idx="89">
                  <c:v>97.389325451113905</c:v>
                </c:pt>
                <c:pt idx="90">
                  <c:v>100.903074507838</c:v>
                </c:pt>
                <c:pt idx="91">
                  <c:v>103.125773537027</c:v>
                </c:pt>
                <c:pt idx="92">
                  <c:v>105.396381289053</c:v>
                </c:pt>
                <c:pt idx="93">
                  <c:v>107.8700485168</c:v>
                </c:pt>
                <c:pt idx="94">
                  <c:v>102.229900063838</c:v>
                </c:pt>
                <c:pt idx="95">
                  <c:v>111.580992206838</c:v>
                </c:pt>
                <c:pt idx="96">
                  <c:v>103.440042677722</c:v>
                </c:pt>
                <c:pt idx="97">
                  <c:v>107.33764547592401</c:v>
                </c:pt>
                <c:pt idx="98">
                  <c:v>103.720814779788</c:v>
                </c:pt>
              </c:numCache>
            </c:numRef>
          </c:val>
          <c:smooth val="0"/>
          <c:extLst>
            <c:ext xmlns:c16="http://schemas.microsoft.com/office/drawing/2014/chart" uri="{C3380CC4-5D6E-409C-BE32-E72D297353CC}">
              <c16:uniqueId val="{00000001-91FA-4D5F-8D88-8B2BBD2A72E3}"/>
            </c:ext>
          </c:extLst>
        </c:ser>
        <c:ser>
          <c:idx val="3"/>
          <c:order val="2"/>
          <c:tx>
            <c:strRef>
              <c:f>'HM1.2.1 GRC'!$Q$3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GRC'!$M$4:$M$102</c:f>
              <c:strCache>
                <c:ptCount val="99"/>
                <c:pt idx="0">
                  <c:v>1997</c:v>
                </c:pt>
                <c:pt idx="1">
                  <c:v>1997</c:v>
                </c:pt>
                <c:pt idx="2">
                  <c:v>1997</c:v>
                </c:pt>
                <c:pt idx="3">
                  <c:v>1997</c:v>
                </c:pt>
                <c:pt idx="4">
                  <c:v>1998</c:v>
                </c:pt>
                <c:pt idx="5">
                  <c:v>1998</c:v>
                </c:pt>
                <c:pt idx="6">
                  <c:v>1998</c:v>
                </c:pt>
                <c:pt idx="7">
                  <c:v>1998</c:v>
                </c:pt>
                <c:pt idx="8">
                  <c:v>1999</c:v>
                </c:pt>
                <c:pt idx="9">
                  <c:v>1999</c:v>
                </c:pt>
                <c:pt idx="10">
                  <c:v>1999</c:v>
                </c:pt>
                <c:pt idx="11">
                  <c:v>1999</c:v>
                </c:pt>
                <c:pt idx="12">
                  <c:v>2000</c:v>
                </c:pt>
                <c:pt idx="13">
                  <c:v>2000</c:v>
                </c:pt>
                <c:pt idx="14">
                  <c:v>2000</c:v>
                </c:pt>
                <c:pt idx="15">
                  <c:v>2000</c:v>
                </c:pt>
                <c:pt idx="16">
                  <c:v>2001</c:v>
                </c:pt>
                <c:pt idx="17">
                  <c:v>2001</c:v>
                </c:pt>
                <c:pt idx="18">
                  <c:v>2001</c:v>
                </c:pt>
                <c:pt idx="19">
                  <c:v>2001</c:v>
                </c:pt>
                <c:pt idx="20">
                  <c:v>2002</c:v>
                </c:pt>
                <c:pt idx="21">
                  <c:v>2002</c:v>
                </c:pt>
                <c:pt idx="22">
                  <c:v>2002</c:v>
                </c:pt>
                <c:pt idx="23">
                  <c:v>2002</c:v>
                </c:pt>
                <c:pt idx="24">
                  <c:v>2003</c:v>
                </c:pt>
                <c:pt idx="25">
                  <c:v>2003</c:v>
                </c:pt>
                <c:pt idx="26">
                  <c:v>2003</c:v>
                </c:pt>
                <c:pt idx="27">
                  <c:v>2003</c:v>
                </c:pt>
                <c:pt idx="28">
                  <c:v>2004</c:v>
                </c:pt>
                <c:pt idx="29">
                  <c:v>2004</c:v>
                </c:pt>
                <c:pt idx="30">
                  <c:v>2004</c:v>
                </c:pt>
                <c:pt idx="31">
                  <c:v>2004</c:v>
                </c:pt>
                <c:pt idx="32">
                  <c:v>2005</c:v>
                </c:pt>
                <c:pt idx="33">
                  <c:v>2005</c:v>
                </c:pt>
                <c:pt idx="34">
                  <c:v>2005</c:v>
                </c:pt>
                <c:pt idx="35">
                  <c:v>2005</c:v>
                </c:pt>
                <c:pt idx="36">
                  <c:v>2006</c:v>
                </c:pt>
                <c:pt idx="37">
                  <c:v>2006</c:v>
                </c:pt>
                <c:pt idx="38">
                  <c:v>2006</c:v>
                </c:pt>
                <c:pt idx="39">
                  <c:v>2006</c:v>
                </c:pt>
                <c:pt idx="40">
                  <c:v>2007</c:v>
                </c:pt>
                <c:pt idx="41">
                  <c:v>2007</c:v>
                </c:pt>
                <c:pt idx="42">
                  <c:v>2007</c:v>
                </c:pt>
                <c:pt idx="43">
                  <c:v>2007</c:v>
                </c:pt>
                <c:pt idx="44">
                  <c:v>2008</c:v>
                </c:pt>
                <c:pt idx="45">
                  <c:v>2008</c:v>
                </c:pt>
                <c:pt idx="46">
                  <c:v>2008</c:v>
                </c:pt>
                <c:pt idx="47">
                  <c:v>2008</c:v>
                </c:pt>
                <c:pt idx="48">
                  <c:v>2009</c:v>
                </c:pt>
                <c:pt idx="49">
                  <c:v>2009</c:v>
                </c:pt>
                <c:pt idx="50">
                  <c:v>2009</c:v>
                </c:pt>
                <c:pt idx="51">
                  <c:v>2009</c:v>
                </c:pt>
                <c:pt idx="52">
                  <c:v>2010</c:v>
                </c:pt>
                <c:pt idx="53">
                  <c:v>2010</c:v>
                </c:pt>
                <c:pt idx="54">
                  <c:v>2010</c:v>
                </c:pt>
                <c:pt idx="55">
                  <c:v>2010</c:v>
                </c:pt>
                <c:pt idx="56">
                  <c:v>2011</c:v>
                </c:pt>
                <c:pt idx="57">
                  <c:v>2011</c:v>
                </c:pt>
                <c:pt idx="58">
                  <c:v>2011</c:v>
                </c:pt>
                <c:pt idx="59">
                  <c:v>2011</c:v>
                </c:pt>
                <c:pt idx="60">
                  <c:v>2012</c:v>
                </c:pt>
                <c:pt idx="61">
                  <c:v>2012</c:v>
                </c:pt>
                <c:pt idx="62">
                  <c:v>2012</c:v>
                </c:pt>
                <c:pt idx="63">
                  <c:v>2012</c:v>
                </c:pt>
                <c:pt idx="64">
                  <c:v>2013</c:v>
                </c:pt>
                <c:pt idx="65">
                  <c:v>2013</c:v>
                </c:pt>
                <c:pt idx="66">
                  <c:v>2013</c:v>
                </c:pt>
                <c:pt idx="67">
                  <c:v>2013</c:v>
                </c:pt>
                <c:pt idx="68">
                  <c:v>2014</c:v>
                </c:pt>
                <c:pt idx="69">
                  <c:v>2014</c:v>
                </c:pt>
                <c:pt idx="70">
                  <c:v>2014</c:v>
                </c:pt>
                <c:pt idx="71">
                  <c:v>2014</c:v>
                </c:pt>
                <c:pt idx="72">
                  <c:v>2015</c:v>
                </c:pt>
                <c:pt idx="73">
                  <c:v>2015</c:v>
                </c:pt>
                <c:pt idx="74">
                  <c:v>2015</c:v>
                </c:pt>
                <c:pt idx="75">
                  <c:v>2015</c:v>
                </c:pt>
                <c:pt idx="76">
                  <c:v>2016</c:v>
                </c:pt>
                <c:pt idx="77">
                  <c:v>2016</c:v>
                </c:pt>
                <c:pt idx="78">
                  <c:v>2016</c:v>
                </c:pt>
                <c:pt idx="79">
                  <c:v>2016</c:v>
                </c:pt>
                <c:pt idx="80">
                  <c:v>2017</c:v>
                </c:pt>
                <c:pt idx="81">
                  <c:v>2017</c:v>
                </c:pt>
                <c:pt idx="82">
                  <c:v>2017</c:v>
                </c:pt>
                <c:pt idx="83">
                  <c:v>2017</c:v>
                </c:pt>
                <c:pt idx="84">
                  <c:v>2018</c:v>
                </c:pt>
                <c:pt idx="85">
                  <c:v>2018</c:v>
                </c:pt>
                <c:pt idx="86">
                  <c:v>2018</c:v>
                </c:pt>
                <c:pt idx="87">
                  <c:v>2018</c:v>
                </c:pt>
                <c:pt idx="88">
                  <c:v>2019</c:v>
                </c:pt>
                <c:pt idx="89">
                  <c:v>2019</c:v>
                </c:pt>
                <c:pt idx="90">
                  <c:v>2019</c:v>
                </c:pt>
                <c:pt idx="91">
                  <c:v>2019</c:v>
                </c:pt>
                <c:pt idx="92">
                  <c:v>2020</c:v>
                </c:pt>
                <c:pt idx="93">
                  <c:v>2020</c:v>
                </c:pt>
                <c:pt idx="94">
                  <c:v>2020</c:v>
                </c:pt>
                <c:pt idx="95">
                  <c:v>2020</c:v>
                </c:pt>
                <c:pt idx="96">
                  <c:v>2021</c:v>
                </c:pt>
                <c:pt idx="97">
                  <c:v>2021</c:v>
                </c:pt>
                <c:pt idx="98">
                  <c:v>2021</c:v>
                </c:pt>
              </c:strCache>
            </c:strRef>
          </c:cat>
          <c:val>
            <c:numRef>
              <c:f>'HM1.2.1 GRC'!$Q$4:$Q$102</c:f>
              <c:numCache>
                <c:formatCode>0.00</c:formatCode>
                <c:ptCount val="99"/>
                <c:pt idx="0">
                  <c:v>93.893474891337291</c:v>
                </c:pt>
                <c:pt idx="1">
                  <c:v>#N/A</c:v>
                </c:pt>
                <c:pt idx="2">
                  <c:v>#N/A</c:v>
                </c:pt>
                <c:pt idx="3">
                  <c:v>#N/A</c:v>
                </c:pt>
                <c:pt idx="4">
                  <c:v>97.011361494495844</c:v>
                </c:pt>
                <c:pt idx="5">
                  <c:v>#N/A</c:v>
                </c:pt>
                <c:pt idx="6">
                  <c:v>#N/A</c:v>
                </c:pt>
                <c:pt idx="7">
                  <c:v>#N/A</c:v>
                </c:pt>
                <c:pt idx="8">
                  <c:v>99.609887303669026</c:v>
                </c:pt>
                <c:pt idx="9">
                  <c:v>#N/A</c:v>
                </c:pt>
                <c:pt idx="10">
                  <c:v>#N/A</c:v>
                </c:pt>
                <c:pt idx="11">
                  <c:v>#N/A</c:v>
                </c:pt>
                <c:pt idx="12">
                  <c:v>103.09199580299587</c:v>
                </c:pt>
                <c:pt idx="13">
                  <c:v>#N/A</c:v>
                </c:pt>
                <c:pt idx="14">
                  <c:v>#N/A</c:v>
                </c:pt>
                <c:pt idx="15">
                  <c:v>#N/A</c:v>
                </c:pt>
                <c:pt idx="16">
                  <c:v>106.79444609204545</c:v>
                </c:pt>
                <c:pt idx="17">
                  <c:v>#N/A</c:v>
                </c:pt>
                <c:pt idx="18">
                  <c:v>#N/A</c:v>
                </c:pt>
                <c:pt idx="19">
                  <c:v>#N/A</c:v>
                </c:pt>
                <c:pt idx="20">
                  <c:v>110.57808544275041</c:v>
                </c:pt>
                <c:pt idx="21">
                  <c:v>#N/A</c:v>
                </c:pt>
                <c:pt idx="22">
                  <c:v>#N/A</c:v>
                </c:pt>
                <c:pt idx="23">
                  <c:v>#N/A</c:v>
                </c:pt>
                <c:pt idx="24">
                  <c:v>116.70631569730314</c:v>
                </c:pt>
                <c:pt idx="25">
                  <c:v>#N/A</c:v>
                </c:pt>
                <c:pt idx="26">
                  <c:v>#N/A</c:v>
                </c:pt>
                <c:pt idx="27">
                  <c:v>#N/A</c:v>
                </c:pt>
                <c:pt idx="28">
                  <c:v>122.30991792999852</c:v>
                </c:pt>
                <c:pt idx="29">
                  <c:v>#N/A</c:v>
                </c:pt>
                <c:pt idx="30">
                  <c:v>#N/A</c:v>
                </c:pt>
                <c:pt idx="31">
                  <c:v>#N/A</c:v>
                </c:pt>
                <c:pt idx="32">
                  <c:v>122.68225705568841</c:v>
                </c:pt>
                <c:pt idx="33">
                  <c:v>#N/A</c:v>
                </c:pt>
                <c:pt idx="34">
                  <c:v>#N/A</c:v>
                </c:pt>
                <c:pt idx="35">
                  <c:v>#N/A</c:v>
                </c:pt>
                <c:pt idx="36">
                  <c:v>129.22817725507963</c:v>
                </c:pt>
                <c:pt idx="37">
                  <c:v>#N/A</c:v>
                </c:pt>
                <c:pt idx="38">
                  <c:v>#N/A</c:v>
                </c:pt>
                <c:pt idx="39">
                  <c:v>#N/A</c:v>
                </c:pt>
                <c:pt idx="40">
                  <c:v>133.11927823589303</c:v>
                </c:pt>
                <c:pt idx="41">
                  <c:v>#N/A</c:v>
                </c:pt>
                <c:pt idx="42">
                  <c:v>#N/A</c:v>
                </c:pt>
                <c:pt idx="43">
                  <c:v>#N/A</c:v>
                </c:pt>
                <c:pt idx="44">
                  <c:v>132.32142341862587</c:v>
                </c:pt>
                <c:pt idx="45">
                  <c:v>#N/A</c:v>
                </c:pt>
                <c:pt idx="46">
                  <c:v>#N/A</c:v>
                </c:pt>
                <c:pt idx="47">
                  <c:v>#N/A</c:v>
                </c:pt>
                <c:pt idx="48">
                  <c:v>126.29816831791867</c:v>
                </c:pt>
                <c:pt idx="49">
                  <c:v>#N/A</c:v>
                </c:pt>
                <c:pt idx="50">
                  <c:v>#N/A</c:v>
                </c:pt>
                <c:pt idx="51">
                  <c:v>#N/A</c:v>
                </c:pt>
                <c:pt idx="52">
                  <c:v>119.22462227164874</c:v>
                </c:pt>
                <c:pt idx="53">
                  <c:v>#N/A</c:v>
                </c:pt>
                <c:pt idx="54">
                  <c:v>#N/A</c:v>
                </c:pt>
                <c:pt idx="55">
                  <c:v>#N/A</c:v>
                </c:pt>
                <c:pt idx="56">
                  <c:v>107.28222630169175</c:v>
                </c:pt>
                <c:pt idx="57">
                  <c:v>#N/A</c:v>
                </c:pt>
                <c:pt idx="58">
                  <c:v>#N/A</c:v>
                </c:pt>
                <c:pt idx="59">
                  <c:v>#N/A</c:v>
                </c:pt>
                <c:pt idx="60">
                  <c:v>100.22054142758623</c:v>
                </c:pt>
                <c:pt idx="61">
                  <c:v>#N/A</c:v>
                </c:pt>
                <c:pt idx="62">
                  <c:v>#N/A</c:v>
                </c:pt>
                <c:pt idx="63">
                  <c:v>#N/A</c:v>
                </c:pt>
                <c:pt idx="64">
                  <c:v>98.409993670072382</c:v>
                </c:pt>
                <c:pt idx="65">
                  <c:v>#N/A</c:v>
                </c:pt>
                <c:pt idx="66">
                  <c:v>#N/A</c:v>
                </c:pt>
                <c:pt idx="67">
                  <c:v>#N/A</c:v>
                </c:pt>
                <c:pt idx="68">
                  <c:v>99.539637210232044</c:v>
                </c:pt>
                <c:pt idx="69">
                  <c:v>#N/A</c:v>
                </c:pt>
                <c:pt idx="70">
                  <c:v>#N/A</c:v>
                </c:pt>
                <c:pt idx="71">
                  <c:v>#N/A</c:v>
                </c:pt>
                <c:pt idx="72">
                  <c:v>100</c:v>
                </c:pt>
                <c:pt idx="73">
                  <c:v>#N/A</c:v>
                </c:pt>
                <c:pt idx="74">
                  <c:v>#N/A</c:v>
                </c:pt>
                <c:pt idx="75">
                  <c:v>#N/A</c:v>
                </c:pt>
                <c:pt idx="76">
                  <c:v>99.928149071020911</c:v>
                </c:pt>
                <c:pt idx="77">
                  <c:v>#N/A</c:v>
                </c:pt>
                <c:pt idx="78">
                  <c:v>#N/A</c:v>
                </c:pt>
                <c:pt idx="79">
                  <c:v>#N/A</c:v>
                </c:pt>
                <c:pt idx="80">
                  <c:v>101.21946673757253</c:v>
                </c:pt>
                <c:pt idx="81">
                  <c:v>#N/A</c:v>
                </c:pt>
                <c:pt idx="82">
                  <c:v>#N/A</c:v>
                </c:pt>
                <c:pt idx="83">
                  <c:v>#N/A</c:v>
                </c:pt>
                <c:pt idx="84">
                  <c:v>103.11732221228651</c:v>
                </c:pt>
                <c:pt idx="85">
                  <c:v>#N/A</c:v>
                </c:pt>
                <c:pt idx="86">
                  <c:v>#N/A</c:v>
                </c:pt>
                <c:pt idx="87">
                  <c:v>#N/A</c:v>
                </c:pt>
                <c:pt idx="88">
                  <c:v>105.0880504619028</c:v>
                </c:pt>
                <c:pt idx="89">
                  <c:v>#N/A</c:v>
                </c:pt>
                <c:pt idx="90">
                  <c:v>#N/A</c:v>
                </c:pt>
                <c:pt idx="91">
                  <c:v>#N/A</c:v>
                </c:pt>
                <c:pt idx="92">
                  <c:v>95.713181515551639</c:v>
                </c:pt>
                <c:pt idx="93">
                  <c:v>#N/A</c:v>
                </c:pt>
                <c:pt idx="94">
                  <c:v>#N/A</c:v>
                </c:pt>
                <c:pt idx="95">
                  <c:v>#N/A</c:v>
                </c:pt>
                <c:pt idx="96">
                  <c:v>104.08857825189158</c:v>
                </c:pt>
                <c:pt idx="97">
                  <c:v>#N/A</c:v>
                </c:pt>
                <c:pt idx="98">
                  <c:v>#N/A</c:v>
                </c:pt>
              </c:numCache>
            </c:numRef>
          </c:val>
          <c:smooth val="0"/>
          <c:extLst>
            <c:ext xmlns:c16="http://schemas.microsoft.com/office/drawing/2014/chart" uri="{C3380CC4-5D6E-409C-BE32-E72D297353CC}">
              <c16:uniqueId val="{00000002-91FA-4D5F-8D88-8B2BBD2A72E3}"/>
            </c:ext>
          </c:extLst>
        </c:ser>
        <c:ser>
          <c:idx val="4"/>
          <c:order val="3"/>
          <c:spPr>
            <a:ln w="19050" cap="rnd" cmpd="sng" algn="ctr">
              <a:solidFill>
                <a:schemeClr val="tx1"/>
              </a:solidFill>
              <a:prstDash val="sysDot"/>
              <a:round/>
            </a:ln>
            <a:effectLst/>
          </c:spPr>
          <c:marker>
            <c:symbol val="none"/>
          </c:marker>
          <c:cat>
            <c:strRef>
              <c:f>'HM1.2.1 GRC'!$M$4:$M$102</c:f>
              <c:strCache>
                <c:ptCount val="99"/>
                <c:pt idx="0">
                  <c:v>1997</c:v>
                </c:pt>
                <c:pt idx="1">
                  <c:v>1997</c:v>
                </c:pt>
                <c:pt idx="2">
                  <c:v>1997</c:v>
                </c:pt>
                <c:pt idx="3">
                  <c:v>1997</c:v>
                </c:pt>
                <c:pt idx="4">
                  <c:v>1998</c:v>
                </c:pt>
                <c:pt idx="5">
                  <c:v>1998</c:v>
                </c:pt>
                <c:pt idx="6">
                  <c:v>1998</c:v>
                </c:pt>
                <c:pt idx="7">
                  <c:v>1998</c:v>
                </c:pt>
                <c:pt idx="8">
                  <c:v>1999</c:v>
                </c:pt>
                <c:pt idx="9">
                  <c:v>1999</c:v>
                </c:pt>
                <c:pt idx="10">
                  <c:v>1999</c:v>
                </c:pt>
                <c:pt idx="11">
                  <c:v>1999</c:v>
                </c:pt>
                <c:pt idx="12">
                  <c:v>2000</c:v>
                </c:pt>
                <c:pt idx="13">
                  <c:v>2000</c:v>
                </c:pt>
                <c:pt idx="14">
                  <c:v>2000</c:v>
                </c:pt>
                <c:pt idx="15">
                  <c:v>2000</c:v>
                </c:pt>
                <c:pt idx="16">
                  <c:v>2001</c:v>
                </c:pt>
                <c:pt idx="17">
                  <c:v>2001</c:v>
                </c:pt>
                <c:pt idx="18">
                  <c:v>2001</c:v>
                </c:pt>
                <c:pt idx="19">
                  <c:v>2001</c:v>
                </c:pt>
                <c:pt idx="20">
                  <c:v>2002</c:v>
                </c:pt>
                <c:pt idx="21">
                  <c:v>2002</c:v>
                </c:pt>
                <c:pt idx="22">
                  <c:v>2002</c:v>
                </c:pt>
                <c:pt idx="23">
                  <c:v>2002</c:v>
                </c:pt>
                <c:pt idx="24">
                  <c:v>2003</c:v>
                </c:pt>
                <c:pt idx="25">
                  <c:v>2003</c:v>
                </c:pt>
                <c:pt idx="26">
                  <c:v>2003</c:v>
                </c:pt>
                <c:pt idx="27">
                  <c:v>2003</c:v>
                </c:pt>
                <c:pt idx="28">
                  <c:v>2004</c:v>
                </c:pt>
                <c:pt idx="29">
                  <c:v>2004</c:v>
                </c:pt>
                <c:pt idx="30">
                  <c:v>2004</c:v>
                </c:pt>
                <c:pt idx="31">
                  <c:v>2004</c:v>
                </c:pt>
                <c:pt idx="32">
                  <c:v>2005</c:v>
                </c:pt>
                <c:pt idx="33">
                  <c:v>2005</c:v>
                </c:pt>
                <c:pt idx="34">
                  <c:v>2005</c:v>
                </c:pt>
                <c:pt idx="35">
                  <c:v>2005</c:v>
                </c:pt>
                <c:pt idx="36">
                  <c:v>2006</c:v>
                </c:pt>
                <c:pt idx="37">
                  <c:v>2006</c:v>
                </c:pt>
                <c:pt idx="38">
                  <c:v>2006</c:v>
                </c:pt>
                <c:pt idx="39">
                  <c:v>2006</c:v>
                </c:pt>
                <c:pt idx="40">
                  <c:v>2007</c:v>
                </c:pt>
                <c:pt idx="41">
                  <c:v>2007</c:v>
                </c:pt>
                <c:pt idx="42">
                  <c:v>2007</c:v>
                </c:pt>
                <c:pt idx="43">
                  <c:v>2007</c:v>
                </c:pt>
                <c:pt idx="44">
                  <c:v>2008</c:v>
                </c:pt>
                <c:pt idx="45">
                  <c:v>2008</c:v>
                </c:pt>
                <c:pt idx="46">
                  <c:v>2008</c:v>
                </c:pt>
                <c:pt idx="47">
                  <c:v>2008</c:v>
                </c:pt>
                <c:pt idx="48">
                  <c:v>2009</c:v>
                </c:pt>
                <c:pt idx="49">
                  <c:v>2009</c:v>
                </c:pt>
                <c:pt idx="50">
                  <c:v>2009</c:v>
                </c:pt>
                <c:pt idx="51">
                  <c:v>2009</c:v>
                </c:pt>
                <c:pt idx="52">
                  <c:v>2010</c:v>
                </c:pt>
                <c:pt idx="53">
                  <c:v>2010</c:v>
                </c:pt>
                <c:pt idx="54">
                  <c:v>2010</c:v>
                </c:pt>
                <c:pt idx="55">
                  <c:v>2010</c:v>
                </c:pt>
                <c:pt idx="56">
                  <c:v>2011</c:v>
                </c:pt>
                <c:pt idx="57">
                  <c:v>2011</c:v>
                </c:pt>
                <c:pt idx="58">
                  <c:v>2011</c:v>
                </c:pt>
                <c:pt idx="59">
                  <c:v>2011</c:v>
                </c:pt>
                <c:pt idx="60">
                  <c:v>2012</c:v>
                </c:pt>
                <c:pt idx="61">
                  <c:v>2012</c:v>
                </c:pt>
                <c:pt idx="62">
                  <c:v>2012</c:v>
                </c:pt>
                <c:pt idx="63">
                  <c:v>2012</c:v>
                </c:pt>
                <c:pt idx="64">
                  <c:v>2013</c:v>
                </c:pt>
                <c:pt idx="65">
                  <c:v>2013</c:v>
                </c:pt>
                <c:pt idx="66">
                  <c:v>2013</c:v>
                </c:pt>
                <c:pt idx="67">
                  <c:v>2013</c:v>
                </c:pt>
                <c:pt idx="68">
                  <c:v>2014</c:v>
                </c:pt>
                <c:pt idx="69">
                  <c:v>2014</c:v>
                </c:pt>
                <c:pt idx="70">
                  <c:v>2014</c:v>
                </c:pt>
                <c:pt idx="71">
                  <c:v>2014</c:v>
                </c:pt>
                <c:pt idx="72">
                  <c:v>2015</c:v>
                </c:pt>
                <c:pt idx="73">
                  <c:v>2015</c:v>
                </c:pt>
                <c:pt idx="74">
                  <c:v>2015</c:v>
                </c:pt>
                <c:pt idx="75">
                  <c:v>2015</c:v>
                </c:pt>
                <c:pt idx="76">
                  <c:v>2016</c:v>
                </c:pt>
                <c:pt idx="77">
                  <c:v>2016</c:v>
                </c:pt>
                <c:pt idx="78">
                  <c:v>2016</c:v>
                </c:pt>
                <c:pt idx="79">
                  <c:v>2016</c:v>
                </c:pt>
                <c:pt idx="80">
                  <c:v>2017</c:v>
                </c:pt>
                <c:pt idx="81">
                  <c:v>2017</c:v>
                </c:pt>
                <c:pt idx="82">
                  <c:v>2017</c:v>
                </c:pt>
                <c:pt idx="83">
                  <c:v>2017</c:v>
                </c:pt>
                <c:pt idx="84">
                  <c:v>2018</c:v>
                </c:pt>
                <c:pt idx="85">
                  <c:v>2018</c:v>
                </c:pt>
                <c:pt idx="86">
                  <c:v>2018</c:v>
                </c:pt>
                <c:pt idx="87">
                  <c:v>2018</c:v>
                </c:pt>
                <c:pt idx="88">
                  <c:v>2019</c:v>
                </c:pt>
                <c:pt idx="89">
                  <c:v>2019</c:v>
                </c:pt>
                <c:pt idx="90">
                  <c:v>2019</c:v>
                </c:pt>
                <c:pt idx="91">
                  <c:v>2019</c:v>
                </c:pt>
                <c:pt idx="92">
                  <c:v>2020</c:v>
                </c:pt>
                <c:pt idx="93">
                  <c:v>2020</c:v>
                </c:pt>
                <c:pt idx="94">
                  <c:v>2020</c:v>
                </c:pt>
                <c:pt idx="95">
                  <c:v>2020</c:v>
                </c:pt>
                <c:pt idx="96">
                  <c:v>2021</c:v>
                </c:pt>
                <c:pt idx="97">
                  <c:v>2021</c:v>
                </c:pt>
                <c:pt idx="98">
                  <c:v>2021</c:v>
                </c:pt>
              </c:strCache>
            </c:strRef>
          </c:cat>
          <c:val>
            <c:numRef>
              <c:f>'HM1.2.1 GRC'!$R$4:$R$102</c:f>
              <c:numCache>
                <c:formatCode>General</c:formatCode>
                <c:ptCount val="9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numCache>
            </c:numRef>
          </c:val>
          <c:smooth val="0"/>
          <c:extLst>
            <c:ext xmlns:c16="http://schemas.microsoft.com/office/drawing/2014/chart" uri="{C3380CC4-5D6E-409C-BE32-E72D297353CC}">
              <c16:uniqueId val="{00000003-91FA-4D5F-8D88-8B2BBD2A72E3}"/>
            </c:ext>
          </c:extLst>
        </c:ser>
        <c:dLbls>
          <c:showLegendKey val="0"/>
          <c:showVal val="0"/>
          <c:showCatName val="0"/>
          <c:showSerName val="0"/>
          <c:showPercent val="0"/>
          <c:showBubbleSize val="0"/>
        </c:dLbls>
        <c:smooth val="0"/>
        <c:axId val="291049856"/>
        <c:axId val="291051392"/>
      </c:lineChart>
      <c:catAx>
        <c:axId val="2910498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051392"/>
        <c:crosses val="autoZero"/>
        <c:auto val="1"/>
        <c:lblAlgn val="ctr"/>
        <c:lblOffset val="0"/>
        <c:tickLblSkip val="4"/>
        <c:tickMarkSkip val="4"/>
        <c:noMultiLvlLbl val="0"/>
      </c:catAx>
      <c:valAx>
        <c:axId val="291051392"/>
        <c:scaling>
          <c:orientation val="minMax"/>
          <c:max val="18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04985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611690917669609"/>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HUN'!$O$3</c:f>
              <c:strCache>
                <c:ptCount val="1"/>
                <c:pt idx="0">
                  <c:v>Real house price index</c:v>
                </c:pt>
              </c:strCache>
            </c:strRef>
          </c:tx>
          <c:spPr>
            <a:ln w="19050" cap="rnd" cmpd="sng" algn="ctr">
              <a:solidFill>
                <a:schemeClr val="accent1"/>
              </a:solidFill>
              <a:prstDash val="solid"/>
              <a:round/>
            </a:ln>
            <a:effectLst/>
          </c:spPr>
          <c:marker>
            <c:symbol val="none"/>
          </c:marker>
          <c:cat>
            <c:strRef>
              <c:f>'HM1.2.1 HUN'!$M$4:$M$63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HUN'!$O$4:$O$63</c:f>
              <c:numCache>
                <c:formatCode>0.00</c:formatCode>
                <c:ptCount val="60"/>
                <c:pt idx="0">
                  <c:v>125.19730015027299</c:v>
                </c:pt>
                <c:pt idx="1">
                  <c:v>126.39602710709001</c:v>
                </c:pt>
                <c:pt idx="2">
                  <c:v>128.82997531879101</c:v>
                </c:pt>
                <c:pt idx="3">
                  <c:v>130.00374323416901</c:v>
                </c:pt>
                <c:pt idx="4">
                  <c:v>123.92033670679101</c:v>
                </c:pt>
                <c:pt idx="5">
                  <c:v>124.34053809383499</c:v>
                </c:pt>
                <c:pt idx="6">
                  <c:v>121.355171603697</c:v>
                </c:pt>
                <c:pt idx="7">
                  <c:v>124.54764201136101</c:v>
                </c:pt>
                <c:pt idx="8">
                  <c:v>118.965084581288</c:v>
                </c:pt>
                <c:pt idx="9">
                  <c:v>113.679866156758</c:v>
                </c:pt>
                <c:pt idx="10">
                  <c:v>109.422579680702</c:v>
                </c:pt>
                <c:pt idx="11">
                  <c:v>107.29181147355401</c:v>
                </c:pt>
                <c:pt idx="12">
                  <c:v>107.865025862073</c:v>
                </c:pt>
                <c:pt idx="13">
                  <c:v>106.607456403819</c:v>
                </c:pt>
                <c:pt idx="14">
                  <c:v>105.469445936434</c:v>
                </c:pt>
                <c:pt idx="15">
                  <c:v>104.29034750869501</c:v>
                </c:pt>
                <c:pt idx="16">
                  <c:v>101.76067388729</c:v>
                </c:pt>
                <c:pt idx="17">
                  <c:v>100.475982234931</c:v>
                </c:pt>
                <c:pt idx="18">
                  <c:v>97.838048058192499</c:v>
                </c:pt>
                <c:pt idx="19">
                  <c:v>96.287511170668907</c:v>
                </c:pt>
                <c:pt idx="20">
                  <c:v>94.515875603013598</c:v>
                </c:pt>
                <c:pt idx="21">
                  <c:v>90.478283245669104</c:v>
                </c:pt>
                <c:pt idx="22">
                  <c:v>88.721217115615801</c:v>
                </c:pt>
                <c:pt idx="23">
                  <c:v>87.446166928456705</c:v>
                </c:pt>
                <c:pt idx="24">
                  <c:v>86.870618553682604</c:v>
                </c:pt>
                <c:pt idx="25">
                  <c:v>86.602398914238094</c:v>
                </c:pt>
                <c:pt idx="26">
                  <c:v>86.374389446358506</c:v>
                </c:pt>
                <c:pt idx="27">
                  <c:v>85.993050184438502</c:v>
                </c:pt>
                <c:pt idx="28">
                  <c:v>86.073653886765101</c:v>
                </c:pt>
                <c:pt idx="29">
                  <c:v>87.680556266224997</c:v>
                </c:pt>
                <c:pt idx="30">
                  <c:v>89.332728173703003</c:v>
                </c:pt>
                <c:pt idx="31">
                  <c:v>92.525376719848794</c:v>
                </c:pt>
                <c:pt idx="32">
                  <c:v>93.449746982684999</c:v>
                </c:pt>
                <c:pt idx="33">
                  <c:v>98.470916971656195</c:v>
                </c:pt>
                <c:pt idx="34">
                  <c:v>102.47660378315101</c:v>
                </c:pt>
                <c:pt idx="35">
                  <c:v>105.602732262508</c:v>
                </c:pt>
                <c:pt idx="36">
                  <c:v>108.63782669654201</c:v>
                </c:pt>
                <c:pt idx="37">
                  <c:v>110.847587001821</c:v>
                </c:pt>
                <c:pt idx="38">
                  <c:v>113.362549145382</c:v>
                </c:pt>
                <c:pt idx="39">
                  <c:v>116.198020527651</c:v>
                </c:pt>
                <c:pt idx="40">
                  <c:v>117.596791524796</c:v>
                </c:pt>
                <c:pt idx="41">
                  <c:v>120.139813954453</c:v>
                </c:pt>
                <c:pt idx="42">
                  <c:v>123.15653741537101</c:v>
                </c:pt>
                <c:pt idx="43">
                  <c:v>126.86022185020499</c:v>
                </c:pt>
                <c:pt idx="44">
                  <c:v>129.304963309751</c:v>
                </c:pt>
                <c:pt idx="45">
                  <c:v>132.26175265658301</c:v>
                </c:pt>
                <c:pt idx="46">
                  <c:v>136.57289628531001</c:v>
                </c:pt>
                <c:pt idx="47">
                  <c:v>141.55423169786701</c:v>
                </c:pt>
                <c:pt idx="48">
                  <c:v>147.107510474451</c:v>
                </c:pt>
                <c:pt idx="49">
                  <c:v>151.215269203193</c:v>
                </c:pt>
                <c:pt idx="50">
                  <c:v>152.74663115842901</c:v>
                </c:pt>
                <c:pt idx="51">
                  <c:v>152.71504739061001</c:v>
                </c:pt>
                <c:pt idx="52">
                  <c:v>152.679810664912</c:v>
                </c:pt>
                <c:pt idx="53">
                  <c:v>151.33612793731299</c:v>
                </c:pt>
                <c:pt idx="54">
                  <c:v>155.265550420149</c:v>
                </c:pt>
                <c:pt idx="55">
                  <c:v>154.30432320438101</c:v>
                </c:pt>
                <c:pt idx="56">
                  <c:v>159.711423915111</c:v>
                </c:pt>
                <c:pt idx="57">
                  <c:v>165.07313111800099</c:v>
                </c:pt>
                <c:pt idx="58">
                  <c:v>168.84529911913401</c:v>
                </c:pt>
                <c:pt idx="59">
                  <c:v>172.377375392799</c:v>
                </c:pt>
              </c:numCache>
            </c:numRef>
          </c:val>
          <c:smooth val="0"/>
          <c:extLst>
            <c:ext xmlns:c16="http://schemas.microsoft.com/office/drawing/2014/chart" uri="{C3380CC4-5D6E-409C-BE32-E72D297353CC}">
              <c16:uniqueId val="{00000000-2CDC-40D4-A25E-00D91852C706}"/>
            </c:ext>
          </c:extLst>
        </c:ser>
        <c:ser>
          <c:idx val="2"/>
          <c:order val="1"/>
          <c:tx>
            <c:strRef>
              <c:f>'HM1.2.1 HUN'!$P$3</c:f>
              <c:strCache>
                <c:ptCount val="1"/>
                <c:pt idx="0">
                  <c:v>Price-to-income</c:v>
                </c:pt>
              </c:strCache>
            </c:strRef>
          </c:tx>
          <c:spPr>
            <a:ln w="19050" cap="rnd" cmpd="sng" algn="ctr">
              <a:solidFill>
                <a:schemeClr val="tx1"/>
              </a:solidFill>
              <a:prstDash val="solid"/>
              <a:round/>
            </a:ln>
            <a:effectLst/>
          </c:spPr>
          <c:marker>
            <c:symbol val="none"/>
          </c:marker>
          <c:cat>
            <c:strRef>
              <c:f>'HM1.2.1 HUN'!$M$4:$M$63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HUN'!$P$4:$P$63</c:f>
              <c:numCache>
                <c:formatCode>0.00</c:formatCode>
                <c:ptCount val="60"/>
                <c:pt idx="0">
                  <c:v>127.27269926753399</c:v>
                </c:pt>
                <c:pt idx="1">
                  <c:v>131.06506260735401</c:v>
                </c:pt>
                <c:pt idx="2">
                  <c:v>133.42819804061099</c:v>
                </c:pt>
                <c:pt idx="3">
                  <c:v>138.032487472447</c:v>
                </c:pt>
                <c:pt idx="4">
                  <c:v>131.74248459551299</c:v>
                </c:pt>
                <c:pt idx="5">
                  <c:v>131.492031039973</c:v>
                </c:pt>
                <c:pt idx="6">
                  <c:v>131.08355247033299</c:v>
                </c:pt>
                <c:pt idx="7">
                  <c:v>129.29308775548401</c:v>
                </c:pt>
                <c:pt idx="8">
                  <c:v>128.26683788800801</c:v>
                </c:pt>
                <c:pt idx="9">
                  <c:v>125.058719119187</c:v>
                </c:pt>
                <c:pt idx="10">
                  <c:v>123.65842129073</c:v>
                </c:pt>
                <c:pt idx="11">
                  <c:v>119.809291624531</c:v>
                </c:pt>
                <c:pt idx="12">
                  <c:v>119.672265393571</c:v>
                </c:pt>
                <c:pt idx="13">
                  <c:v>120.25628783188</c:v>
                </c:pt>
                <c:pt idx="14">
                  <c:v>116.462174805378</c:v>
                </c:pt>
                <c:pt idx="15">
                  <c:v>114.50332988208601</c:v>
                </c:pt>
                <c:pt idx="16">
                  <c:v>106.919018149235</c:v>
                </c:pt>
                <c:pt idx="17">
                  <c:v>105.864534988242</c:v>
                </c:pt>
                <c:pt idx="18">
                  <c:v>104.44984057293399</c:v>
                </c:pt>
                <c:pt idx="19">
                  <c:v>104.961381838411</c:v>
                </c:pt>
                <c:pt idx="20">
                  <c:v>103.71985198124899</c:v>
                </c:pt>
                <c:pt idx="21">
                  <c:v>99.325415782647397</c:v>
                </c:pt>
                <c:pt idx="22">
                  <c:v>97.338700540973903</c:v>
                </c:pt>
                <c:pt idx="23">
                  <c:v>96.113728619442398</c:v>
                </c:pt>
                <c:pt idx="24">
                  <c:v>94.330896541928297</c:v>
                </c:pt>
                <c:pt idx="25">
                  <c:v>93.105507375801906</c:v>
                </c:pt>
                <c:pt idx="26">
                  <c:v>92.359794782649303</c:v>
                </c:pt>
                <c:pt idx="27">
                  <c:v>91.813762454100697</c:v>
                </c:pt>
                <c:pt idx="28">
                  <c:v>91.139128303990304</c:v>
                </c:pt>
                <c:pt idx="29">
                  <c:v>91.634427421000595</c:v>
                </c:pt>
                <c:pt idx="30">
                  <c:v>92.189480432330399</c:v>
                </c:pt>
                <c:pt idx="31">
                  <c:v>94.575036823068004</c:v>
                </c:pt>
                <c:pt idx="32">
                  <c:v>95.078682506207599</c:v>
                </c:pt>
                <c:pt idx="33">
                  <c:v>98.824523920619797</c:v>
                </c:pt>
                <c:pt idx="34">
                  <c:v>102.439387017055</c:v>
                </c:pt>
                <c:pt idx="35">
                  <c:v>103.657406556118</c:v>
                </c:pt>
                <c:pt idx="36">
                  <c:v>105.82217845299699</c:v>
                </c:pt>
                <c:pt idx="37">
                  <c:v>107.243911108978</c:v>
                </c:pt>
                <c:pt idx="38">
                  <c:v>107.73957985939199</c:v>
                </c:pt>
                <c:pt idx="39">
                  <c:v>108.522685749668</c:v>
                </c:pt>
                <c:pt idx="40">
                  <c:v>109.72869155563799</c:v>
                </c:pt>
                <c:pt idx="41">
                  <c:v>108.71730082788601</c:v>
                </c:pt>
                <c:pt idx="42">
                  <c:v>109.038774027141</c:v>
                </c:pt>
                <c:pt idx="43">
                  <c:v>110.43069070551</c:v>
                </c:pt>
                <c:pt idx="44">
                  <c:v>108.391666962805</c:v>
                </c:pt>
                <c:pt idx="45">
                  <c:v>110.549811897724</c:v>
                </c:pt>
                <c:pt idx="46">
                  <c:v>112.74085173998699</c:v>
                </c:pt>
                <c:pt idx="47">
                  <c:v>115.485747509796</c:v>
                </c:pt>
                <c:pt idx="48">
                  <c:v>119.515511616476</c:v>
                </c:pt>
                <c:pt idx="49">
                  <c:v>121.62761512356001</c:v>
                </c:pt>
                <c:pt idx="50">
                  <c:v>121.412430474986</c:v>
                </c:pt>
                <c:pt idx="51">
                  <c:v>120.410191384623</c:v>
                </c:pt>
                <c:pt idx="52">
                  <c:v>122.559224165408</c:v>
                </c:pt>
                <c:pt idx="53">
                  <c:v>124.26707093057399</c:v>
                </c:pt>
                <c:pt idx="54">
                  <c:v>123.586304918631</c:v>
                </c:pt>
                <c:pt idx="55">
                  <c:v>120.963578723403</c:v>
                </c:pt>
                <c:pt idx="56">
                  <c:v>124.189884044498</c:v>
                </c:pt>
                <c:pt idx="57">
                  <c:v>127.54831842406</c:v>
                </c:pt>
                <c:pt idx="58">
                  <c:v>130.20446737414801</c:v>
                </c:pt>
                <c:pt idx="59">
                  <c:v>131.280367401322</c:v>
                </c:pt>
              </c:numCache>
            </c:numRef>
          </c:val>
          <c:smooth val="0"/>
          <c:extLst>
            <c:ext xmlns:c16="http://schemas.microsoft.com/office/drawing/2014/chart" uri="{C3380CC4-5D6E-409C-BE32-E72D297353CC}">
              <c16:uniqueId val="{00000001-2CDC-40D4-A25E-00D91852C706}"/>
            </c:ext>
          </c:extLst>
        </c:ser>
        <c:ser>
          <c:idx val="3"/>
          <c:order val="2"/>
          <c:tx>
            <c:strRef>
              <c:f>'HM1.2.1 HUN'!$Q$3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HUN'!$M$4:$M$63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HUN'!$Q$4:$Q$63</c:f>
              <c:numCache>
                <c:formatCode>0.00</c:formatCode>
                <c:ptCount val="60"/>
                <c:pt idx="0">
                  <c:v>92.741891763580412</c:v>
                </c:pt>
                <c:pt idx="1">
                  <c:v>#N/A</c:v>
                </c:pt>
                <c:pt idx="2">
                  <c:v>#N/A</c:v>
                </c:pt>
                <c:pt idx="3">
                  <c:v>#N/A</c:v>
                </c:pt>
                <c:pt idx="4">
                  <c:v>93.83947291908909</c:v>
                </c:pt>
                <c:pt idx="5">
                  <c:v>#N/A</c:v>
                </c:pt>
                <c:pt idx="6">
                  <c:v>#N/A</c:v>
                </c:pt>
                <c:pt idx="7">
                  <c:v>#N/A</c:v>
                </c:pt>
                <c:pt idx="8">
                  <c:v>87.786198042114592</c:v>
                </c:pt>
                <c:pt idx="9">
                  <c:v>#N/A</c:v>
                </c:pt>
                <c:pt idx="10">
                  <c:v>#N/A</c:v>
                </c:pt>
                <c:pt idx="11">
                  <c:v>#N/A</c:v>
                </c:pt>
                <c:pt idx="12">
                  <c:v>88.937811550435868</c:v>
                </c:pt>
                <c:pt idx="13">
                  <c:v>#N/A</c:v>
                </c:pt>
                <c:pt idx="14">
                  <c:v>#N/A</c:v>
                </c:pt>
                <c:pt idx="15">
                  <c:v>#N/A</c:v>
                </c:pt>
                <c:pt idx="16">
                  <c:v>90.849259231819431</c:v>
                </c:pt>
                <c:pt idx="17">
                  <c:v>#N/A</c:v>
                </c:pt>
                <c:pt idx="18">
                  <c:v>#N/A</c:v>
                </c:pt>
                <c:pt idx="19">
                  <c:v>#N/A</c:v>
                </c:pt>
                <c:pt idx="20">
                  <c:v>90.171080094906358</c:v>
                </c:pt>
                <c:pt idx="21">
                  <c:v>#N/A</c:v>
                </c:pt>
                <c:pt idx="22">
                  <c:v>#N/A</c:v>
                </c:pt>
                <c:pt idx="23">
                  <c:v>#N/A</c:v>
                </c:pt>
                <c:pt idx="24">
                  <c:v>92.05303456086682</c:v>
                </c:pt>
                <c:pt idx="25">
                  <c:v>#N/A</c:v>
                </c:pt>
                <c:pt idx="26">
                  <c:v>#N/A</c:v>
                </c:pt>
                <c:pt idx="27">
                  <c:v>#N/A</c:v>
                </c:pt>
                <c:pt idx="28">
                  <c:v>96.199895460537306</c:v>
                </c:pt>
                <c:pt idx="29">
                  <c:v>#N/A</c:v>
                </c:pt>
                <c:pt idx="30">
                  <c:v>#N/A</c:v>
                </c:pt>
                <c:pt idx="31">
                  <c:v>#N/A</c:v>
                </c:pt>
                <c:pt idx="32">
                  <c:v>100</c:v>
                </c:pt>
                <c:pt idx="33">
                  <c:v>#N/A</c:v>
                </c:pt>
                <c:pt idx="34">
                  <c:v>#N/A</c:v>
                </c:pt>
                <c:pt idx="35">
                  <c:v>#N/A</c:v>
                </c:pt>
                <c:pt idx="36">
                  <c:v>102.4939851201043</c:v>
                </c:pt>
                <c:pt idx="37">
                  <c:v>#N/A</c:v>
                </c:pt>
                <c:pt idx="38">
                  <c:v>#N/A</c:v>
                </c:pt>
                <c:pt idx="39">
                  <c:v>#N/A</c:v>
                </c:pt>
                <c:pt idx="40">
                  <c:v>107.15350066431996</c:v>
                </c:pt>
                <c:pt idx="41">
                  <c:v>#N/A</c:v>
                </c:pt>
                <c:pt idx="42">
                  <c:v>#N/A</c:v>
                </c:pt>
                <c:pt idx="43">
                  <c:v>#N/A</c:v>
                </c:pt>
                <c:pt idx="44">
                  <c:v>113.03961743754031</c:v>
                </c:pt>
                <c:pt idx="45">
                  <c:v>#N/A</c:v>
                </c:pt>
                <c:pt idx="46">
                  <c:v>#N/A</c:v>
                </c:pt>
                <c:pt idx="47">
                  <c:v>#N/A</c:v>
                </c:pt>
                <c:pt idx="48">
                  <c:v>118.24101161151181</c:v>
                </c:pt>
                <c:pt idx="49">
                  <c:v>#N/A</c:v>
                </c:pt>
                <c:pt idx="50">
                  <c:v>#N/A</c:v>
                </c:pt>
                <c:pt idx="51">
                  <c:v>#N/A</c:v>
                </c:pt>
                <c:pt idx="52">
                  <c:v>113.20686403476856</c:v>
                </c:pt>
                <c:pt idx="53">
                  <c:v>#N/A</c:v>
                </c:pt>
                <c:pt idx="54">
                  <c:v>#N/A</c:v>
                </c:pt>
                <c:pt idx="55">
                  <c:v>#N/A</c:v>
                </c:pt>
                <c:pt idx="56">
                  <c:v>121.74088252463389</c:v>
                </c:pt>
                <c:pt idx="57">
                  <c:v>#N/A</c:v>
                </c:pt>
                <c:pt idx="58">
                  <c:v>#N/A</c:v>
                </c:pt>
                <c:pt idx="59">
                  <c:v>#N/A</c:v>
                </c:pt>
              </c:numCache>
            </c:numRef>
          </c:val>
          <c:smooth val="0"/>
          <c:extLst>
            <c:ext xmlns:c16="http://schemas.microsoft.com/office/drawing/2014/chart" uri="{C3380CC4-5D6E-409C-BE32-E72D297353CC}">
              <c16:uniqueId val="{00000002-2CDC-40D4-A25E-00D91852C706}"/>
            </c:ext>
          </c:extLst>
        </c:ser>
        <c:ser>
          <c:idx val="4"/>
          <c:order val="3"/>
          <c:spPr>
            <a:ln w="19050" cap="rnd" cmpd="sng" algn="ctr">
              <a:solidFill>
                <a:schemeClr val="tx1"/>
              </a:solidFill>
              <a:prstDash val="sysDot"/>
              <a:round/>
            </a:ln>
            <a:effectLst/>
          </c:spPr>
          <c:marker>
            <c:symbol val="none"/>
          </c:marker>
          <c:cat>
            <c:strRef>
              <c:f>'HM1.2.1 HUN'!$M$4:$M$63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HUN'!$R$4:$R$63</c:f>
              <c:numCache>
                <c:formatCode>General</c:formatCode>
                <c:ptCount val="6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numCache>
            </c:numRef>
          </c:val>
          <c:smooth val="0"/>
          <c:extLst>
            <c:ext xmlns:c16="http://schemas.microsoft.com/office/drawing/2014/chart" uri="{C3380CC4-5D6E-409C-BE32-E72D297353CC}">
              <c16:uniqueId val="{00000003-2CDC-40D4-A25E-00D91852C706}"/>
            </c:ext>
          </c:extLst>
        </c:ser>
        <c:dLbls>
          <c:showLegendKey val="0"/>
          <c:showVal val="0"/>
          <c:showCatName val="0"/>
          <c:showSerName val="0"/>
          <c:showPercent val="0"/>
          <c:showBubbleSize val="0"/>
        </c:dLbls>
        <c:smooth val="0"/>
        <c:axId val="291177216"/>
        <c:axId val="291178752"/>
      </c:lineChart>
      <c:catAx>
        <c:axId val="29117721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178752"/>
        <c:crosses val="autoZero"/>
        <c:auto val="1"/>
        <c:lblAlgn val="ctr"/>
        <c:lblOffset val="0"/>
        <c:tickLblSkip val="4"/>
        <c:tickMarkSkip val="4"/>
        <c:noMultiLvlLbl val="0"/>
      </c:catAx>
      <c:valAx>
        <c:axId val="291178752"/>
        <c:scaling>
          <c:orientation val="minMax"/>
          <c:max val="18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17721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5.0632567129995691E-2"/>
          <c:y val="1.4606376833596276E-2"/>
          <c:w val="0.9266417729530499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'HM1.2.1b'!$P$3</c:f>
              <c:strCache>
                <c:ptCount val="1"/>
                <c:pt idx="0">
                  <c:v>Real house price index</c:v>
                </c:pt>
              </c:strCache>
            </c:strRef>
          </c:tx>
          <c:spPr>
            <a:ln w="19050" cap="rnd" cmpd="sng" algn="ctr">
              <a:solidFill>
                <a:schemeClr val="accent1"/>
              </a:solidFill>
              <a:prstDash val="solid"/>
              <a:round/>
            </a:ln>
            <a:effectLst/>
          </c:spPr>
          <c:marker>
            <c:symbol val="none"/>
          </c:marker>
          <c:cat>
            <c:strRef>
              <c:f>'HM1.2.1b'!$M$4:$M$107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'HM1.2.1b'!$P$4:$P$107</c:f>
              <c:numCache>
                <c:formatCode>0.0</c:formatCode>
                <c:ptCount val="104"/>
                <c:pt idx="0">
                  <c:v>80.304108884104593</c:v>
                </c:pt>
                <c:pt idx="1">
                  <c:v>80.429928263393194</c:v>
                </c:pt>
                <c:pt idx="2">
                  <c:v>80.470125081332</c:v>
                </c:pt>
                <c:pt idx="3">
                  <c:v>80.588570035695994</c:v>
                </c:pt>
                <c:pt idx="4">
                  <c:v>79.9334145477482</c:v>
                </c:pt>
                <c:pt idx="5">
                  <c:v>80.817722418259606</c:v>
                </c:pt>
                <c:pt idx="6">
                  <c:v>80.567486071313098</c:v>
                </c:pt>
                <c:pt idx="7">
                  <c:v>80.509369055635304</c:v>
                </c:pt>
                <c:pt idx="8">
                  <c:v>80.4582126500096</c:v>
                </c:pt>
                <c:pt idx="9">
                  <c:v>81.227327351207506</c:v>
                </c:pt>
                <c:pt idx="10">
                  <c:v>81.884112423436804</c:v>
                </c:pt>
                <c:pt idx="11">
                  <c:v>82.132247492571494</c:v>
                </c:pt>
                <c:pt idx="12">
                  <c:v>82.892526195196695</c:v>
                </c:pt>
                <c:pt idx="13">
                  <c:v>83.573240494640899</c:v>
                </c:pt>
                <c:pt idx="14">
                  <c:v>84.517403703076397</c:v>
                </c:pt>
                <c:pt idx="15">
                  <c:v>85.255816517811098</c:v>
                </c:pt>
                <c:pt idx="16">
                  <c:v>85.864368303480305</c:v>
                </c:pt>
                <c:pt idx="17">
                  <c:v>86.4265096961105</c:v>
                </c:pt>
                <c:pt idx="18">
                  <c:v>86.749100961849706</c:v>
                </c:pt>
                <c:pt idx="19">
                  <c:v>87.178810291946405</c:v>
                </c:pt>
                <c:pt idx="20">
                  <c:v>87.892195527448195</c:v>
                </c:pt>
                <c:pt idx="21">
                  <c:v>88.106083285979295</c:v>
                </c:pt>
                <c:pt idx="22">
                  <c:v>88.911353282452495</c:v>
                </c:pt>
                <c:pt idx="23">
                  <c:v>89.844348148772298</c:v>
                </c:pt>
                <c:pt idx="24">
                  <c:v>91.194449144514806</c:v>
                </c:pt>
                <c:pt idx="25">
                  <c:v>92.317178272089706</c:v>
                </c:pt>
                <c:pt idx="26">
                  <c:v>93.283716408245994</c:v>
                </c:pt>
                <c:pt idx="27">
                  <c:v>93.926268044720203</c:v>
                </c:pt>
                <c:pt idx="28">
                  <c:v>94.370559948744102</c:v>
                </c:pt>
                <c:pt idx="29">
                  <c:v>95.542875218321598</c:v>
                </c:pt>
                <c:pt idx="30">
                  <c:v>96.462100448491</c:v>
                </c:pt>
                <c:pt idx="31">
                  <c:v>97.670796047888601</c:v>
                </c:pt>
                <c:pt idx="32">
                  <c:v>98.479352326904007</c:v>
                </c:pt>
                <c:pt idx="33">
                  <c:v>99.529261479239196</c:v>
                </c:pt>
                <c:pt idx="34">
                  <c:v>100.84490076070099</c:v>
                </c:pt>
                <c:pt idx="35">
                  <c:v>102.370208056167</c:v>
                </c:pt>
                <c:pt idx="36">
                  <c:v>103.70252441011699</c:v>
                </c:pt>
                <c:pt idx="37">
                  <c:v>104.32257950097301</c:v>
                </c:pt>
                <c:pt idx="38">
                  <c:v>105.90364002577699</c:v>
                </c:pt>
                <c:pt idx="39">
                  <c:v>106.933401488117</c:v>
                </c:pt>
                <c:pt idx="40">
                  <c:v>108.39116747390401</c:v>
                </c:pt>
                <c:pt idx="41">
                  <c:v>109.45821434304</c:v>
                </c:pt>
                <c:pt idx="42">
                  <c:v>110.300578185438</c:v>
                </c:pt>
                <c:pt idx="43">
                  <c:v>112.129056709951</c:v>
                </c:pt>
                <c:pt idx="44">
                  <c:v>111.726024427407</c:v>
                </c:pt>
                <c:pt idx="45">
                  <c:v>112.497097195161</c:v>
                </c:pt>
                <c:pt idx="46">
                  <c:v>112.948363024648</c:v>
                </c:pt>
                <c:pt idx="47">
                  <c:v>112.713053492567</c:v>
                </c:pt>
                <c:pt idx="48">
                  <c:v>112.61824850764999</c:v>
                </c:pt>
                <c:pt idx="49">
                  <c:v>111.508769634095</c:v>
                </c:pt>
                <c:pt idx="50">
                  <c:v>110.152488498742</c:v>
                </c:pt>
                <c:pt idx="51">
                  <c:v>109.413705597809</c:v>
                </c:pt>
                <c:pt idx="52">
                  <c:v>108.84626435204299</c:v>
                </c:pt>
                <c:pt idx="53">
                  <c:v>107.943970195486</c:v>
                </c:pt>
                <c:pt idx="54">
                  <c:v>107.580023203116</c:v>
                </c:pt>
                <c:pt idx="55">
                  <c:v>108.10772279019299</c:v>
                </c:pt>
                <c:pt idx="56">
                  <c:v>107.408850901362</c:v>
                </c:pt>
                <c:pt idx="57">
                  <c:v>107.62154934729</c:v>
                </c:pt>
                <c:pt idx="58">
                  <c:v>107.56961736492801</c:v>
                </c:pt>
                <c:pt idx="59">
                  <c:v>107.462278771588</c:v>
                </c:pt>
                <c:pt idx="60">
                  <c:v>107.30456257489099</c:v>
                </c:pt>
                <c:pt idx="61">
                  <c:v>106.90392947261201</c:v>
                </c:pt>
                <c:pt idx="62">
                  <c:v>106.109212580593</c:v>
                </c:pt>
                <c:pt idx="63">
                  <c:v>104.99743698643699</c:v>
                </c:pt>
                <c:pt idx="64">
                  <c:v>103.65307527832</c:v>
                </c:pt>
                <c:pt idx="65">
                  <c:v>102.420146071215</c:v>
                </c:pt>
                <c:pt idx="66">
                  <c:v>101.558001057404</c:v>
                </c:pt>
                <c:pt idx="67">
                  <c:v>101.18982629454401</c:v>
                </c:pt>
                <c:pt idx="68">
                  <c:v>99.442064131861798</c:v>
                </c:pt>
                <c:pt idx="69">
                  <c:v>99.138799753220596</c:v>
                </c:pt>
                <c:pt idx="70">
                  <c:v>98.785518558820897</c:v>
                </c:pt>
                <c:pt idx="71">
                  <c:v>98.669065338500403</c:v>
                </c:pt>
                <c:pt idx="72">
                  <c:v>98.490249126188104</c:v>
                </c:pt>
                <c:pt idx="73">
                  <c:v>98.832785894079507</c:v>
                </c:pt>
                <c:pt idx="74">
                  <c:v>98.872758750590407</c:v>
                </c:pt>
                <c:pt idx="75">
                  <c:v>98.917049107075201</c:v>
                </c:pt>
                <c:pt idx="76">
                  <c:v>99.022665771830901</c:v>
                </c:pt>
                <c:pt idx="77">
                  <c:v>99.6747055461869</c:v>
                </c:pt>
                <c:pt idx="78">
                  <c:v>100.361669002537</c:v>
                </c:pt>
                <c:pt idx="79">
                  <c:v>100.940959679445</c:v>
                </c:pt>
                <c:pt idx="80">
                  <c:v>102.342577758034</c:v>
                </c:pt>
                <c:pt idx="81">
                  <c:v>103.13539437202201</c:v>
                </c:pt>
                <c:pt idx="82">
                  <c:v>104.042024447038</c:v>
                </c:pt>
                <c:pt idx="83">
                  <c:v>104.72973496927401</c:v>
                </c:pt>
                <c:pt idx="84">
                  <c:v>105.229192191598</c:v>
                </c:pt>
                <c:pt idx="85">
                  <c:v>106.07422589497899</c:v>
                </c:pt>
                <c:pt idx="86">
                  <c:v>107.185626899638</c:v>
                </c:pt>
                <c:pt idx="87">
                  <c:v>108.248386122849</c:v>
                </c:pt>
                <c:pt idx="88">
                  <c:v>108.929219102681</c:v>
                </c:pt>
                <c:pt idx="89">
                  <c:v>109.652460410499</c:v>
                </c:pt>
                <c:pt idx="90">
                  <c:v>110.444980581</c:v>
                </c:pt>
                <c:pt idx="91">
                  <c:v>111.331818717898</c:v>
                </c:pt>
                <c:pt idx="92">
                  <c:v>112.081616029364</c:v>
                </c:pt>
                <c:pt idx="93">
                  <c:v>113.089048579658</c:v>
                </c:pt>
                <c:pt idx="94">
                  <c:v>114.02499813561499</c:v>
                </c:pt>
                <c:pt idx="95">
                  <c:v>115.168189007282</c:v>
                </c:pt>
                <c:pt idx="96">
                  <c:v>116.609731550197</c:v>
                </c:pt>
                <c:pt idx="97">
                  <c:v>118.075981332167</c:v>
                </c:pt>
                <c:pt idx="98">
                  <c:v>119.620516775562</c:v>
                </c:pt>
                <c:pt idx="99">
                  <c:v>121.383329198396</c:v>
                </c:pt>
                <c:pt idx="100">
                  <c:v>122.011891548547</c:v>
                </c:pt>
                <c:pt idx="101">
                  <c:v>124.222336876464</c:v>
                </c:pt>
                <c:pt idx="102">
                  <c:v>126.81213011502901</c:v>
                </c:pt>
                <c:pt idx="103">
                  <c:v>128.08739547293899</c:v>
                </c:pt>
              </c:numCache>
            </c:numRef>
          </c:val>
          <c:smooth val="0"/>
          <c:extLst>
            <c:ext xmlns:c16="http://schemas.microsoft.com/office/drawing/2014/chart" uri="{C3380CC4-5D6E-409C-BE32-E72D297353CC}">
              <c16:uniqueId val="{00000000-AB3F-4BC0-91D8-826D395AA15E}"/>
            </c:ext>
          </c:extLst>
        </c:ser>
        <c:ser>
          <c:idx val="2"/>
          <c:order val="1"/>
          <c:tx>
            <c:strRef>
              <c:f>'HM1.2.1b'!$Q$3</c:f>
              <c:strCache>
                <c:ptCount val="1"/>
                <c:pt idx="0">
                  <c:v>Price-to-income</c:v>
                </c:pt>
              </c:strCache>
            </c:strRef>
          </c:tx>
          <c:spPr>
            <a:ln w="19050" cap="rnd" cmpd="sng" algn="ctr">
              <a:solidFill>
                <a:sysClr val="windowText" lastClr="000000"/>
              </a:solidFill>
              <a:prstDash val="solid"/>
              <a:round/>
            </a:ln>
            <a:effectLst/>
          </c:spPr>
          <c:marker>
            <c:symbol val="none"/>
          </c:marker>
          <c:cat>
            <c:strRef>
              <c:f>'HM1.2.1b'!$M$4:$M$107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'HM1.2.1b'!$Q$4:$Q$107</c:f>
              <c:numCache>
                <c:formatCode>0.0</c:formatCode>
                <c:ptCount val="104"/>
                <c:pt idx="0">
                  <c:v>90.889623600244605</c:v>
                </c:pt>
                <c:pt idx="1">
                  <c:v>90.822990416527304</c:v>
                </c:pt>
                <c:pt idx="2">
                  <c:v>90.741814676709893</c:v>
                </c:pt>
                <c:pt idx="3">
                  <c:v>90.866553188758303</c:v>
                </c:pt>
                <c:pt idx="4">
                  <c:v>89.866157638116405</c:v>
                </c:pt>
                <c:pt idx="5">
                  <c:v>90.370326383060103</c:v>
                </c:pt>
                <c:pt idx="6">
                  <c:v>89.808539243781098</c:v>
                </c:pt>
                <c:pt idx="7">
                  <c:v>89.323346316603704</c:v>
                </c:pt>
                <c:pt idx="8">
                  <c:v>88.944688616332996</c:v>
                </c:pt>
                <c:pt idx="9">
                  <c:v>89.403991578179699</c:v>
                </c:pt>
                <c:pt idx="10">
                  <c:v>89.398445022745705</c:v>
                </c:pt>
                <c:pt idx="11">
                  <c:v>89.185885890163405</c:v>
                </c:pt>
                <c:pt idx="12">
                  <c:v>89.589336532814798</c:v>
                </c:pt>
                <c:pt idx="13">
                  <c:v>90.008646171979507</c:v>
                </c:pt>
                <c:pt idx="14">
                  <c:v>90.597501776443394</c:v>
                </c:pt>
                <c:pt idx="15">
                  <c:v>90.402675968172503</c:v>
                </c:pt>
                <c:pt idx="16">
                  <c:v>91.022241865257598</c:v>
                </c:pt>
                <c:pt idx="17">
                  <c:v>91.356548585974707</c:v>
                </c:pt>
                <c:pt idx="18">
                  <c:v>91.567651143903007</c:v>
                </c:pt>
                <c:pt idx="19">
                  <c:v>91.280727794454506</c:v>
                </c:pt>
                <c:pt idx="20">
                  <c:v>90.478460869162902</c:v>
                </c:pt>
                <c:pt idx="21">
                  <c:v>90.861033643389703</c:v>
                </c:pt>
                <c:pt idx="22">
                  <c:v>91.406118429449606</c:v>
                </c:pt>
                <c:pt idx="23">
                  <c:v>91.866291487043796</c:v>
                </c:pt>
                <c:pt idx="24">
                  <c:v>93.634850107092902</c:v>
                </c:pt>
                <c:pt idx="25">
                  <c:v>94.776830150029198</c:v>
                </c:pt>
                <c:pt idx="26">
                  <c:v>95.389747572909897</c:v>
                </c:pt>
                <c:pt idx="27">
                  <c:v>95.421003014356003</c:v>
                </c:pt>
                <c:pt idx="28">
                  <c:v>96.439050020076905</c:v>
                </c:pt>
                <c:pt idx="29">
                  <c:v>97.420594161903196</c:v>
                </c:pt>
                <c:pt idx="30">
                  <c:v>97.745617158190598</c:v>
                </c:pt>
                <c:pt idx="31">
                  <c:v>99.028123217004506</c:v>
                </c:pt>
                <c:pt idx="32">
                  <c:v>99.361633228396101</c:v>
                </c:pt>
                <c:pt idx="33">
                  <c:v>100.364718045033</c:v>
                </c:pt>
                <c:pt idx="34">
                  <c:v>101.60081919939201</c:v>
                </c:pt>
                <c:pt idx="35">
                  <c:v>102.831577644934</c:v>
                </c:pt>
                <c:pt idx="36">
                  <c:v>104.52269529258</c:v>
                </c:pt>
                <c:pt idx="37">
                  <c:v>104.50157969797399</c:v>
                </c:pt>
                <c:pt idx="38">
                  <c:v>106.012072901397</c:v>
                </c:pt>
                <c:pt idx="39">
                  <c:v>106.43200893766</c:v>
                </c:pt>
                <c:pt idx="40">
                  <c:v>107.83349851591301</c:v>
                </c:pt>
                <c:pt idx="41">
                  <c:v>108.516881585373</c:v>
                </c:pt>
                <c:pt idx="42">
                  <c:v>109.07414515970601</c:v>
                </c:pt>
                <c:pt idx="43">
                  <c:v>109.500379356099</c:v>
                </c:pt>
                <c:pt idx="44">
                  <c:v>109.74798813974</c:v>
                </c:pt>
                <c:pt idx="45">
                  <c:v>109.88698979546</c:v>
                </c:pt>
                <c:pt idx="46">
                  <c:v>110.202311611563</c:v>
                </c:pt>
                <c:pt idx="47">
                  <c:v>109.97425687807601</c:v>
                </c:pt>
                <c:pt idx="48">
                  <c:v>109.499615026836</c:v>
                </c:pt>
                <c:pt idx="49">
                  <c:v>108.60213402302401</c:v>
                </c:pt>
                <c:pt idx="50">
                  <c:v>108.015598151318</c:v>
                </c:pt>
                <c:pt idx="51">
                  <c:v>107.830215228968</c:v>
                </c:pt>
                <c:pt idx="52">
                  <c:v>106.80432542142999</c:v>
                </c:pt>
                <c:pt idx="53">
                  <c:v>105.815890546489</c:v>
                </c:pt>
                <c:pt idx="54">
                  <c:v>105.76993359204801</c:v>
                </c:pt>
                <c:pt idx="55">
                  <c:v>106.46971271602099</c:v>
                </c:pt>
                <c:pt idx="56">
                  <c:v>106.137959062055</c:v>
                </c:pt>
                <c:pt idx="57">
                  <c:v>106.336509960717</c:v>
                </c:pt>
                <c:pt idx="58">
                  <c:v>106.180891868099</c:v>
                </c:pt>
                <c:pt idx="59">
                  <c:v>106.005108114978</c:v>
                </c:pt>
                <c:pt idx="60">
                  <c:v>105.85948627741401</c:v>
                </c:pt>
                <c:pt idx="61">
                  <c:v>105.84947505457799</c:v>
                </c:pt>
                <c:pt idx="62">
                  <c:v>105.572801731775</c:v>
                </c:pt>
                <c:pt idx="63">
                  <c:v>105.08340286080799</c:v>
                </c:pt>
                <c:pt idx="64">
                  <c:v>104.387156558775</c:v>
                </c:pt>
                <c:pt idx="65">
                  <c:v>103.79108257786299</c:v>
                </c:pt>
                <c:pt idx="66">
                  <c:v>103.29561724299801</c:v>
                </c:pt>
                <c:pt idx="67">
                  <c:v>103.41985349839899</c:v>
                </c:pt>
                <c:pt idx="68">
                  <c:v>101.807389728597</c:v>
                </c:pt>
                <c:pt idx="69">
                  <c:v>101.27887593545999</c:v>
                </c:pt>
                <c:pt idx="70">
                  <c:v>101.12347424739001</c:v>
                </c:pt>
                <c:pt idx="71">
                  <c:v>101.127660288402</c:v>
                </c:pt>
                <c:pt idx="72">
                  <c:v>100.78763814189401</c:v>
                </c:pt>
                <c:pt idx="73">
                  <c:v>100.610008347846</c:v>
                </c:pt>
                <c:pt idx="74">
                  <c:v>99.9256384818583</c:v>
                </c:pt>
                <c:pt idx="75">
                  <c:v>99.769294254025596</c:v>
                </c:pt>
                <c:pt idx="76">
                  <c:v>99.490120619547795</c:v>
                </c:pt>
                <c:pt idx="77">
                  <c:v>100.052794627854</c:v>
                </c:pt>
                <c:pt idx="78">
                  <c:v>100.096666752703</c:v>
                </c:pt>
                <c:pt idx="79">
                  <c:v>100.36041799989501</c:v>
                </c:pt>
                <c:pt idx="80">
                  <c:v>101.135316007355</c:v>
                </c:pt>
                <c:pt idx="81">
                  <c:v>101.45049515733</c:v>
                </c:pt>
                <c:pt idx="82">
                  <c:v>101.99476994046</c:v>
                </c:pt>
                <c:pt idx="83">
                  <c:v>102.29708166015099</c:v>
                </c:pt>
                <c:pt idx="84">
                  <c:v>102.525617236423</c:v>
                </c:pt>
                <c:pt idx="85">
                  <c:v>103.024411798998</c:v>
                </c:pt>
                <c:pt idx="86">
                  <c:v>103.579317571804</c:v>
                </c:pt>
                <c:pt idx="87">
                  <c:v>104.133699749285</c:v>
                </c:pt>
                <c:pt idx="88">
                  <c:v>104.627834424466</c:v>
                </c:pt>
                <c:pt idx="89">
                  <c:v>104.88911267725599</c:v>
                </c:pt>
                <c:pt idx="90">
                  <c:v>105.474928618807</c:v>
                </c:pt>
                <c:pt idx="91">
                  <c:v>105.540788521862</c:v>
                </c:pt>
                <c:pt idx="92">
                  <c:v>105.20537502925301</c:v>
                </c:pt>
                <c:pt idx="93">
                  <c:v>106.092797974386</c:v>
                </c:pt>
                <c:pt idx="94">
                  <c:v>106.92324745680401</c:v>
                </c:pt>
                <c:pt idx="95">
                  <c:v>108.246431381921</c:v>
                </c:pt>
                <c:pt idx="96">
                  <c:v>110.926560540415</c:v>
                </c:pt>
                <c:pt idx="97">
                  <c:v>113.458348603655</c:v>
                </c:pt>
                <c:pt idx="98">
                  <c:v>112.59904143773301</c:v>
                </c:pt>
                <c:pt idx="99">
                  <c:v>113.67828888341199</c:v>
                </c:pt>
                <c:pt idx="100">
                  <c:v>115.081737338271</c:v>
                </c:pt>
                <c:pt idx="101">
                  <c:v>116.48297498244401</c:v>
                </c:pt>
                <c:pt idx="102">
                  <c:v>117.255857087854</c:v>
                </c:pt>
                <c:pt idx="103">
                  <c:v>118.799522005017</c:v>
                </c:pt>
              </c:numCache>
            </c:numRef>
          </c:val>
          <c:smooth val="0"/>
          <c:extLst>
            <c:ext xmlns:c16="http://schemas.microsoft.com/office/drawing/2014/chart" uri="{C3380CC4-5D6E-409C-BE32-E72D297353CC}">
              <c16:uniqueId val="{00000001-AB3F-4BC0-91D8-826D395AA15E}"/>
            </c:ext>
          </c:extLst>
        </c:ser>
        <c:ser>
          <c:idx val="3"/>
          <c:order val="2"/>
          <c:tx>
            <c:strRef>
              <c:f>'HM1.2.1b'!$R$3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'HM1.2.1b'!$M$4:$M$107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'HM1.2.1b'!$R$4:$R$107</c:f>
              <c:numCache>
                <c:formatCode>0.0</c:formatCode>
                <c:ptCount val="104"/>
                <c:pt idx="0">
                  <c:v>80.84960647124538</c:v>
                </c:pt>
                <c:pt idx="1">
                  <c:v>#N/A</c:v>
                </c:pt>
                <c:pt idx="2">
                  <c:v>#N/A</c:v>
                </c:pt>
                <c:pt idx="3">
                  <c:v>#N/A</c:v>
                </c:pt>
                <c:pt idx="4">
                  <c:v>82.797586310793108</c:v>
                </c:pt>
                <c:pt idx="5">
                  <c:v>#N/A</c:v>
                </c:pt>
                <c:pt idx="6">
                  <c:v>#N/A</c:v>
                </c:pt>
                <c:pt idx="7">
                  <c:v>#N/A</c:v>
                </c:pt>
                <c:pt idx="8">
                  <c:v>85.110786315022281</c:v>
                </c:pt>
                <c:pt idx="9">
                  <c:v>#N/A</c:v>
                </c:pt>
                <c:pt idx="10">
                  <c:v>#N/A</c:v>
                </c:pt>
                <c:pt idx="11">
                  <c:v>#N/A</c:v>
                </c:pt>
                <c:pt idx="12">
                  <c:v>87.409623013135558</c:v>
                </c:pt>
                <c:pt idx="13">
                  <c:v>#N/A</c:v>
                </c:pt>
                <c:pt idx="14">
                  <c:v>#N/A</c:v>
                </c:pt>
                <c:pt idx="15">
                  <c:v>#N/A</c:v>
                </c:pt>
                <c:pt idx="16">
                  <c:v>90.46542140765311</c:v>
                </c:pt>
                <c:pt idx="17">
                  <c:v>#N/A</c:v>
                </c:pt>
                <c:pt idx="18">
                  <c:v>#N/A</c:v>
                </c:pt>
                <c:pt idx="19">
                  <c:v>#N/A</c:v>
                </c:pt>
                <c:pt idx="20">
                  <c:v>92.120584949998559</c:v>
                </c:pt>
                <c:pt idx="21">
                  <c:v>#N/A</c:v>
                </c:pt>
                <c:pt idx="22">
                  <c:v>#N/A</c:v>
                </c:pt>
                <c:pt idx="23">
                  <c:v>#N/A</c:v>
                </c:pt>
                <c:pt idx="24">
                  <c:v>92.496556795622311</c:v>
                </c:pt>
                <c:pt idx="25">
                  <c:v>#N/A</c:v>
                </c:pt>
                <c:pt idx="26">
                  <c:v>#N/A</c:v>
                </c:pt>
                <c:pt idx="27">
                  <c:v>#N/A</c:v>
                </c:pt>
                <c:pt idx="28">
                  <c:v>92.592269356042195</c:v>
                </c:pt>
                <c:pt idx="29">
                  <c:v>#N/A</c:v>
                </c:pt>
                <c:pt idx="30">
                  <c:v>#N/A</c:v>
                </c:pt>
                <c:pt idx="31">
                  <c:v>#N/A</c:v>
                </c:pt>
                <c:pt idx="32">
                  <c:v>94.207681646934319</c:v>
                </c:pt>
                <c:pt idx="33">
                  <c:v>#N/A</c:v>
                </c:pt>
                <c:pt idx="34">
                  <c:v>#N/A</c:v>
                </c:pt>
                <c:pt idx="35">
                  <c:v>#N/A</c:v>
                </c:pt>
                <c:pt idx="36">
                  <c:v>95.262404345704439</c:v>
                </c:pt>
                <c:pt idx="37">
                  <c:v>#N/A</c:v>
                </c:pt>
                <c:pt idx="38">
                  <c:v>#N/A</c:v>
                </c:pt>
                <c:pt idx="39">
                  <c:v>#N/A</c:v>
                </c:pt>
                <c:pt idx="40">
                  <c:v>97.888296142327107</c:v>
                </c:pt>
                <c:pt idx="41">
                  <c:v>#N/A</c:v>
                </c:pt>
                <c:pt idx="42">
                  <c:v>#N/A</c:v>
                </c:pt>
                <c:pt idx="43">
                  <c:v>#N/A</c:v>
                </c:pt>
                <c:pt idx="44">
                  <c:v>100.27506853236441</c:v>
                </c:pt>
                <c:pt idx="45">
                  <c:v>#N/A</c:v>
                </c:pt>
                <c:pt idx="46">
                  <c:v>#N/A</c:v>
                </c:pt>
                <c:pt idx="47">
                  <c:v>#N/A</c:v>
                </c:pt>
                <c:pt idx="48">
                  <c:v>100.18946153153333</c:v>
                </c:pt>
                <c:pt idx="49">
                  <c:v>#N/A</c:v>
                </c:pt>
                <c:pt idx="50">
                  <c:v>#N/A</c:v>
                </c:pt>
                <c:pt idx="51">
                  <c:v>#N/A</c:v>
                </c:pt>
                <c:pt idx="52">
                  <c:v>95.380251575041882</c:v>
                </c:pt>
                <c:pt idx="53">
                  <c:v>#N/A</c:v>
                </c:pt>
                <c:pt idx="54">
                  <c:v>#N/A</c:v>
                </c:pt>
                <c:pt idx="55">
                  <c:v>#N/A</c:v>
                </c:pt>
                <c:pt idx="56">
                  <c:v>97.188425071979353</c:v>
                </c:pt>
                <c:pt idx="57">
                  <c:v>#N/A</c:v>
                </c:pt>
                <c:pt idx="58">
                  <c:v>#N/A</c:v>
                </c:pt>
                <c:pt idx="59">
                  <c:v>#N/A</c:v>
                </c:pt>
                <c:pt idx="60">
                  <c:v>98.580083377069954</c:v>
                </c:pt>
                <c:pt idx="61">
                  <c:v>#N/A</c:v>
                </c:pt>
                <c:pt idx="62">
                  <c:v>#N/A</c:v>
                </c:pt>
                <c:pt idx="63">
                  <c:v>#N/A</c:v>
                </c:pt>
                <c:pt idx="64">
                  <c:v>97.500727955825383</c:v>
                </c:pt>
                <c:pt idx="65">
                  <c:v>#N/A</c:v>
                </c:pt>
                <c:pt idx="66">
                  <c:v>#N/A</c:v>
                </c:pt>
                <c:pt idx="67">
                  <c:v>#N/A</c:v>
                </c:pt>
                <c:pt idx="68">
                  <c:v>97.117378619194454</c:v>
                </c:pt>
                <c:pt idx="69">
                  <c:v>#N/A</c:v>
                </c:pt>
                <c:pt idx="70">
                  <c:v>#N/A</c:v>
                </c:pt>
                <c:pt idx="71">
                  <c:v>#N/A</c:v>
                </c:pt>
                <c:pt idx="72">
                  <c:v>98.29059893281277</c:v>
                </c:pt>
                <c:pt idx="73">
                  <c:v>#N/A</c:v>
                </c:pt>
                <c:pt idx="74">
                  <c:v>#N/A</c:v>
                </c:pt>
                <c:pt idx="75">
                  <c:v>#N/A</c:v>
                </c:pt>
                <c:pt idx="76">
                  <c:v>100</c:v>
                </c:pt>
                <c:pt idx="77">
                  <c:v>#N/A</c:v>
                </c:pt>
                <c:pt idx="78">
                  <c:v>#N/A</c:v>
                </c:pt>
                <c:pt idx="79">
                  <c:v>#N/A</c:v>
                </c:pt>
                <c:pt idx="80">
                  <c:v>101.5425057836995</c:v>
                </c:pt>
                <c:pt idx="81">
                  <c:v>#N/A</c:v>
                </c:pt>
                <c:pt idx="82">
                  <c:v>#N/A</c:v>
                </c:pt>
                <c:pt idx="83">
                  <c:v>#N/A</c:v>
                </c:pt>
                <c:pt idx="84">
                  <c:v>103.96409672058343</c:v>
                </c:pt>
                <c:pt idx="85">
                  <c:v>#N/A</c:v>
                </c:pt>
                <c:pt idx="86">
                  <c:v>#N/A</c:v>
                </c:pt>
                <c:pt idx="87">
                  <c:v>#N/A</c:v>
                </c:pt>
                <c:pt idx="88">
                  <c:v>105.6096153889674</c:v>
                </c:pt>
                <c:pt idx="89">
                  <c:v>#N/A</c:v>
                </c:pt>
                <c:pt idx="90">
                  <c:v>#N/A</c:v>
                </c:pt>
                <c:pt idx="91">
                  <c:v>#N/A</c:v>
                </c:pt>
                <c:pt idx="92">
                  <c:v>106.96931977905544</c:v>
                </c:pt>
                <c:pt idx="93">
                  <c:v>#N/A</c:v>
                </c:pt>
                <c:pt idx="94">
                  <c:v>#N/A</c:v>
                </c:pt>
                <c:pt idx="95">
                  <c:v>#N/A</c:v>
                </c:pt>
                <c:pt idx="96">
                  <c:v>100.01256552000743</c:v>
                </c:pt>
                <c:pt idx="97">
                  <c:v>#N/A</c:v>
                </c:pt>
                <c:pt idx="98">
                  <c:v>#N/A</c:v>
                </c:pt>
                <c:pt idx="99">
                  <c:v>#N/A</c:v>
                </c:pt>
                <c:pt idx="100">
                  <c:v>105.32854940643068</c:v>
                </c:pt>
                <c:pt idx="101">
                  <c:v>#N/A</c:v>
                </c:pt>
                <c:pt idx="102">
                  <c:v>#N/A</c:v>
                </c:pt>
                <c:pt idx="103">
                  <c:v>#N/A</c:v>
                </c:pt>
              </c:numCache>
            </c:numRef>
          </c:val>
          <c:smooth val="0"/>
          <c:extLst>
            <c:ext xmlns:c16="http://schemas.microsoft.com/office/drawing/2014/chart" uri="{C3380CC4-5D6E-409C-BE32-E72D297353CC}">
              <c16:uniqueId val="{00000002-AB3F-4BC0-91D8-826D395AA15E}"/>
            </c:ext>
          </c:extLst>
        </c:ser>
        <c:ser>
          <c:idx val="4"/>
          <c:order val="3"/>
          <c:spPr>
            <a:ln w="19050" cap="rnd" cmpd="sng" algn="ctr">
              <a:solidFill>
                <a:schemeClr val="tx1"/>
              </a:solidFill>
              <a:prstDash val="sysDot"/>
              <a:round/>
            </a:ln>
            <a:effectLst/>
          </c:spPr>
          <c:marker>
            <c:symbol val="none"/>
          </c:marker>
          <c:cat>
            <c:strRef>
              <c:f>'HM1.2.1b'!$M$4:$M$107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'HM1.2.1b'!$S$4:$S$107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AB3F-4BC0-91D8-826D395AA15E}"/>
            </c:ext>
          </c:extLst>
        </c:ser>
        <c:ser>
          <c:idx val="0"/>
          <c:order val="4"/>
          <c:tx>
            <c:strRef>
              <c:f>'HM1.2.1b'!$O$3</c:f>
              <c:strCache>
                <c:ptCount val="1"/>
                <c:pt idx="0">
                  <c:v>Real rent Price Index</c:v>
                </c:pt>
              </c:strCache>
            </c:strRef>
          </c:tx>
          <c:spPr>
            <a:ln w="19050">
              <a:prstDash val="dash"/>
            </a:ln>
          </c:spPr>
          <c:marker>
            <c:symbol val="none"/>
          </c:marker>
          <c:cat>
            <c:strRef>
              <c:f>'HM1.2.1b'!$M$4:$M$107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'HM1.2.1b'!$O$4:$O$107</c:f>
              <c:numCache>
                <c:formatCode>0.0</c:formatCode>
                <c:ptCount val="104"/>
                <c:pt idx="0">
                  <c:v>100.2909148652779</c:v>
                </c:pt>
                <c:pt idx="1">
                  <c:v>100.19769816129444</c:v>
                </c:pt>
                <c:pt idx="2">
                  <c:v>100.85768744673803</c:v>
                </c:pt>
                <c:pt idx="3">
                  <c:v>101.24062290328165</c:v>
                </c:pt>
                <c:pt idx="4">
                  <c:v>101.48807028145622</c:v>
                </c:pt>
                <c:pt idx="5">
                  <c:v>101.71775426467255</c:v>
                </c:pt>
                <c:pt idx="6">
                  <c:v>102.02026249211345</c:v>
                </c:pt>
                <c:pt idx="7">
                  <c:v>102.2655149114412</c:v>
                </c:pt>
                <c:pt idx="8">
                  <c:v>102.54742160462766</c:v>
                </c:pt>
                <c:pt idx="9">
                  <c:v>102.51532950721108</c:v>
                </c:pt>
                <c:pt idx="10">
                  <c:v>102.87901303750211</c:v>
                </c:pt>
                <c:pt idx="11">
                  <c:v>103.37071258533599</c:v>
                </c:pt>
                <c:pt idx="12">
                  <c:v>103.57763552634331</c:v>
                </c:pt>
                <c:pt idx="13">
                  <c:v>103.29161390370474</c:v>
                </c:pt>
                <c:pt idx="14">
                  <c:v>103.40324197945085</c:v>
                </c:pt>
                <c:pt idx="15">
                  <c:v>103.39701438044331</c:v>
                </c:pt>
                <c:pt idx="16">
                  <c:v>102.95257847833126</c:v>
                </c:pt>
                <c:pt idx="17">
                  <c:v>102.64239070050225</c:v>
                </c:pt>
                <c:pt idx="18">
                  <c:v>102.42341503968153</c:v>
                </c:pt>
                <c:pt idx="19">
                  <c:v>102.14259398211161</c:v>
                </c:pt>
                <c:pt idx="20">
                  <c:v>102.18209612401135</c:v>
                </c:pt>
                <c:pt idx="21">
                  <c:v>101.07944514741571</c:v>
                </c:pt>
                <c:pt idx="22">
                  <c:v>101.47772826607178</c:v>
                </c:pt>
                <c:pt idx="23">
                  <c:v>101.56358148436802</c:v>
                </c:pt>
                <c:pt idx="24">
                  <c:v>101.49536183130682</c:v>
                </c:pt>
                <c:pt idx="25">
                  <c:v>101.01289971595114</c:v>
                </c:pt>
                <c:pt idx="26">
                  <c:v>101.4628242592065</c:v>
                </c:pt>
                <c:pt idx="27">
                  <c:v>101.44959850078119</c:v>
                </c:pt>
                <c:pt idx="28">
                  <c:v>101.24184474004669</c:v>
                </c:pt>
                <c:pt idx="29">
                  <c:v>101.09371494765047</c:v>
                </c:pt>
                <c:pt idx="30">
                  <c:v>101.36628579060192</c:v>
                </c:pt>
                <c:pt idx="31">
                  <c:v>101.22312876795323</c:v>
                </c:pt>
                <c:pt idx="32">
                  <c:v>101.31336325994982</c:v>
                </c:pt>
                <c:pt idx="33">
                  <c:v>100.53194157633729</c:v>
                </c:pt>
                <c:pt idx="34">
                  <c:v>101.00434709790858</c:v>
                </c:pt>
                <c:pt idx="35">
                  <c:v>101.00479096156782</c:v>
                </c:pt>
                <c:pt idx="36">
                  <c:v>101.38216389217021</c:v>
                </c:pt>
                <c:pt idx="37">
                  <c:v>100.62241383936185</c:v>
                </c:pt>
                <c:pt idx="38">
                  <c:v>100.72015484253885</c:v>
                </c:pt>
                <c:pt idx="39">
                  <c:v>100.55288481568722</c:v>
                </c:pt>
                <c:pt idx="40">
                  <c:v>101.05501279546499</c:v>
                </c:pt>
                <c:pt idx="41">
                  <c:v>100.21697292057661</c:v>
                </c:pt>
                <c:pt idx="42">
                  <c:v>100.64729853700062</c:v>
                </c:pt>
                <c:pt idx="43">
                  <c:v>100.86996663085664</c:v>
                </c:pt>
                <c:pt idx="44">
                  <c:v>101.20819375668918</c:v>
                </c:pt>
                <c:pt idx="45">
                  <c:v>100.34759037518452</c:v>
                </c:pt>
                <c:pt idx="46">
                  <c:v>100.68706986903715</c:v>
                </c:pt>
                <c:pt idx="47">
                  <c:v>99.934740118523663</c:v>
                </c:pt>
                <c:pt idx="48">
                  <c:v>99.765360918183461</c:v>
                </c:pt>
                <c:pt idx="49">
                  <c:v>98.570486423185827</c:v>
                </c:pt>
                <c:pt idx="50">
                  <c:v>98.707178584022998</c:v>
                </c:pt>
                <c:pt idx="51">
                  <c:v>99.429707021883345</c:v>
                </c:pt>
                <c:pt idx="52">
                  <c:v>100.5179553133334</c:v>
                </c:pt>
                <c:pt idx="53">
                  <c:v>100.10252951233207</c:v>
                </c:pt>
                <c:pt idx="54">
                  <c:v>100.77666993411376</c:v>
                </c:pt>
                <c:pt idx="55">
                  <c:v>100.63635104052828</c:v>
                </c:pt>
                <c:pt idx="56">
                  <c:v>100.98587104409175</c:v>
                </c:pt>
                <c:pt idx="57">
                  <c:v>100.01844021993077</c:v>
                </c:pt>
                <c:pt idx="58">
                  <c:v>100.59307679570375</c:v>
                </c:pt>
                <c:pt idx="59">
                  <c:v>99.913823523259907</c:v>
                </c:pt>
                <c:pt idx="60">
                  <c:v>99.866590945815005</c:v>
                </c:pt>
                <c:pt idx="61">
                  <c:v>98.649338797418949</c:v>
                </c:pt>
                <c:pt idx="62">
                  <c:v>99.228689791632419</c:v>
                </c:pt>
                <c:pt idx="63">
                  <c:v>98.468904844721621</c:v>
                </c:pt>
                <c:pt idx="64">
                  <c:v>98.637938535459853</c:v>
                </c:pt>
                <c:pt idx="65">
                  <c:v>97.698499884370747</c:v>
                </c:pt>
                <c:pt idx="66">
                  <c:v>98.176057416238862</c:v>
                </c:pt>
                <c:pt idx="67">
                  <c:v>97.696705231844604</c:v>
                </c:pt>
                <c:pt idx="68">
                  <c:v>98.268555278923316</c:v>
                </c:pt>
                <c:pt idx="69">
                  <c:v>97.673560082669439</c:v>
                </c:pt>
                <c:pt idx="70">
                  <c:v>98.368208012948116</c:v>
                </c:pt>
                <c:pt idx="71">
                  <c:v>98.248477276630425</c:v>
                </c:pt>
                <c:pt idx="72">
                  <c:v>98.962016159961962</c:v>
                </c:pt>
                <c:pt idx="73">
                  <c:v>98.506359725383078</c:v>
                </c:pt>
                <c:pt idx="74">
                  <c:v>99.36881627164324</c:v>
                </c:pt>
                <c:pt idx="75">
                  <c:v>99.467005861414961</c:v>
                </c:pt>
                <c:pt idx="76">
                  <c:v>100.60932455878684</c:v>
                </c:pt>
                <c:pt idx="77">
                  <c:v>99.26661888766229</c:v>
                </c:pt>
                <c:pt idx="78">
                  <c:v>99.928973683485168</c:v>
                </c:pt>
                <c:pt idx="79">
                  <c:v>100.2087296169565</c:v>
                </c:pt>
                <c:pt idx="80">
                  <c:v>101.54809951831861</c:v>
                </c:pt>
                <c:pt idx="81">
                  <c:v>100.35385296666301</c:v>
                </c:pt>
                <c:pt idx="82">
                  <c:v>100.74378451028257</c:v>
                </c:pt>
                <c:pt idx="83">
                  <c:v>100.66726993540027</c:v>
                </c:pt>
                <c:pt idx="84">
                  <c:v>101.03563720507364</c:v>
                </c:pt>
                <c:pt idx="85">
                  <c:v>100.1113761042822</c:v>
                </c:pt>
                <c:pt idx="86">
                  <c:v>100.50296916166748</c:v>
                </c:pt>
                <c:pt idx="87">
                  <c:v>100.43961828625542</c:v>
                </c:pt>
                <c:pt idx="88">
                  <c:v>101.01241182986737</c:v>
                </c:pt>
                <c:pt idx="89">
                  <c:v>99.607437299309296</c:v>
                </c:pt>
                <c:pt idx="90">
                  <c:v>99.513743764214411</c:v>
                </c:pt>
                <c:pt idx="91">
                  <c:v>99.677310979713582</c:v>
                </c:pt>
                <c:pt idx="92">
                  <c:v>100.73465947801719</c:v>
                </c:pt>
                <c:pt idx="93">
                  <c:v>99.471477261227562</c:v>
                </c:pt>
                <c:pt idx="94">
                  <c:v>100.04116541961068</c:v>
                </c:pt>
                <c:pt idx="95">
                  <c:v>100.14464451646406</c:v>
                </c:pt>
                <c:pt idx="96">
                  <c:v>101.05811747132252</c:v>
                </c:pt>
                <c:pt idx="97">
                  <c:v>100.5226925101945</c:v>
                </c:pt>
                <c:pt idx="98">
                  <c:v>101.29231901114007</c:v>
                </c:pt>
                <c:pt idx="99">
                  <c:v>101.61858000666932</c:v>
                </c:pt>
                <c:pt idx="100">
                  <c:v>101.18520183978043</c:v>
                </c:pt>
                <c:pt idx="101">
                  <c:v>99.967769856015636</c:v>
                </c:pt>
                <c:pt idx="102">
                  <c:v>99.63330373667533</c:v>
                </c:pt>
                <c:pt idx="103">
                  <c:v>98.237867632899366</c:v>
                </c:pt>
              </c:numCache>
            </c:numRef>
          </c:val>
          <c:smooth val="0"/>
          <c:extLst>
            <c:ext xmlns:c16="http://schemas.microsoft.com/office/drawing/2014/chart" uri="{C3380CC4-5D6E-409C-BE32-E72D297353CC}">
              <c16:uniqueId val="{00000004-AB3F-4BC0-91D8-826D395AA15E}"/>
            </c:ext>
          </c:extLst>
        </c:ser>
        <c:dLbls>
          <c:showLegendKey val="0"/>
          <c:showVal val="0"/>
          <c:showCatName val="0"/>
          <c:showSerName val="0"/>
          <c:showPercent val="0"/>
          <c:showBubbleSize val="0"/>
        </c:dLbls>
        <c:smooth val="0"/>
        <c:axId val="275437824"/>
        <c:axId val="288927744"/>
      </c:lineChart>
      <c:catAx>
        <c:axId val="27543782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8927744"/>
        <c:crosses val="autoZero"/>
        <c:auto val="1"/>
        <c:lblAlgn val="ctr"/>
        <c:lblOffset val="0"/>
        <c:tickLblSkip val="4"/>
        <c:tickMarkSkip val="4"/>
        <c:noMultiLvlLbl val="0"/>
      </c:catAx>
      <c:valAx>
        <c:axId val="288927744"/>
        <c:scaling>
          <c:orientation val="minMax"/>
          <c:min val="7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543782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652632193219964"/>
          <c:h val="6.441412183615957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ISL'!$O$3</c:f>
              <c:strCache>
                <c:ptCount val="1"/>
                <c:pt idx="0">
                  <c:v>Real house price index</c:v>
                </c:pt>
              </c:strCache>
            </c:strRef>
          </c:tx>
          <c:spPr>
            <a:ln w="19050" cap="rnd" cmpd="sng" algn="ctr">
              <a:solidFill>
                <a:schemeClr val="accent1"/>
              </a:solidFill>
              <a:prstDash val="solid"/>
              <a:round/>
            </a:ln>
            <a:effectLst/>
          </c:spPr>
          <c:marker>
            <c:symbol val="none"/>
          </c:marker>
          <c:cat>
            <c:strRef>
              <c:f>'HM1.2.1 ISL'!$M$4:$M$90</c:f>
              <c:strCache>
                <c:ptCount val="87"/>
                <c:pt idx="0">
                  <c:v>2000</c:v>
                </c:pt>
                <c:pt idx="1">
                  <c:v>2000</c:v>
                </c:pt>
                <c:pt idx="2">
                  <c:v>2000</c:v>
                </c:pt>
                <c:pt idx="3">
                  <c:v>2001</c:v>
                </c:pt>
                <c:pt idx="4">
                  <c:v>2001</c:v>
                </c:pt>
                <c:pt idx="5">
                  <c:v>2001</c:v>
                </c:pt>
                <c:pt idx="6">
                  <c:v>2001</c:v>
                </c:pt>
                <c:pt idx="7">
                  <c:v>2002</c:v>
                </c:pt>
                <c:pt idx="8">
                  <c:v>2002</c:v>
                </c:pt>
                <c:pt idx="9">
                  <c:v>2002</c:v>
                </c:pt>
                <c:pt idx="10">
                  <c:v>2002</c:v>
                </c:pt>
                <c:pt idx="11">
                  <c:v>2003</c:v>
                </c:pt>
                <c:pt idx="12">
                  <c:v>2003</c:v>
                </c:pt>
                <c:pt idx="13">
                  <c:v>2003</c:v>
                </c:pt>
                <c:pt idx="14">
                  <c:v>2003</c:v>
                </c:pt>
                <c:pt idx="15">
                  <c:v>2004</c:v>
                </c:pt>
                <c:pt idx="16">
                  <c:v>2004</c:v>
                </c:pt>
                <c:pt idx="17">
                  <c:v>2004</c:v>
                </c:pt>
                <c:pt idx="18">
                  <c:v>2004</c:v>
                </c:pt>
                <c:pt idx="19">
                  <c:v>2005</c:v>
                </c:pt>
                <c:pt idx="20">
                  <c:v>2005</c:v>
                </c:pt>
                <c:pt idx="21">
                  <c:v>2005</c:v>
                </c:pt>
                <c:pt idx="22">
                  <c:v>2005</c:v>
                </c:pt>
                <c:pt idx="23">
                  <c:v>2006</c:v>
                </c:pt>
                <c:pt idx="24">
                  <c:v>2006</c:v>
                </c:pt>
                <c:pt idx="25">
                  <c:v>2006</c:v>
                </c:pt>
                <c:pt idx="26">
                  <c:v>2006</c:v>
                </c:pt>
                <c:pt idx="27">
                  <c:v>2007</c:v>
                </c:pt>
                <c:pt idx="28">
                  <c:v>2007</c:v>
                </c:pt>
                <c:pt idx="29">
                  <c:v>2007</c:v>
                </c:pt>
                <c:pt idx="30">
                  <c:v>2007</c:v>
                </c:pt>
                <c:pt idx="31">
                  <c:v>2008</c:v>
                </c:pt>
                <c:pt idx="32">
                  <c:v>2008</c:v>
                </c:pt>
                <c:pt idx="33">
                  <c:v>2008</c:v>
                </c:pt>
                <c:pt idx="34">
                  <c:v>2008</c:v>
                </c:pt>
                <c:pt idx="35">
                  <c:v>2009</c:v>
                </c:pt>
                <c:pt idx="36">
                  <c:v>2009</c:v>
                </c:pt>
                <c:pt idx="37">
                  <c:v>2009</c:v>
                </c:pt>
                <c:pt idx="38">
                  <c:v>2009</c:v>
                </c:pt>
                <c:pt idx="39">
                  <c:v>2010</c:v>
                </c:pt>
                <c:pt idx="40">
                  <c:v>2010</c:v>
                </c:pt>
                <c:pt idx="41">
                  <c:v>2010</c:v>
                </c:pt>
                <c:pt idx="42">
                  <c:v>2010</c:v>
                </c:pt>
                <c:pt idx="43">
                  <c:v>2011</c:v>
                </c:pt>
                <c:pt idx="44">
                  <c:v>2011</c:v>
                </c:pt>
                <c:pt idx="45">
                  <c:v>2011</c:v>
                </c:pt>
                <c:pt idx="46">
                  <c:v>2011</c:v>
                </c:pt>
                <c:pt idx="47">
                  <c:v>2012</c:v>
                </c:pt>
                <c:pt idx="48">
                  <c:v>2012</c:v>
                </c:pt>
                <c:pt idx="49">
                  <c:v>2012</c:v>
                </c:pt>
                <c:pt idx="50">
                  <c:v>2012</c:v>
                </c:pt>
                <c:pt idx="51">
                  <c:v>2013</c:v>
                </c:pt>
                <c:pt idx="52">
                  <c:v>2013</c:v>
                </c:pt>
                <c:pt idx="53">
                  <c:v>2013</c:v>
                </c:pt>
                <c:pt idx="54">
                  <c:v>2013</c:v>
                </c:pt>
                <c:pt idx="55">
                  <c:v>2014</c:v>
                </c:pt>
                <c:pt idx="56">
                  <c:v>2014</c:v>
                </c:pt>
                <c:pt idx="57">
                  <c:v>2014</c:v>
                </c:pt>
                <c:pt idx="58">
                  <c:v>2014</c:v>
                </c:pt>
                <c:pt idx="59">
                  <c:v>2015</c:v>
                </c:pt>
                <c:pt idx="60">
                  <c:v>2015</c:v>
                </c:pt>
                <c:pt idx="61">
                  <c:v>2015</c:v>
                </c:pt>
                <c:pt idx="62">
                  <c:v>2015</c:v>
                </c:pt>
                <c:pt idx="63">
                  <c:v>2016</c:v>
                </c:pt>
                <c:pt idx="64">
                  <c:v>2016</c:v>
                </c:pt>
                <c:pt idx="65">
                  <c:v>2016</c:v>
                </c:pt>
                <c:pt idx="66">
                  <c:v>2016</c:v>
                </c:pt>
                <c:pt idx="67">
                  <c:v>2017</c:v>
                </c:pt>
                <c:pt idx="68">
                  <c:v>2017</c:v>
                </c:pt>
                <c:pt idx="69">
                  <c:v>2017</c:v>
                </c:pt>
                <c:pt idx="70">
                  <c:v>2017</c:v>
                </c:pt>
                <c:pt idx="71">
                  <c:v>2018</c:v>
                </c:pt>
                <c:pt idx="72">
                  <c:v>2018</c:v>
                </c:pt>
                <c:pt idx="73">
                  <c:v>2018</c:v>
                </c:pt>
                <c:pt idx="74">
                  <c:v>2018</c:v>
                </c:pt>
                <c:pt idx="75">
                  <c:v>2019</c:v>
                </c:pt>
                <c:pt idx="76">
                  <c:v>2019</c:v>
                </c:pt>
                <c:pt idx="77">
                  <c:v>2019</c:v>
                </c:pt>
                <c:pt idx="78">
                  <c:v>2019</c:v>
                </c:pt>
                <c:pt idx="79">
                  <c:v>2020</c:v>
                </c:pt>
                <c:pt idx="80">
                  <c:v>2020</c:v>
                </c:pt>
                <c:pt idx="81">
                  <c:v>2020</c:v>
                </c:pt>
                <c:pt idx="82">
                  <c:v>2020</c:v>
                </c:pt>
                <c:pt idx="83">
                  <c:v>2021</c:v>
                </c:pt>
                <c:pt idx="84">
                  <c:v>2021</c:v>
                </c:pt>
                <c:pt idx="85">
                  <c:v>2021</c:v>
                </c:pt>
                <c:pt idx="86">
                  <c:v>2021</c:v>
                </c:pt>
              </c:strCache>
            </c:strRef>
          </c:cat>
          <c:val>
            <c:numRef>
              <c:f>'HM1.2.1 ISL'!$O$4:$O$90</c:f>
              <c:numCache>
                <c:formatCode>0.00</c:formatCode>
                <c:ptCount val="87"/>
                <c:pt idx="0">
                  <c:v>75.220464513494704</c:v>
                </c:pt>
                <c:pt idx="1">
                  <c:v>75.284187509540203</c:v>
                </c:pt>
                <c:pt idx="2">
                  <c:v>75.891973439593599</c:v>
                </c:pt>
                <c:pt idx="3">
                  <c:v>75.382966891942402</c:v>
                </c:pt>
                <c:pt idx="4">
                  <c:v>74.636030076407494</c:v>
                </c:pt>
                <c:pt idx="5">
                  <c:v>73.328103617288704</c:v>
                </c:pt>
                <c:pt idx="6">
                  <c:v>72.548447026949006</c:v>
                </c:pt>
                <c:pt idx="7">
                  <c:v>72.6653705657952</c:v>
                </c:pt>
                <c:pt idx="8">
                  <c:v>72.540627250252399</c:v>
                </c:pt>
                <c:pt idx="9">
                  <c:v>73.566060116746002</c:v>
                </c:pt>
                <c:pt idx="10">
                  <c:v>75.403905445413997</c:v>
                </c:pt>
                <c:pt idx="11">
                  <c:v>78.282334459879394</c:v>
                </c:pt>
                <c:pt idx="12">
                  <c:v>80.082775205860301</c:v>
                </c:pt>
                <c:pt idx="13">
                  <c:v>82.633273428501994</c:v>
                </c:pt>
                <c:pt idx="14">
                  <c:v>84.022854324536297</c:v>
                </c:pt>
                <c:pt idx="15">
                  <c:v>83.806616356604806</c:v>
                </c:pt>
                <c:pt idx="16">
                  <c:v>85.202538365170895</c:v>
                </c:pt>
                <c:pt idx="17">
                  <c:v>87.413307160551298</c:v>
                </c:pt>
                <c:pt idx="18">
                  <c:v>90.910547213800697</c:v>
                </c:pt>
                <c:pt idx="19">
                  <c:v>98.260756499930906</c:v>
                </c:pt>
                <c:pt idx="20">
                  <c:v>108.311212273278</c:v>
                </c:pt>
                <c:pt idx="21">
                  <c:v>114.868361166165</c:v>
                </c:pt>
                <c:pt idx="22">
                  <c:v>119.04476159547301</c:v>
                </c:pt>
                <c:pt idx="23">
                  <c:v>121.66689673595501</c:v>
                </c:pt>
                <c:pt idx="24">
                  <c:v>120.401562076334</c:v>
                </c:pt>
                <c:pt idx="25">
                  <c:v>119.214279995223</c:v>
                </c:pt>
                <c:pt idx="26">
                  <c:v>118.49119224715299</c:v>
                </c:pt>
                <c:pt idx="27">
                  <c:v>119.612486866921</c:v>
                </c:pt>
                <c:pt idx="28">
                  <c:v>123.479179678135</c:v>
                </c:pt>
                <c:pt idx="29">
                  <c:v>127.772154983825</c:v>
                </c:pt>
                <c:pt idx="30">
                  <c:v>130.11238525359599</c:v>
                </c:pt>
                <c:pt idx="31">
                  <c:v>128.57018526172899</c:v>
                </c:pt>
                <c:pt idx="32">
                  <c:v>118.69309280256</c:v>
                </c:pt>
                <c:pt idx="33">
                  <c:v>113.500596482896</c:v>
                </c:pt>
                <c:pt idx="34">
                  <c:v>104.12175856167801</c:v>
                </c:pt>
                <c:pt idx="35">
                  <c:v>98.882645763823206</c:v>
                </c:pt>
                <c:pt idx="36">
                  <c:v>91.3391289169126</c:v>
                </c:pt>
                <c:pt idx="37">
                  <c:v>86.398474676666297</c:v>
                </c:pt>
                <c:pt idx="38">
                  <c:v>86.386332572301399</c:v>
                </c:pt>
                <c:pt idx="39">
                  <c:v>83.772016350378607</c:v>
                </c:pt>
                <c:pt idx="40">
                  <c:v>84.649157962089603</c:v>
                </c:pt>
                <c:pt idx="41">
                  <c:v>84.8806504909506</c:v>
                </c:pt>
                <c:pt idx="42">
                  <c:v>85.256239541318607</c:v>
                </c:pt>
                <c:pt idx="43">
                  <c:v>84.199491876807897</c:v>
                </c:pt>
                <c:pt idx="44">
                  <c:v>85.8420697912386</c:v>
                </c:pt>
                <c:pt idx="45">
                  <c:v>85.464849491901802</c:v>
                </c:pt>
                <c:pt idx="46">
                  <c:v>86.204443426946995</c:v>
                </c:pt>
                <c:pt idx="47">
                  <c:v>86.200213553909506</c:v>
                </c:pt>
                <c:pt idx="48">
                  <c:v>86.252931578819002</c:v>
                </c:pt>
                <c:pt idx="49">
                  <c:v>86.827896667243294</c:v>
                </c:pt>
                <c:pt idx="50">
                  <c:v>85.873914319647596</c:v>
                </c:pt>
                <c:pt idx="51">
                  <c:v>85.615646561848394</c:v>
                </c:pt>
                <c:pt idx="52">
                  <c:v>87.223489885559403</c:v>
                </c:pt>
                <c:pt idx="53">
                  <c:v>89.211316165163694</c:v>
                </c:pt>
                <c:pt idx="54">
                  <c:v>89.955212594944101</c:v>
                </c:pt>
                <c:pt idx="55">
                  <c:v>91.643245189949695</c:v>
                </c:pt>
                <c:pt idx="56">
                  <c:v>92.957461875364004</c:v>
                </c:pt>
                <c:pt idx="57">
                  <c:v>93.066889199739293</c:v>
                </c:pt>
                <c:pt idx="58">
                  <c:v>94.615490739377094</c:v>
                </c:pt>
                <c:pt idx="59">
                  <c:v>97.900425613645396</c:v>
                </c:pt>
                <c:pt idx="60">
                  <c:v>99.417098015191399</c:v>
                </c:pt>
                <c:pt idx="61">
                  <c:v>100.237146075488</c:v>
                </c:pt>
                <c:pt idx="62">
                  <c:v>102.44533029567501</c:v>
                </c:pt>
                <c:pt idx="63">
                  <c:v>103.976461676193</c:v>
                </c:pt>
                <c:pt idx="64">
                  <c:v>104.860326652739</c:v>
                </c:pt>
                <c:pt idx="65">
                  <c:v>109.394509750501</c:v>
                </c:pt>
                <c:pt idx="66">
                  <c:v>116.52693698141999</c:v>
                </c:pt>
                <c:pt idx="67">
                  <c:v>121.86142422557501</c:v>
                </c:pt>
                <c:pt idx="68">
                  <c:v>131.18549556724901</c:v>
                </c:pt>
                <c:pt idx="69">
                  <c:v>135.68277259937699</c:v>
                </c:pt>
                <c:pt idx="70">
                  <c:v>135.869358398477</c:v>
                </c:pt>
                <c:pt idx="71">
                  <c:v>136.985007628842</c:v>
                </c:pt>
                <c:pt idx="72">
                  <c:v>137.700509753284</c:v>
                </c:pt>
                <c:pt idx="73">
                  <c:v>138.71587071939999</c:v>
                </c:pt>
                <c:pt idx="74">
                  <c:v>137.49887001501801</c:v>
                </c:pt>
                <c:pt idx="75">
                  <c:v>138.009517219092</c:v>
                </c:pt>
                <c:pt idx="76">
                  <c:v>136.77985827550199</c:v>
                </c:pt>
                <c:pt idx="77">
                  <c:v>136.77958759507101</c:v>
                </c:pt>
                <c:pt idx="78">
                  <c:v>140.007633095003</c:v>
                </c:pt>
                <c:pt idx="79">
                  <c:v>140.45670763895001</c:v>
                </c:pt>
                <c:pt idx="80">
                  <c:v>143.01089223011201</c:v>
                </c:pt>
                <c:pt idx="81">
                  <c:v>143.63177651887699</c:v>
                </c:pt>
                <c:pt idx="82">
                  <c:v>146.119187800638</c:v>
                </c:pt>
                <c:pt idx="83">
                  <c:v>148.579261644003</c:v>
                </c:pt>
                <c:pt idx="84">
                  <c:v>154.89092447847801</c:v>
                </c:pt>
                <c:pt idx="85">
                  <c:v>159.42236239590301</c:v>
                </c:pt>
                <c:pt idx="86">
                  <c:v>164.076341535963</c:v>
                </c:pt>
              </c:numCache>
            </c:numRef>
          </c:val>
          <c:smooth val="0"/>
          <c:extLst>
            <c:ext xmlns:c16="http://schemas.microsoft.com/office/drawing/2014/chart" uri="{C3380CC4-5D6E-409C-BE32-E72D297353CC}">
              <c16:uniqueId val="{00000000-19A4-46EC-A7BD-274296FD2048}"/>
            </c:ext>
          </c:extLst>
        </c:ser>
        <c:ser>
          <c:idx val="2"/>
          <c:order val="1"/>
          <c:tx>
            <c:strRef>
              <c:f>'HM1.2.1 ISL'!$P$3</c:f>
              <c:strCache>
                <c:ptCount val="1"/>
                <c:pt idx="0">
                  <c:v>Price to income ratio</c:v>
                </c:pt>
              </c:strCache>
            </c:strRef>
          </c:tx>
          <c:spPr>
            <a:ln w="19050" cap="rnd" cmpd="sng" algn="ctr">
              <a:solidFill>
                <a:schemeClr val="tx1"/>
              </a:solidFill>
              <a:prstDash val="solid"/>
              <a:round/>
            </a:ln>
            <a:effectLst/>
          </c:spPr>
          <c:marker>
            <c:symbol val="none"/>
          </c:marker>
          <c:cat>
            <c:strRef>
              <c:f>'HM1.2.1 ISL'!$M$4:$M$90</c:f>
              <c:strCache>
                <c:ptCount val="87"/>
                <c:pt idx="0">
                  <c:v>2000</c:v>
                </c:pt>
                <c:pt idx="1">
                  <c:v>2000</c:v>
                </c:pt>
                <c:pt idx="2">
                  <c:v>2000</c:v>
                </c:pt>
                <c:pt idx="3">
                  <c:v>2001</c:v>
                </c:pt>
                <c:pt idx="4">
                  <c:v>2001</c:v>
                </c:pt>
                <c:pt idx="5">
                  <c:v>2001</c:v>
                </c:pt>
                <c:pt idx="6">
                  <c:v>2001</c:v>
                </c:pt>
                <c:pt idx="7">
                  <c:v>2002</c:v>
                </c:pt>
                <c:pt idx="8">
                  <c:v>2002</c:v>
                </c:pt>
                <c:pt idx="9">
                  <c:v>2002</c:v>
                </c:pt>
                <c:pt idx="10">
                  <c:v>2002</c:v>
                </c:pt>
                <c:pt idx="11">
                  <c:v>2003</c:v>
                </c:pt>
                <c:pt idx="12">
                  <c:v>2003</c:v>
                </c:pt>
                <c:pt idx="13">
                  <c:v>2003</c:v>
                </c:pt>
                <c:pt idx="14">
                  <c:v>2003</c:v>
                </c:pt>
                <c:pt idx="15">
                  <c:v>2004</c:v>
                </c:pt>
                <c:pt idx="16">
                  <c:v>2004</c:v>
                </c:pt>
                <c:pt idx="17">
                  <c:v>2004</c:v>
                </c:pt>
                <c:pt idx="18">
                  <c:v>2004</c:v>
                </c:pt>
                <c:pt idx="19">
                  <c:v>2005</c:v>
                </c:pt>
                <c:pt idx="20">
                  <c:v>2005</c:v>
                </c:pt>
                <c:pt idx="21">
                  <c:v>2005</c:v>
                </c:pt>
                <c:pt idx="22">
                  <c:v>2005</c:v>
                </c:pt>
                <c:pt idx="23">
                  <c:v>2006</c:v>
                </c:pt>
                <c:pt idx="24">
                  <c:v>2006</c:v>
                </c:pt>
                <c:pt idx="25">
                  <c:v>2006</c:v>
                </c:pt>
                <c:pt idx="26">
                  <c:v>2006</c:v>
                </c:pt>
                <c:pt idx="27">
                  <c:v>2007</c:v>
                </c:pt>
                <c:pt idx="28">
                  <c:v>2007</c:v>
                </c:pt>
                <c:pt idx="29">
                  <c:v>2007</c:v>
                </c:pt>
                <c:pt idx="30">
                  <c:v>2007</c:v>
                </c:pt>
                <c:pt idx="31">
                  <c:v>2008</c:v>
                </c:pt>
                <c:pt idx="32">
                  <c:v>2008</c:v>
                </c:pt>
                <c:pt idx="33">
                  <c:v>2008</c:v>
                </c:pt>
                <c:pt idx="34">
                  <c:v>2008</c:v>
                </c:pt>
                <c:pt idx="35">
                  <c:v>2009</c:v>
                </c:pt>
                <c:pt idx="36">
                  <c:v>2009</c:v>
                </c:pt>
                <c:pt idx="37">
                  <c:v>2009</c:v>
                </c:pt>
                <c:pt idx="38">
                  <c:v>2009</c:v>
                </c:pt>
                <c:pt idx="39">
                  <c:v>2010</c:v>
                </c:pt>
                <c:pt idx="40">
                  <c:v>2010</c:v>
                </c:pt>
                <c:pt idx="41">
                  <c:v>2010</c:v>
                </c:pt>
                <c:pt idx="42">
                  <c:v>2010</c:v>
                </c:pt>
                <c:pt idx="43">
                  <c:v>2011</c:v>
                </c:pt>
                <c:pt idx="44">
                  <c:v>2011</c:v>
                </c:pt>
                <c:pt idx="45">
                  <c:v>2011</c:v>
                </c:pt>
                <c:pt idx="46">
                  <c:v>2011</c:v>
                </c:pt>
                <c:pt idx="47">
                  <c:v>2012</c:v>
                </c:pt>
                <c:pt idx="48">
                  <c:v>2012</c:v>
                </c:pt>
                <c:pt idx="49">
                  <c:v>2012</c:v>
                </c:pt>
                <c:pt idx="50">
                  <c:v>2012</c:v>
                </c:pt>
                <c:pt idx="51">
                  <c:v>2013</c:v>
                </c:pt>
                <c:pt idx="52">
                  <c:v>2013</c:v>
                </c:pt>
                <c:pt idx="53">
                  <c:v>2013</c:v>
                </c:pt>
                <c:pt idx="54">
                  <c:v>2013</c:v>
                </c:pt>
                <c:pt idx="55">
                  <c:v>2014</c:v>
                </c:pt>
                <c:pt idx="56">
                  <c:v>2014</c:v>
                </c:pt>
                <c:pt idx="57">
                  <c:v>2014</c:v>
                </c:pt>
                <c:pt idx="58">
                  <c:v>2014</c:v>
                </c:pt>
                <c:pt idx="59">
                  <c:v>2015</c:v>
                </c:pt>
                <c:pt idx="60">
                  <c:v>2015</c:v>
                </c:pt>
                <c:pt idx="61">
                  <c:v>2015</c:v>
                </c:pt>
                <c:pt idx="62">
                  <c:v>2015</c:v>
                </c:pt>
                <c:pt idx="63">
                  <c:v>2016</c:v>
                </c:pt>
                <c:pt idx="64">
                  <c:v>2016</c:v>
                </c:pt>
                <c:pt idx="65">
                  <c:v>2016</c:v>
                </c:pt>
                <c:pt idx="66">
                  <c:v>2016</c:v>
                </c:pt>
                <c:pt idx="67">
                  <c:v>2017</c:v>
                </c:pt>
                <c:pt idx="68">
                  <c:v>2017</c:v>
                </c:pt>
                <c:pt idx="69">
                  <c:v>2017</c:v>
                </c:pt>
                <c:pt idx="70">
                  <c:v>2017</c:v>
                </c:pt>
                <c:pt idx="71">
                  <c:v>2018</c:v>
                </c:pt>
                <c:pt idx="72">
                  <c:v>2018</c:v>
                </c:pt>
                <c:pt idx="73">
                  <c:v>2018</c:v>
                </c:pt>
                <c:pt idx="74">
                  <c:v>2018</c:v>
                </c:pt>
                <c:pt idx="75">
                  <c:v>2019</c:v>
                </c:pt>
                <c:pt idx="76">
                  <c:v>2019</c:v>
                </c:pt>
                <c:pt idx="77">
                  <c:v>2019</c:v>
                </c:pt>
                <c:pt idx="78">
                  <c:v>2019</c:v>
                </c:pt>
                <c:pt idx="79">
                  <c:v>2020</c:v>
                </c:pt>
                <c:pt idx="80">
                  <c:v>2020</c:v>
                </c:pt>
                <c:pt idx="81">
                  <c:v>2020</c:v>
                </c:pt>
                <c:pt idx="82">
                  <c:v>2020</c:v>
                </c:pt>
                <c:pt idx="83">
                  <c:v>2021</c:v>
                </c:pt>
                <c:pt idx="84">
                  <c:v>2021</c:v>
                </c:pt>
                <c:pt idx="85">
                  <c:v>2021</c:v>
                </c:pt>
                <c:pt idx="86">
                  <c:v>2021</c:v>
                </c:pt>
              </c:strCache>
            </c:strRef>
          </c:cat>
          <c:val>
            <c:numRef>
              <c:f>'HM1.2.1 ISL'!$P$4:$P$90</c:f>
              <c:numCache>
                <c:formatCode>0.00</c:formatCode>
                <c:ptCount val="87"/>
                <c:pt idx="19">
                  <c:v>99.048801475374603</c:v>
                </c:pt>
                <c:pt idx="20">
                  <c:v>106.62251418891</c:v>
                </c:pt>
                <c:pt idx="21">
                  <c:v>111.136534687636</c:v>
                </c:pt>
                <c:pt idx="22">
                  <c:v>113.19895137815401</c:v>
                </c:pt>
                <c:pt idx="23">
                  <c:v>114.671829157383</c:v>
                </c:pt>
                <c:pt idx="24">
                  <c:v>113.52608719846801</c:v>
                </c:pt>
                <c:pt idx="25">
                  <c:v>110.461085857029</c:v>
                </c:pt>
                <c:pt idx="26">
                  <c:v>106.333186261073</c:v>
                </c:pt>
                <c:pt idx="27">
                  <c:v>103.210231007735</c:v>
                </c:pt>
                <c:pt idx="28">
                  <c:v>102.97374333721601</c:v>
                </c:pt>
                <c:pt idx="29">
                  <c:v>102.76432645184499</c:v>
                </c:pt>
                <c:pt idx="30">
                  <c:v>102.34497012201901</c:v>
                </c:pt>
                <c:pt idx="31">
                  <c:v>100.109093303554</c:v>
                </c:pt>
                <c:pt idx="32">
                  <c:v>96.878479642258398</c:v>
                </c:pt>
                <c:pt idx="33">
                  <c:v>94.649818484985005</c:v>
                </c:pt>
                <c:pt idx="34">
                  <c:v>92.548435499835307</c:v>
                </c:pt>
                <c:pt idx="35">
                  <c:v>91.636048491540393</c:v>
                </c:pt>
                <c:pt idx="36">
                  <c:v>89.391923564887406</c:v>
                </c:pt>
                <c:pt idx="37">
                  <c:v>90.260065737547507</c:v>
                </c:pt>
                <c:pt idx="38">
                  <c:v>95.9554461226315</c:v>
                </c:pt>
                <c:pt idx="39">
                  <c:v>98.543837486132304</c:v>
                </c:pt>
                <c:pt idx="40">
                  <c:v>100.623507943851</c:v>
                </c:pt>
                <c:pt idx="41">
                  <c:v>100.71395845536701</c:v>
                </c:pt>
                <c:pt idx="42">
                  <c:v>100.11869611465001</c:v>
                </c:pt>
                <c:pt idx="43">
                  <c:v>96.646125808492499</c:v>
                </c:pt>
                <c:pt idx="44">
                  <c:v>95.991914831578299</c:v>
                </c:pt>
                <c:pt idx="45">
                  <c:v>94.588467764581495</c:v>
                </c:pt>
                <c:pt idx="46">
                  <c:v>93.891299584216995</c:v>
                </c:pt>
                <c:pt idx="47">
                  <c:v>93.515118029011603</c:v>
                </c:pt>
                <c:pt idx="48">
                  <c:v>93.452193978369394</c:v>
                </c:pt>
                <c:pt idx="49">
                  <c:v>93.576102610751306</c:v>
                </c:pt>
                <c:pt idx="50">
                  <c:v>92.966365986022893</c:v>
                </c:pt>
                <c:pt idx="51">
                  <c:v>93.214633764254202</c:v>
                </c:pt>
                <c:pt idx="52">
                  <c:v>93.868618822836098</c:v>
                </c:pt>
                <c:pt idx="53">
                  <c:v>94.771188876882803</c:v>
                </c:pt>
                <c:pt idx="54">
                  <c:v>94.956482648154307</c:v>
                </c:pt>
                <c:pt idx="55">
                  <c:v>95.124730703905399</c:v>
                </c:pt>
                <c:pt idx="56">
                  <c:v>95.620406651854495</c:v>
                </c:pt>
                <c:pt idx="57">
                  <c:v>96.042661331696905</c:v>
                </c:pt>
                <c:pt idx="58">
                  <c:v>97.788648785549</c:v>
                </c:pt>
              </c:numCache>
            </c:numRef>
          </c:val>
          <c:smooth val="0"/>
          <c:extLst>
            <c:ext xmlns:c16="http://schemas.microsoft.com/office/drawing/2014/chart" uri="{C3380CC4-5D6E-409C-BE32-E72D297353CC}">
              <c16:uniqueId val="{00000001-19A4-46EC-A7BD-274296FD2048}"/>
            </c:ext>
          </c:extLst>
        </c:ser>
        <c:ser>
          <c:idx val="3"/>
          <c:order val="2"/>
          <c:tx>
            <c:strRef>
              <c:f>'HM1.2.1 ISL'!$Q$3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ISL'!$M$4:$M$90</c:f>
              <c:strCache>
                <c:ptCount val="87"/>
                <c:pt idx="0">
                  <c:v>2000</c:v>
                </c:pt>
                <c:pt idx="1">
                  <c:v>2000</c:v>
                </c:pt>
                <c:pt idx="2">
                  <c:v>2000</c:v>
                </c:pt>
                <c:pt idx="3">
                  <c:v>2001</c:v>
                </c:pt>
                <c:pt idx="4">
                  <c:v>2001</c:v>
                </c:pt>
                <c:pt idx="5">
                  <c:v>2001</c:v>
                </c:pt>
                <c:pt idx="6">
                  <c:v>2001</c:v>
                </c:pt>
                <c:pt idx="7">
                  <c:v>2002</c:v>
                </c:pt>
                <c:pt idx="8">
                  <c:v>2002</c:v>
                </c:pt>
                <c:pt idx="9">
                  <c:v>2002</c:v>
                </c:pt>
                <c:pt idx="10">
                  <c:v>2002</c:v>
                </c:pt>
                <c:pt idx="11">
                  <c:v>2003</c:v>
                </c:pt>
                <c:pt idx="12">
                  <c:v>2003</c:v>
                </c:pt>
                <c:pt idx="13">
                  <c:v>2003</c:v>
                </c:pt>
                <c:pt idx="14">
                  <c:v>2003</c:v>
                </c:pt>
                <c:pt idx="15">
                  <c:v>2004</c:v>
                </c:pt>
                <c:pt idx="16">
                  <c:v>2004</c:v>
                </c:pt>
                <c:pt idx="17">
                  <c:v>2004</c:v>
                </c:pt>
                <c:pt idx="18">
                  <c:v>2004</c:v>
                </c:pt>
                <c:pt idx="19">
                  <c:v>2005</c:v>
                </c:pt>
                <c:pt idx="20">
                  <c:v>2005</c:v>
                </c:pt>
                <c:pt idx="21">
                  <c:v>2005</c:v>
                </c:pt>
                <c:pt idx="22">
                  <c:v>2005</c:v>
                </c:pt>
                <c:pt idx="23">
                  <c:v>2006</c:v>
                </c:pt>
                <c:pt idx="24">
                  <c:v>2006</c:v>
                </c:pt>
                <c:pt idx="25">
                  <c:v>2006</c:v>
                </c:pt>
                <c:pt idx="26">
                  <c:v>2006</c:v>
                </c:pt>
                <c:pt idx="27">
                  <c:v>2007</c:v>
                </c:pt>
                <c:pt idx="28">
                  <c:v>2007</c:v>
                </c:pt>
                <c:pt idx="29">
                  <c:v>2007</c:v>
                </c:pt>
                <c:pt idx="30">
                  <c:v>2007</c:v>
                </c:pt>
                <c:pt idx="31">
                  <c:v>2008</c:v>
                </c:pt>
                <c:pt idx="32">
                  <c:v>2008</c:v>
                </c:pt>
                <c:pt idx="33">
                  <c:v>2008</c:v>
                </c:pt>
                <c:pt idx="34">
                  <c:v>2008</c:v>
                </c:pt>
                <c:pt idx="35">
                  <c:v>2009</c:v>
                </c:pt>
                <c:pt idx="36">
                  <c:v>2009</c:v>
                </c:pt>
                <c:pt idx="37">
                  <c:v>2009</c:v>
                </c:pt>
                <c:pt idx="38">
                  <c:v>2009</c:v>
                </c:pt>
                <c:pt idx="39">
                  <c:v>2010</c:v>
                </c:pt>
                <c:pt idx="40">
                  <c:v>2010</c:v>
                </c:pt>
                <c:pt idx="41">
                  <c:v>2010</c:v>
                </c:pt>
                <c:pt idx="42">
                  <c:v>2010</c:v>
                </c:pt>
                <c:pt idx="43">
                  <c:v>2011</c:v>
                </c:pt>
                <c:pt idx="44">
                  <c:v>2011</c:v>
                </c:pt>
                <c:pt idx="45">
                  <c:v>2011</c:v>
                </c:pt>
                <c:pt idx="46">
                  <c:v>2011</c:v>
                </c:pt>
                <c:pt idx="47">
                  <c:v>2012</c:v>
                </c:pt>
                <c:pt idx="48">
                  <c:v>2012</c:v>
                </c:pt>
                <c:pt idx="49">
                  <c:v>2012</c:v>
                </c:pt>
                <c:pt idx="50">
                  <c:v>2012</c:v>
                </c:pt>
                <c:pt idx="51">
                  <c:v>2013</c:v>
                </c:pt>
                <c:pt idx="52">
                  <c:v>2013</c:v>
                </c:pt>
                <c:pt idx="53">
                  <c:v>2013</c:v>
                </c:pt>
                <c:pt idx="54">
                  <c:v>2013</c:v>
                </c:pt>
                <c:pt idx="55">
                  <c:v>2014</c:v>
                </c:pt>
                <c:pt idx="56">
                  <c:v>2014</c:v>
                </c:pt>
                <c:pt idx="57">
                  <c:v>2014</c:v>
                </c:pt>
                <c:pt idx="58">
                  <c:v>2014</c:v>
                </c:pt>
                <c:pt idx="59">
                  <c:v>2015</c:v>
                </c:pt>
                <c:pt idx="60">
                  <c:v>2015</c:v>
                </c:pt>
                <c:pt idx="61">
                  <c:v>2015</c:v>
                </c:pt>
                <c:pt idx="62">
                  <c:v>2015</c:v>
                </c:pt>
                <c:pt idx="63">
                  <c:v>2016</c:v>
                </c:pt>
                <c:pt idx="64">
                  <c:v>2016</c:v>
                </c:pt>
                <c:pt idx="65">
                  <c:v>2016</c:v>
                </c:pt>
                <c:pt idx="66">
                  <c:v>2016</c:v>
                </c:pt>
                <c:pt idx="67">
                  <c:v>2017</c:v>
                </c:pt>
                <c:pt idx="68">
                  <c:v>2017</c:v>
                </c:pt>
                <c:pt idx="69">
                  <c:v>2017</c:v>
                </c:pt>
                <c:pt idx="70">
                  <c:v>2017</c:v>
                </c:pt>
                <c:pt idx="71">
                  <c:v>2018</c:v>
                </c:pt>
                <c:pt idx="72">
                  <c:v>2018</c:v>
                </c:pt>
                <c:pt idx="73">
                  <c:v>2018</c:v>
                </c:pt>
                <c:pt idx="74">
                  <c:v>2018</c:v>
                </c:pt>
                <c:pt idx="75">
                  <c:v>2019</c:v>
                </c:pt>
                <c:pt idx="76">
                  <c:v>2019</c:v>
                </c:pt>
                <c:pt idx="77">
                  <c:v>2019</c:v>
                </c:pt>
                <c:pt idx="78">
                  <c:v>2019</c:v>
                </c:pt>
                <c:pt idx="79">
                  <c:v>2020</c:v>
                </c:pt>
                <c:pt idx="80">
                  <c:v>2020</c:v>
                </c:pt>
                <c:pt idx="81">
                  <c:v>2020</c:v>
                </c:pt>
                <c:pt idx="82">
                  <c:v>2020</c:v>
                </c:pt>
                <c:pt idx="83">
                  <c:v>2021</c:v>
                </c:pt>
                <c:pt idx="84">
                  <c:v>2021</c:v>
                </c:pt>
                <c:pt idx="85">
                  <c:v>2021</c:v>
                </c:pt>
                <c:pt idx="86">
                  <c:v>2021</c:v>
                </c:pt>
              </c:strCache>
            </c:strRef>
          </c:cat>
          <c:val>
            <c:numRef>
              <c:f>'HM1.2.1 ISL'!$Q$4:$Q$90</c:f>
              <c:numCache>
                <c:formatCode>0.00</c:formatCode>
                <c:ptCount val="87"/>
                <c:pt idx="0">
                  <c:v>79.645256622244844</c:v>
                </c:pt>
                <c:pt idx="1">
                  <c:v>#N/A</c:v>
                </c:pt>
                <c:pt idx="2">
                  <c:v>#N/A</c:v>
                </c:pt>
                <c:pt idx="3">
                  <c:v>81.708589819208385</c:v>
                </c:pt>
                <c:pt idx="4">
                  <c:v>#N/A</c:v>
                </c:pt>
                <c:pt idx="5">
                  <c:v>#N/A</c:v>
                </c:pt>
                <c:pt idx="6">
                  <c:v>#N/A</c:v>
                </c:pt>
                <c:pt idx="7">
                  <c:v>81.451528481592135</c:v>
                </c:pt>
                <c:pt idx="8">
                  <c:v>#N/A</c:v>
                </c:pt>
                <c:pt idx="9">
                  <c:v>#N/A</c:v>
                </c:pt>
                <c:pt idx="10">
                  <c:v>#N/A</c:v>
                </c:pt>
                <c:pt idx="11">
                  <c:v>82.70789558984572</c:v>
                </c:pt>
                <c:pt idx="12">
                  <c:v>#N/A</c:v>
                </c:pt>
                <c:pt idx="13">
                  <c:v>#N/A</c:v>
                </c:pt>
                <c:pt idx="14">
                  <c:v>#N/A</c:v>
                </c:pt>
                <c:pt idx="15">
                  <c:v>88.155519724767458</c:v>
                </c:pt>
                <c:pt idx="16">
                  <c:v>#N/A</c:v>
                </c:pt>
                <c:pt idx="17">
                  <c:v>#N/A</c:v>
                </c:pt>
                <c:pt idx="18">
                  <c:v>#N/A</c:v>
                </c:pt>
                <c:pt idx="19">
                  <c:v>92.511191462747306</c:v>
                </c:pt>
                <c:pt idx="20">
                  <c:v>#N/A</c:v>
                </c:pt>
                <c:pt idx="21">
                  <c:v>#N/A</c:v>
                </c:pt>
                <c:pt idx="22">
                  <c:v>#N/A</c:v>
                </c:pt>
                <c:pt idx="23">
                  <c:v>95.640089125223398</c:v>
                </c:pt>
                <c:pt idx="24">
                  <c:v>#N/A</c:v>
                </c:pt>
                <c:pt idx="25">
                  <c:v>#N/A</c:v>
                </c:pt>
                <c:pt idx="26">
                  <c:v>#N/A</c:v>
                </c:pt>
                <c:pt idx="27">
                  <c:v>101.36133801945211</c:v>
                </c:pt>
                <c:pt idx="28">
                  <c:v>#N/A</c:v>
                </c:pt>
                <c:pt idx="29">
                  <c:v>#N/A</c:v>
                </c:pt>
                <c:pt idx="30">
                  <c:v>#N/A</c:v>
                </c:pt>
                <c:pt idx="31">
                  <c:v>101.00602488430471</c:v>
                </c:pt>
                <c:pt idx="32">
                  <c:v>#N/A</c:v>
                </c:pt>
                <c:pt idx="33">
                  <c:v>#N/A</c:v>
                </c:pt>
                <c:pt idx="34">
                  <c:v>#N/A</c:v>
                </c:pt>
                <c:pt idx="35">
                  <c:v>93.323552313977672</c:v>
                </c:pt>
                <c:pt idx="36">
                  <c:v>#N/A</c:v>
                </c:pt>
                <c:pt idx="37">
                  <c:v>#N/A</c:v>
                </c:pt>
                <c:pt idx="38">
                  <c:v>#N/A</c:v>
                </c:pt>
                <c:pt idx="39">
                  <c:v>91.02209444586741</c:v>
                </c:pt>
                <c:pt idx="40">
                  <c:v>#N/A</c:v>
                </c:pt>
                <c:pt idx="41">
                  <c:v>#N/A</c:v>
                </c:pt>
                <c:pt idx="42">
                  <c:v>#N/A</c:v>
                </c:pt>
                <c:pt idx="43">
                  <c:v>92.411558927481892</c:v>
                </c:pt>
                <c:pt idx="44">
                  <c:v>#N/A</c:v>
                </c:pt>
                <c:pt idx="45">
                  <c:v>#N/A</c:v>
                </c:pt>
                <c:pt idx="46">
                  <c:v>#N/A</c:v>
                </c:pt>
                <c:pt idx="47">
                  <c:v>92.899406852360173</c:v>
                </c:pt>
                <c:pt idx="48">
                  <c:v>#N/A</c:v>
                </c:pt>
                <c:pt idx="49">
                  <c:v>#N/A</c:v>
                </c:pt>
                <c:pt idx="50">
                  <c:v>#N/A</c:v>
                </c:pt>
                <c:pt idx="51">
                  <c:v>96.198724476064726</c:v>
                </c:pt>
                <c:pt idx="52">
                  <c:v>#N/A</c:v>
                </c:pt>
                <c:pt idx="53">
                  <c:v>#N/A</c:v>
                </c:pt>
                <c:pt idx="54">
                  <c:v>#N/A</c:v>
                </c:pt>
                <c:pt idx="55">
                  <c:v>96.746182258129991</c:v>
                </c:pt>
                <c:pt idx="56">
                  <c:v>#N/A</c:v>
                </c:pt>
                <c:pt idx="57">
                  <c:v>#N/A</c:v>
                </c:pt>
                <c:pt idx="58">
                  <c:v>#N/A</c:v>
                </c:pt>
                <c:pt idx="59">
                  <c:v>100</c:v>
                </c:pt>
                <c:pt idx="60">
                  <c:v>#N/A</c:v>
                </c:pt>
                <c:pt idx="61">
                  <c:v>#N/A</c:v>
                </c:pt>
                <c:pt idx="62">
                  <c:v>#N/A</c:v>
                </c:pt>
                <c:pt idx="63">
                  <c:v>104.84573554299968</c:v>
                </c:pt>
                <c:pt idx="64">
                  <c:v>#N/A</c:v>
                </c:pt>
                <c:pt idx="65">
                  <c:v>#N/A</c:v>
                </c:pt>
                <c:pt idx="66">
                  <c:v>#N/A</c:v>
                </c:pt>
                <c:pt idx="67">
                  <c:v>106.69896431253967</c:v>
                </c:pt>
                <c:pt idx="68">
                  <c:v>#N/A</c:v>
                </c:pt>
                <c:pt idx="69">
                  <c:v>#N/A</c:v>
                </c:pt>
                <c:pt idx="70">
                  <c:v>#N/A</c:v>
                </c:pt>
                <c:pt idx="71">
                  <c:v>108.96427778711532</c:v>
                </c:pt>
                <c:pt idx="72">
                  <c:v>#N/A</c:v>
                </c:pt>
                <c:pt idx="73">
                  <c:v>#N/A</c:v>
                </c:pt>
                <c:pt idx="74">
                  <c:v>#N/A</c:v>
                </c:pt>
                <c:pt idx="75">
                  <c:v>109.15917398392136</c:v>
                </c:pt>
                <c:pt idx="76">
                  <c:v>#N/A</c:v>
                </c:pt>
                <c:pt idx="77">
                  <c:v>#N/A</c:v>
                </c:pt>
                <c:pt idx="78">
                  <c:v>#N/A</c:v>
                </c:pt>
                <c:pt idx="79">
                  <c:v>99.80763114562879</c:v>
                </c:pt>
                <c:pt idx="80">
                  <c:v>#N/A</c:v>
                </c:pt>
                <c:pt idx="81">
                  <c:v>#N/A</c:v>
                </c:pt>
                <c:pt idx="82">
                  <c:v>#N/A</c:v>
                </c:pt>
                <c:pt idx="83">
                  <c:v>102.82875833561138</c:v>
                </c:pt>
                <c:pt idx="84">
                  <c:v>#N/A</c:v>
                </c:pt>
                <c:pt idx="85">
                  <c:v>#N/A</c:v>
                </c:pt>
                <c:pt idx="86">
                  <c:v>#N/A</c:v>
                </c:pt>
              </c:numCache>
            </c:numRef>
          </c:val>
          <c:smooth val="0"/>
          <c:extLst>
            <c:ext xmlns:c16="http://schemas.microsoft.com/office/drawing/2014/chart" uri="{C3380CC4-5D6E-409C-BE32-E72D297353CC}">
              <c16:uniqueId val="{00000002-19A4-46EC-A7BD-274296FD2048}"/>
            </c:ext>
          </c:extLst>
        </c:ser>
        <c:ser>
          <c:idx val="4"/>
          <c:order val="3"/>
          <c:spPr>
            <a:ln w="19050" cap="rnd" cmpd="sng" algn="ctr">
              <a:solidFill>
                <a:schemeClr val="tx1"/>
              </a:solidFill>
              <a:prstDash val="sysDot"/>
              <a:round/>
            </a:ln>
            <a:effectLst/>
          </c:spPr>
          <c:marker>
            <c:symbol val="none"/>
          </c:marker>
          <c:cat>
            <c:strRef>
              <c:f>'HM1.2.1 ISL'!$M$4:$M$90</c:f>
              <c:strCache>
                <c:ptCount val="87"/>
                <c:pt idx="0">
                  <c:v>2000</c:v>
                </c:pt>
                <c:pt idx="1">
                  <c:v>2000</c:v>
                </c:pt>
                <c:pt idx="2">
                  <c:v>2000</c:v>
                </c:pt>
                <c:pt idx="3">
                  <c:v>2001</c:v>
                </c:pt>
                <c:pt idx="4">
                  <c:v>2001</c:v>
                </c:pt>
                <c:pt idx="5">
                  <c:v>2001</c:v>
                </c:pt>
                <c:pt idx="6">
                  <c:v>2001</c:v>
                </c:pt>
                <c:pt idx="7">
                  <c:v>2002</c:v>
                </c:pt>
                <c:pt idx="8">
                  <c:v>2002</c:v>
                </c:pt>
                <c:pt idx="9">
                  <c:v>2002</c:v>
                </c:pt>
                <c:pt idx="10">
                  <c:v>2002</c:v>
                </c:pt>
                <c:pt idx="11">
                  <c:v>2003</c:v>
                </c:pt>
                <c:pt idx="12">
                  <c:v>2003</c:v>
                </c:pt>
                <c:pt idx="13">
                  <c:v>2003</c:v>
                </c:pt>
                <c:pt idx="14">
                  <c:v>2003</c:v>
                </c:pt>
                <c:pt idx="15">
                  <c:v>2004</c:v>
                </c:pt>
                <c:pt idx="16">
                  <c:v>2004</c:v>
                </c:pt>
                <c:pt idx="17">
                  <c:v>2004</c:v>
                </c:pt>
                <c:pt idx="18">
                  <c:v>2004</c:v>
                </c:pt>
                <c:pt idx="19">
                  <c:v>2005</c:v>
                </c:pt>
                <c:pt idx="20">
                  <c:v>2005</c:v>
                </c:pt>
                <c:pt idx="21">
                  <c:v>2005</c:v>
                </c:pt>
                <c:pt idx="22">
                  <c:v>2005</c:v>
                </c:pt>
                <c:pt idx="23">
                  <c:v>2006</c:v>
                </c:pt>
                <c:pt idx="24">
                  <c:v>2006</c:v>
                </c:pt>
                <c:pt idx="25">
                  <c:v>2006</c:v>
                </c:pt>
                <c:pt idx="26">
                  <c:v>2006</c:v>
                </c:pt>
                <c:pt idx="27">
                  <c:v>2007</c:v>
                </c:pt>
                <c:pt idx="28">
                  <c:v>2007</c:v>
                </c:pt>
                <c:pt idx="29">
                  <c:v>2007</c:v>
                </c:pt>
                <c:pt idx="30">
                  <c:v>2007</c:v>
                </c:pt>
                <c:pt idx="31">
                  <c:v>2008</c:v>
                </c:pt>
                <c:pt idx="32">
                  <c:v>2008</c:v>
                </c:pt>
                <c:pt idx="33">
                  <c:v>2008</c:v>
                </c:pt>
                <c:pt idx="34">
                  <c:v>2008</c:v>
                </c:pt>
                <c:pt idx="35">
                  <c:v>2009</c:v>
                </c:pt>
                <c:pt idx="36">
                  <c:v>2009</c:v>
                </c:pt>
                <c:pt idx="37">
                  <c:v>2009</c:v>
                </c:pt>
                <c:pt idx="38">
                  <c:v>2009</c:v>
                </c:pt>
                <c:pt idx="39">
                  <c:v>2010</c:v>
                </c:pt>
                <c:pt idx="40">
                  <c:v>2010</c:v>
                </c:pt>
                <c:pt idx="41">
                  <c:v>2010</c:v>
                </c:pt>
                <c:pt idx="42">
                  <c:v>2010</c:v>
                </c:pt>
                <c:pt idx="43">
                  <c:v>2011</c:v>
                </c:pt>
                <c:pt idx="44">
                  <c:v>2011</c:v>
                </c:pt>
                <c:pt idx="45">
                  <c:v>2011</c:v>
                </c:pt>
                <c:pt idx="46">
                  <c:v>2011</c:v>
                </c:pt>
                <c:pt idx="47">
                  <c:v>2012</c:v>
                </c:pt>
                <c:pt idx="48">
                  <c:v>2012</c:v>
                </c:pt>
                <c:pt idx="49">
                  <c:v>2012</c:v>
                </c:pt>
                <c:pt idx="50">
                  <c:v>2012</c:v>
                </c:pt>
                <c:pt idx="51">
                  <c:v>2013</c:v>
                </c:pt>
                <c:pt idx="52">
                  <c:v>2013</c:v>
                </c:pt>
                <c:pt idx="53">
                  <c:v>2013</c:v>
                </c:pt>
                <c:pt idx="54">
                  <c:v>2013</c:v>
                </c:pt>
                <c:pt idx="55">
                  <c:v>2014</c:v>
                </c:pt>
                <c:pt idx="56">
                  <c:v>2014</c:v>
                </c:pt>
                <c:pt idx="57">
                  <c:v>2014</c:v>
                </c:pt>
                <c:pt idx="58">
                  <c:v>2014</c:v>
                </c:pt>
                <c:pt idx="59">
                  <c:v>2015</c:v>
                </c:pt>
                <c:pt idx="60">
                  <c:v>2015</c:v>
                </c:pt>
                <c:pt idx="61">
                  <c:v>2015</c:v>
                </c:pt>
                <c:pt idx="62">
                  <c:v>2015</c:v>
                </c:pt>
                <c:pt idx="63">
                  <c:v>2016</c:v>
                </c:pt>
                <c:pt idx="64">
                  <c:v>2016</c:v>
                </c:pt>
                <c:pt idx="65">
                  <c:v>2016</c:v>
                </c:pt>
                <c:pt idx="66">
                  <c:v>2016</c:v>
                </c:pt>
                <c:pt idx="67">
                  <c:v>2017</c:v>
                </c:pt>
                <c:pt idx="68">
                  <c:v>2017</c:v>
                </c:pt>
                <c:pt idx="69">
                  <c:v>2017</c:v>
                </c:pt>
                <c:pt idx="70">
                  <c:v>2017</c:v>
                </c:pt>
                <c:pt idx="71">
                  <c:v>2018</c:v>
                </c:pt>
                <c:pt idx="72">
                  <c:v>2018</c:v>
                </c:pt>
                <c:pt idx="73">
                  <c:v>2018</c:v>
                </c:pt>
                <c:pt idx="74">
                  <c:v>2018</c:v>
                </c:pt>
                <c:pt idx="75">
                  <c:v>2019</c:v>
                </c:pt>
                <c:pt idx="76">
                  <c:v>2019</c:v>
                </c:pt>
                <c:pt idx="77">
                  <c:v>2019</c:v>
                </c:pt>
                <c:pt idx="78">
                  <c:v>2019</c:v>
                </c:pt>
                <c:pt idx="79">
                  <c:v>2020</c:v>
                </c:pt>
                <c:pt idx="80">
                  <c:v>2020</c:v>
                </c:pt>
                <c:pt idx="81">
                  <c:v>2020</c:v>
                </c:pt>
                <c:pt idx="82">
                  <c:v>2020</c:v>
                </c:pt>
                <c:pt idx="83">
                  <c:v>2021</c:v>
                </c:pt>
                <c:pt idx="84">
                  <c:v>2021</c:v>
                </c:pt>
                <c:pt idx="85">
                  <c:v>2021</c:v>
                </c:pt>
                <c:pt idx="86">
                  <c:v>2021</c:v>
                </c:pt>
              </c:strCache>
            </c:strRef>
          </c:cat>
          <c:val>
            <c:numRef>
              <c:f>'HM1.2.1 ISL'!$R$4:$R$90</c:f>
              <c:numCache>
                <c:formatCode>General</c:formatCode>
                <c:ptCount val="87"/>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numCache>
            </c:numRef>
          </c:val>
          <c:smooth val="0"/>
          <c:extLst>
            <c:ext xmlns:c16="http://schemas.microsoft.com/office/drawing/2014/chart" uri="{C3380CC4-5D6E-409C-BE32-E72D297353CC}">
              <c16:uniqueId val="{00000003-19A4-46EC-A7BD-274296FD2048}"/>
            </c:ext>
          </c:extLst>
        </c:ser>
        <c:dLbls>
          <c:showLegendKey val="0"/>
          <c:showVal val="0"/>
          <c:showCatName val="0"/>
          <c:showSerName val="0"/>
          <c:showPercent val="0"/>
          <c:showBubbleSize val="0"/>
        </c:dLbls>
        <c:smooth val="0"/>
        <c:axId val="291367552"/>
        <c:axId val="290259328"/>
      </c:lineChart>
      <c:catAx>
        <c:axId val="29136755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0259328"/>
        <c:crosses val="autoZero"/>
        <c:auto val="1"/>
        <c:lblAlgn val="ctr"/>
        <c:lblOffset val="0"/>
        <c:tickLblSkip val="4"/>
        <c:tickMarkSkip val="4"/>
        <c:noMultiLvlLbl val="0"/>
      </c:catAx>
      <c:valAx>
        <c:axId val="29025932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36755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5.9990223585941124E-2"/>
          <c:y val="2.2472515518498271E-2"/>
          <c:w val="0.9059793160863634"/>
          <c:h val="5.5971238710224552E-2"/>
        </c:manualLayout>
      </c:layout>
      <c:overlay val="0"/>
      <c:spPr>
        <a:solidFill>
          <a:srgbClr val="EAEAEA"/>
        </a:solidFill>
      </c:spPr>
      <c:txPr>
        <a:bodyPr/>
        <a:lstStyle/>
        <a:p>
          <a:pPr>
            <a:defRPr sz="750">
              <a:latin typeface="Arial Narrow" panose="020B0606020202030204" pitchFamily="34" charset="0"/>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IRL'!$O$3</c:f>
              <c:strCache>
                <c:ptCount val="1"/>
                <c:pt idx="0">
                  <c:v>Real house price index</c:v>
                </c:pt>
              </c:strCache>
            </c:strRef>
          </c:tx>
          <c:spPr>
            <a:ln w="19050" cap="rnd" cmpd="sng" algn="ctr">
              <a:solidFill>
                <a:schemeClr val="accent1"/>
              </a:solidFill>
              <a:prstDash val="solid"/>
              <a:round/>
            </a:ln>
            <a:effectLst/>
          </c:spPr>
          <c:marker>
            <c:symbol val="none"/>
          </c:marker>
          <c:cat>
            <c:strRef>
              <c:f>'HM1.2.1 IRL'!$M$4:$M$107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IRL'!$O$4:$O$107</c:f>
              <c:numCache>
                <c:formatCode>0.00</c:formatCode>
                <c:ptCount val="104"/>
                <c:pt idx="0">
                  <c:v>50.447013848376102</c:v>
                </c:pt>
                <c:pt idx="1">
                  <c:v>51.744377924502302</c:v>
                </c:pt>
                <c:pt idx="2">
                  <c:v>52.782894898130699</c:v>
                </c:pt>
                <c:pt idx="3">
                  <c:v>53.123756602803503</c:v>
                </c:pt>
                <c:pt idx="4">
                  <c:v>56.336237641975103</c:v>
                </c:pt>
                <c:pt idx="5">
                  <c:v>57.201055927265799</c:v>
                </c:pt>
                <c:pt idx="6">
                  <c:v>58.657841371863498</c:v>
                </c:pt>
                <c:pt idx="7">
                  <c:v>60.3449928204193</c:v>
                </c:pt>
                <c:pt idx="8">
                  <c:v>62.938587234662798</c:v>
                </c:pt>
                <c:pt idx="9">
                  <c:v>67.500503172887605</c:v>
                </c:pt>
                <c:pt idx="10">
                  <c:v>72.037841040734193</c:v>
                </c:pt>
                <c:pt idx="11">
                  <c:v>75.124728599977601</c:v>
                </c:pt>
                <c:pt idx="12">
                  <c:v>77.773708898624804</c:v>
                </c:pt>
                <c:pt idx="13">
                  <c:v>80.484460558500402</c:v>
                </c:pt>
                <c:pt idx="14">
                  <c:v>82.539061369765406</c:v>
                </c:pt>
                <c:pt idx="15">
                  <c:v>87.121530833550096</c:v>
                </c:pt>
                <c:pt idx="16">
                  <c:v>89.685830534724602</c:v>
                </c:pt>
                <c:pt idx="17">
                  <c:v>93.508137383906103</c:v>
                </c:pt>
                <c:pt idx="18">
                  <c:v>95.686348871007894</c:v>
                </c:pt>
                <c:pt idx="19">
                  <c:v>98.547189352733298</c:v>
                </c:pt>
                <c:pt idx="20">
                  <c:v>102.394755267734</c:v>
                </c:pt>
                <c:pt idx="21">
                  <c:v>103.00935572648901</c:v>
                </c:pt>
                <c:pt idx="22">
                  <c:v>103.286372459029</c:v>
                </c:pt>
                <c:pt idx="23">
                  <c:v>100.39068759306799</c:v>
                </c:pt>
                <c:pt idx="24">
                  <c:v>101.215880550915</c:v>
                </c:pt>
                <c:pt idx="25">
                  <c:v>103.221291798018</c:v>
                </c:pt>
                <c:pt idx="26">
                  <c:v>105.669162634591</c:v>
                </c:pt>
                <c:pt idx="27">
                  <c:v>108.07274076689301</c:v>
                </c:pt>
                <c:pt idx="28">
                  <c:v>111.018113934845</c:v>
                </c:pt>
                <c:pt idx="29">
                  <c:v>114.317121714308</c:v>
                </c:pt>
                <c:pt idx="30">
                  <c:v>116.744692692684</c:v>
                </c:pt>
                <c:pt idx="31">
                  <c:v>120.325824208637</c:v>
                </c:pt>
                <c:pt idx="32">
                  <c:v>123.43467499589499</c:v>
                </c:pt>
                <c:pt idx="33">
                  <c:v>125.947565438067</c:v>
                </c:pt>
                <c:pt idx="34">
                  <c:v>128.246282213412</c:v>
                </c:pt>
                <c:pt idx="35">
                  <c:v>128.70299271203899</c:v>
                </c:pt>
                <c:pt idx="36">
                  <c:v>131.34978199682601</c:v>
                </c:pt>
                <c:pt idx="37">
                  <c:v>133.118244726905</c:v>
                </c:pt>
                <c:pt idx="38">
                  <c:v>135.150446469033</c:v>
                </c:pt>
                <c:pt idx="39">
                  <c:v>141.55822183389</c:v>
                </c:pt>
                <c:pt idx="40">
                  <c:v>143.78860472378901</c:v>
                </c:pt>
                <c:pt idx="41">
                  <c:v>148.24162795746199</c:v>
                </c:pt>
                <c:pt idx="42">
                  <c:v>155.112171275165</c:v>
                </c:pt>
                <c:pt idx="43">
                  <c:v>157.844158457509</c:v>
                </c:pt>
                <c:pt idx="44">
                  <c:v>159.58044612123601</c:v>
                </c:pt>
                <c:pt idx="45">
                  <c:v>158.841537015765</c:v>
                </c:pt>
                <c:pt idx="46">
                  <c:v>156.81839995901501</c:v>
                </c:pt>
                <c:pt idx="47">
                  <c:v>155.14071262267399</c:v>
                </c:pt>
                <c:pt idx="48">
                  <c:v>152.57007411394201</c:v>
                </c:pt>
                <c:pt idx="49">
                  <c:v>148.19868182467599</c:v>
                </c:pt>
                <c:pt idx="50">
                  <c:v>143.87636918333399</c:v>
                </c:pt>
                <c:pt idx="51">
                  <c:v>136.68586756388001</c:v>
                </c:pt>
                <c:pt idx="52">
                  <c:v>135.13278038962201</c:v>
                </c:pt>
                <c:pt idx="53">
                  <c:v>128.24347557360599</c:v>
                </c:pt>
                <c:pt idx="54">
                  <c:v>123.210548303659</c:v>
                </c:pt>
                <c:pt idx="55">
                  <c:v>119.92197437641499</c:v>
                </c:pt>
                <c:pt idx="56">
                  <c:v>117.220936710869</c:v>
                </c:pt>
                <c:pt idx="57">
                  <c:v>114.195475960476</c:v>
                </c:pt>
                <c:pt idx="58">
                  <c:v>110.169394380852</c:v>
                </c:pt>
                <c:pt idx="59">
                  <c:v>103.33903277922199</c:v>
                </c:pt>
                <c:pt idx="60">
                  <c:v>99.847647810530702</c:v>
                </c:pt>
                <c:pt idx="61">
                  <c:v>94.371539977158704</c:v>
                </c:pt>
                <c:pt idx="62">
                  <c:v>87.798582091868695</c:v>
                </c:pt>
                <c:pt idx="63">
                  <c:v>83.081328724073998</c:v>
                </c:pt>
                <c:pt idx="64">
                  <c:v>79.535498566619694</c:v>
                </c:pt>
                <c:pt idx="65">
                  <c:v>77.6086270960771</c:v>
                </c:pt>
                <c:pt idx="66">
                  <c:v>77.359188909757705</c:v>
                </c:pt>
                <c:pt idx="67">
                  <c:v>78.238655791389903</c:v>
                </c:pt>
                <c:pt idx="68">
                  <c:v>76.3987623126079</c:v>
                </c:pt>
                <c:pt idx="69">
                  <c:v>76.685474880114697</c:v>
                </c:pt>
                <c:pt idx="70">
                  <c:v>79.160892738378394</c:v>
                </c:pt>
                <c:pt idx="71">
                  <c:v>81.432796351222507</c:v>
                </c:pt>
                <c:pt idx="72">
                  <c:v>84.285339210763695</c:v>
                </c:pt>
                <c:pt idx="73">
                  <c:v>88.643114541623504</c:v>
                </c:pt>
                <c:pt idx="74">
                  <c:v>93.453956746725694</c:v>
                </c:pt>
                <c:pt idx="75">
                  <c:v>96.307353374597696</c:v>
                </c:pt>
                <c:pt idx="76">
                  <c:v>98.104052578480307</c:v>
                </c:pt>
                <c:pt idx="77">
                  <c:v>99.902758238738897</c:v>
                </c:pt>
                <c:pt idx="78">
                  <c:v>100.157791942158</c:v>
                </c:pt>
                <c:pt idx="79">
                  <c:v>101.835397240623</c:v>
                </c:pt>
                <c:pt idx="80">
                  <c:v>104.516265198453</c:v>
                </c:pt>
                <c:pt idx="81">
                  <c:v>105.349111786359</c:v>
                </c:pt>
                <c:pt idx="82">
                  <c:v>107.736711096969</c:v>
                </c:pt>
                <c:pt idx="83">
                  <c:v>110.437866452593</c:v>
                </c:pt>
                <c:pt idx="84">
                  <c:v>113.377317251126</c:v>
                </c:pt>
                <c:pt idx="85">
                  <c:v>115.25329952911601</c:v>
                </c:pt>
                <c:pt idx="86">
                  <c:v>119.27813492984799</c:v>
                </c:pt>
                <c:pt idx="87">
                  <c:v>121.706855896793</c:v>
                </c:pt>
                <c:pt idx="88">
                  <c:v>125.244922178021</c:v>
                </c:pt>
                <c:pt idx="89">
                  <c:v>127.18835249000701</c:v>
                </c:pt>
                <c:pt idx="90">
                  <c:v>127.180969833643</c:v>
                </c:pt>
                <c:pt idx="91">
                  <c:v>128.142762701865</c:v>
                </c:pt>
                <c:pt idx="92">
                  <c:v>127.750857904198</c:v>
                </c:pt>
                <c:pt idx="93">
                  <c:v>127.606034624586</c:v>
                </c:pt>
                <c:pt idx="94">
                  <c:v>126.992200772206</c:v>
                </c:pt>
                <c:pt idx="95">
                  <c:v>127.14008705433901</c:v>
                </c:pt>
                <c:pt idx="96">
                  <c:v>126.458045625259</c:v>
                </c:pt>
                <c:pt idx="97">
                  <c:v>129.61732777881599</c:v>
                </c:pt>
                <c:pt idx="98">
                  <c:v>125.37138626929</c:v>
                </c:pt>
                <c:pt idx="99">
                  <c:v>127.62469118130799</c:v>
                </c:pt>
                <c:pt idx="100">
                  <c:v>130.01445700175199</c:v>
                </c:pt>
                <c:pt idx="101">
                  <c:v>130.85173812241001</c:v>
                </c:pt>
                <c:pt idx="102">
                  <c:v>133.899734387302</c:v>
                </c:pt>
                <c:pt idx="103">
                  <c:v>136.48317715989299</c:v>
                </c:pt>
              </c:numCache>
            </c:numRef>
          </c:val>
          <c:smooth val="0"/>
          <c:extLst>
            <c:ext xmlns:c16="http://schemas.microsoft.com/office/drawing/2014/chart" uri="{C3380CC4-5D6E-409C-BE32-E72D297353CC}">
              <c16:uniqueId val="{00000000-1143-49DD-BFAE-0CBF8A1F88F4}"/>
            </c:ext>
          </c:extLst>
        </c:ser>
        <c:ser>
          <c:idx val="2"/>
          <c:order val="1"/>
          <c:tx>
            <c:strRef>
              <c:f>'HM1.2.1 IRL'!$P$3</c:f>
              <c:strCache>
                <c:ptCount val="1"/>
                <c:pt idx="0">
                  <c:v>Price-to-income</c:v>
                </c:pt>
              </c:strCache>
            </c:strRef>
          </c:tx>
          <c:spPr>
            <a:ln w="19050" cap="rnd" cmpd="sng" algn="ctr">
              <a:solidFill>
                <a:schemeClr val="tx1"/>
              </a:solidFill>
              <a:prstDash val="solid"/>
              <a:round/>
            </a:ln>
            <a:effectLst/>
          </c:spPr>
          <c:marker>
            <c:symbol val="none"/>
          </c:marker>
          <c:cat>
            <c:strRef>
              <c:f>'HM1.2.1 IRL'!$M$4:$M$107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IRL'!$P$4:$P$107</c:f>
              <c:numCache>
                <c:formatCode>0.00</c:formatCode>
                <c:ptCount val="104"/>
                <c:pt idx="0">
                  <c:v>80.300511257306894</c:v>
                </c:pt>
                <c:pt idx="1">
                  <c:v>80.738118796952904</c:v>
                </c:pt>
                <c:pt idx="2">
                  <c:v>82.090176466194904</c:v>
                </c:pt>
                <c:pt idx="3">
                  <c:v>80.896153823299201</c:v>
                </c:pt>
                <c:pt idx="4">
                  <c:v>85.904062163350602</c:v>
                </c:pt>
                <c:pt idx="5">
                  <c:v>86.209882610339506</c:v>
                </c:pt>
                <c:pt idx="6">
                  <c:v>86.683458442369499</c:v>
                </c:pt>
                <c:pt idx="7">
                  <c:v>88.038530470032796</c:v>
                </c:pt>
                <c:pt idx="8">
                  <c:v>89.974229716126899</c:v>
                </c:pt>
                <c:pt idx="9">
                  <c:v>95.000600480030201</c:v>
                </c:pt>
                <c:pt idx="10">
                  <c:v>100.147083921053</c:v>
                </c:pt>
                <c:pt idx="11">
                  <c:v>103.482906200423</c:v>
                </c:pt>
                <c:pt idx="12">
                  <c:v>105.69046068739399</c:v>
                </c:pt>
                <c:pt idx="13">
                  <c:v>106.720732397463</c:v>
                </c:pt>
                <c:pt idx="14">
                  <c:v>109.154618288943</c:v>
                </c:pt>
                <c:pt idx="15">
                  <c:v>111.511560252359</c:v>
                </c:pt>
                <c:pt idx="16">
                  <c:v>118.749430466782</c:v>
                </c:pt>
                <c:pt idx="17">
                  <c:v>118.66397126622699</c:v>
                </c:pt>
                <c:pt idx="18">
                  <c:v>118.277900666745</c:v>
                </c:pt>
                <c:pt idx="19">
                  <c:v>118.514490291367</c:v>
                </c:pt>
                <c:pt idx="20">
                  <c:v>120.34150725412201</c:v>
                </c:pt>
                <c:pt idx="21">
                  <c:v>118.81568002041899</c:v>
                </c:pt>
                <c:pt idx="22">
                  <c:v>117.553744857043</c:v>
                </c:pt>
                <c:pt idx="23">
                  <c:v>114.23031272568301</c:v>
                </c:pt>
                <c:pt idx="24">
                  <c:v>115.306680455714</c:v>
                </c:pt>
                <c:pt idx="25">
                  <c:v>118.326013512478</c:v>
                </c:pt>
                <c:pt idx="26">
                  <c:v>120.48884517116799</c:v>
                </c:pt>
                <c:pt idx="27">
                  <c:v>123.49290052151299</c:v>
                </c:pt>
                <c:pt idx="28">
                  <c:v>125.839527537145</c:v>
                </c:pt>
                <c:pt idx="29">
                  <c:v>128.618490883215</c:v>
                </c:pt>
                <c:pt idx="30">
                  <c:v>130.154634256018</c:v>
                </c:pt>
                <c:pt idx="31">
                  <c:v>132.53226952664701</c:v>
                </c:pt>
                <c:pt idx="32">
                  <c:v>135.22892725357701</c:v>
                </c:pt>
                <c:pt idx="33">
                  <c:v>136.18354413817201</c:v>
                </c:pt>
                <c:pt idx="34">
                  <c:v>137.73297631572899</c:v>
                </c:pt>
                <c:pt idx="35">
                  <c:v>138.23754127053701</c:v>
                </c:pt>
                <c:pt idx="36">
                  <c:v>136.554186957117</c:v>
                </c:pt>
                <c:pt idx="37">
                  <c:v>137.61435790305299</c:v>
                </c:pt>
                <c:pt idx="38">
                  <c:v>138.932407834798</c:v>
                </c:pt>
                <c:pt idx="39">
                  <c:v>142.877423768066</c:v>
                </c:pt>
                <c:pt idx="40">
                  <c:v>144.849623205564</c:v>
                </c:pt>
                <c:pt idx="41">
                  <c:v>150.60730067322399</c:v>
                </c:pt>
                <c:pt idx="42">
                  <c:v>158.695403441255</c:v>
                </c:pt>
                <c:pt idx="43">
                  <c:v>158.86785061917499</c:v>
                </c:pt>
                <c:pt idx="44">
                  <c:v>163.205525116209</c:v>
                </c:pt>
                <c:pt idx="45">
                  <c:v>160.35543221495499</c:v>
                </c:pt>
                <c:pt idx="46">
                  <c:v>152.47277321568399</c:v>
                </c:pt>
                <c:pt idx="47">
                  <c:v>146.055191826758</c:v>
                </c:pt>
                <c:pt idx="48">
                  <c:v>142.37996309822699</c:v>
                </c:pt>
                <c:pt idx="49">
                  <c:v>138.14358510174</c:v>
                </c:pt>
                <c:pt idx="50">
                  <c:v>135.02615975725001</c:v>
                </c:pt>
                <c:pt idx="51">
                  <c:v>129.81908983035299</c:v>
                </c:pt>
                <c:pt idx="52">
                  <c:v>125.721466208086</c:v>
                </c:pt>
                <c:pt idx="53">
                  <c:v>120.304130786478</c:v>
                </c:pt>
                <c:pt idx="54">
                  <c:v>114.982196613498</c:v>
                </c:pt>
                <c:pt idx="55">
                  <c:v>113.041582078576</c:v>
                </c:pt>
                <c:pt idx="56">
                  <c:v>108.662733591774</c:v>
                </c:pt>
                <c:pt idx="57">
                  <c:v>106.45953928292001</c:v>
                </c:pt>
                <c:pt idx="58">
                  <c:v>104.381883903226</c:v>
                </c:pt>
                <c:pt idx="59">
                  <c:v>102.132154756109</c:v>
                </c:pt>
                <c:pt idx="60">
                  <c:v>102.378789922625</c:v>
                </c:pt>
                <c:pt idx="61">
                  <c:v>96.470370664800399</c:v>
                </c:pt>
                <c:pt idx="62">
                  <c:v>89.226520863937793</c:v>
                </c:pt>
                <c:pt idx="63">
                  <c:v>82.602041891621596</c:v>
                </c:pt>
                <c:pt idx="64">
                  <c:v>79.072004557820193</c:v>
                </c:pt>
                <c:pt idx="65">
                  <c:v>77.767075338389205</c:v>
                </c:pt>
                <c:pt idx="66">
                  <c:v>76.732416213839102</c:v>
                </c:pt>
                <c:pt idx="67">
                  <c:v>78.188214711289106</c:v>
                </c:pt>
                <c:pt idx="68">
                  <c:v>78.270003552264996</c:v>
                </c:pt>
                <c:pt idx="69">
                  <c:v>78.424647928311401</c:v>
                </c:pt>
                <c:pt idx="70">
                  <c:v>81.396705477066106</c:v>
                </c:pt>
                <c:pt idx="71">
                  <c:v>82.862143039325204</c:v>
                </c:pt>
                <c:pt idx="72">
                  <c:v>86.624754928855296</c:v>
                </c:pt>
                <c:pt idx="73">
                  <c:v>91.363312643236995</c:v>
                </c:pt>
                <c:pt idx="74">
                  <c:v>96.864776050692896</c:v>
                </c:pt>
                <c:pt idx="75">
                  <c:v>97.499144513591602</c:v>
                </c:pt>
                <c:pt idx="76">
                  <c:v>97.948020316684804</c:v>
                </c:pt>
                <c:pt idx="77">
                  <c:v>100.086077943508</c:v>
                </c:pt>
                <c:pt idx="78">
                  <c:v>100.41709980341599</c:v>
                </c:pt>
                <c:pt idx="79">
                  <c:v>101.548801936392</c:v>
                </c:pt>
                <c:pt idx="80">
                  <c:v>103.49851519037</c:v>
                </c:pt>
                <c:pt idx="81">
                  <c:v>103.164182844029</c:v>
                </c:pt>
                <c:pt idx="82">
                  <c:v>103.347247126517</c:v>
                </c:pt>
                <c:pt idx="83">
                  <c:v>105.255292978989</c:v>
                </c:pt>
                <c:pt idx="84">
                  <c:v>105.278293812526</c:v>
                </c:pt>
                <c:pt idx="85">
                  <c:v>106.80119575035501</c:v>
                </c:pt>
                <c:pt idx="86">
                  <c:v>109.992771464611</c:v>
                </c:pt>
                <c:pt idx="87">
                  <c:v>112.446164513857</c:v>
                </c:pt>
                <c:pt idx="88">
                  <c:v>115.408230685934</c:v>
                </c:pt>
                <c:pt idx="89">
                  <c:v>116.57908316330899</c:v>
                </c:pt>
                <c:pt idx="90">
                  <c:v>116.40914933425501</c:v>
                </c:pt>
                <c:pt idx="91">
                  <c:v>116.82746183114</c:v>
                </c:pt>
                <c:pt idx="92">
                  <c:v>117.601753188427</c:v>
                </c:pt>
                <c:pt idx="93">
                  <c:v>115.667024116061</c:v>
                </c:pt>
                <c:pt idx="94">
                  <c:v>114.560523242817</c:v>
                </c:pt>
                <c:pt idx="95">
                  <c:v>109.80628676148</c:v>
                </c:pt>
                <c:pt idx="96">
                  <c:v>105.840370096895</c:v>
                </c:pt>
                <c:pt idx="97">
                  <c:v>115.23348358613001</c:v>
                </c:pt>
                <c:pt idx="98">
                  <c:v>106.55025969886201</c:v>
                </c:pt>
                <c:pt idx="99">
                  <c:v>101.08153479664099</c:v>
                </c:pt>
                <c:pt idx="100">
                  <c:v>107.654817551119</c:v>
                </c:pt>
                <c:pt idx="101">
                  <c:v>109.452796426191</c:v>
                </c:pt>
                <c:pt idx="102">
                  <c:v>111.176373386336</c:v>
                </c:pt>
                <c:pt idx="103">
                  <c:v>114.976052640622</c:v>
                </c:pt>
              </c:numCache>
            </c:numRef>
          </c:val>
          <c:smooth val="0"/>
          <c:extLst>
            <c:ext xmlns:c16="http://schemas.microsoft.com/office/drawing/2014/chart" uri="{C3380CC4-5D6E-409C-BE32-E72D297353CC}">
              <c16:uniqueId val="{00000001-1143-49DD-BFAE-0CBF8A1F88F4}"/>
            </c:ext>
          </c:extLst>
        </c:ser>
        <c:ser>
          <c:idx val="3"/>
          <c:order val="2"/>
          <c:tx>
            <c:strRef>
              <c:f>'HM1.2.1 IRL'!$Q$3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IRL'!$M$4:$M$107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IRL'!$Q$4:$Q$107</c:f>
              <c:numCache>
                <c:formatCode>0.00</c:formatCode>
                <c:ptCount val="104"/>
                <c:pt idx="0">
                  <c:v>48.184930111033779</c:v>
                </c:pt>
                <c:pt idx="1">
                  <c:v>#N/A</c:v>
                </c:pt>
                <c:pt idx="2">
                  <c:v>#N/A</c:v>
                </c:pt>
                <c:pt idx="3">
                  <c:v>#N/A</c:v>
                </c:pt>
                <c:pt idx="4">
                  <c:v>52.934783290856927</c:v>
                </c:pt>
                <c:pt idx="5">
                  <c:v>#N/A</c:v>
                </c:pt>
                <c:pt idx="6">
                  <c:v>#N/A</c:v>
                </c:pt>
                <c:pt idx="7">
                  <c:v>#N/A</c:v>
                </c:pt>
                <c:pt idx="8">
                  <c:v>56.797438221418787</c:v>
                </c:pt>
                <c:pt idx="9">
                  <c:v>#N/A</c:v>
                </c:pt>
                <c:pt idx="10">
                  <c:v>#N/A</c:v>
                </c:pt>
                <c:pt idx="11">
                  <c:v>#N/A</c:v>
                </c:pt>
                <c:pt idx="12">
                  <c:v>62.095516526218873</c:v>
                </c:pt>
                <c:pt idx="13">
                  <c:v>#N/A</c:v>
                </c:pt>
                <c:pt idx="14">
                  <c:v>#N/A</c:v>
                </c:pt>
                <c:pt idx="15">
                  <c:v>#N/A</c:v>
                </c:pt>
                <c:pt idx="16">
                  <c:v>67.048216182950711</c:v>
                </c:pt>
                <c:pt idx="17">
                  <c:v>#N/A</c:v>
                </c:pt>
                <c:pt idx="18">
                  <c:v>#N/A</c:v>
                </c:pt>
                <c:pt idx="19">
                  <c:v>#N/A</c:v>
                </c:pt>
                <c:pt idx="20">
                  <c:v>69.516399574386099</c:v>
                </c:pt>
                <c:pt idx="21">
                  <c:v>#N/A</c:v>
                </c:pt>
                <c:pt idx="22">
                  <c:v>#N/A</c:v>
                </c:pt>
                <c:pt idx="23">
                  <c:v>#N/A</c:v>
                </c:pt>
                <c:pt idx="24">
                  <c:v>72.341458044394102</c:v>
                </c:pt>
                <c:pt idx="25">
                  <c:v>#N/A</c:v>
                </c:pt>
                <c:pt idx="26">
                  <c:v>#N/A</c:v>
                </c:pt>
                <c:pt idx="27">
                  <c:v>#N/A</c:v>
                </c:pt>
                <c:pt idx="28">
                  <c:v>73.304345047257272</c:v>
                </c:pt>
                <c:pt idx="29">
                  <c:v>#N/A</c:v>
                </c:pt>
                <c:pt idx="30">
                  <c:v>#N/A</c:v>
                </c:pt>
                <c:pt idx="31">
                  <c:v>#N/A</c:v>
                </c:pt>
                <c:pt idx="32">
                  <c:v>76.925123056081219</c:v>
                </c:pt>
                <c:pt idx="33">
                  <c:v>#N/A</c:v>
                </c:pt>
                <c:pt idx="34">
                  <c:v>#N/A</c:v>
                </c:pt>
                <c:pt idx="35">
                  <c:v>#N/A</c:v>
                </c:pt>
                <c:pt idx="36">
                  <c:v>79.525812607216466</c:v>
                </c:pt>
                <c:pt idx="37">
                  <c:v>#N/A</c:v>
                </c:pt>
                <c:pt idx="38">
                  <c:v>#N/A</c:v>
                </c:pt>
                <c:pt idx="39">
                  <c:v>#N/A</c:v>
                </c:pt>
                <c:pt idx="40">
                  <c:v>81.338929307441106</c:v>
                </c:pt>
                <c:pt idx="41">
                  <c:v>#N/A</c:v>
                </c:pt>
                <c:pt idx="42">
                  <c:v>#N/A</c:v>
                </c:pt>
                <c:pt idx="43">
                  <c:v>#N/A</c:v>
                </c:pt>
                <c:pt idx="44">
                  <c:v>83.11679995953051</c:v>
                </c:pt>
                <c:pt idx="45">
                  <c:v>#N/A</c:v>
                </c:pt>
                <c:pt idx="46">
                  <c:v>#N/A</c:v>
                </c:pt>
                <c:pt idx="47">
                  <c:v>#N/A</c:v>
                </c:pt>
                <c:pt idx="48">
                  <c:v>77.695146177204776</c:v>
                </c:pt>
                <c:pt idx="49">
                  <c:v>#N/A</c:v>
                </c:pt>
                <c:pt idx="50">
                  <c:v>#N/A</c:v>
                </c:pt>
                <c:pt idx="51">
                  <c:v>#N/A</c:v>
                </c:pt>
                <c:pt idx="52">
                  <c:v>73.032112306759359</c:v>
                </c:pt>
                <c:pt idx="53">
                  <c:v>#N/A</c:v>
                </c:pt>
                <c:pt idx="54">
                  <c:v>#N/A</c:v>
                </c:pt>
                <c:pt idx="55">
                  <c:v>#N/A</c:v>
                </c:pt>
                <c:pt idx="56">
                  <c:v>73.9777602239662</c:v>
                </c:pt>
                <c:pt idx="57">
                  <c:v>#N/A</c:v>
                </c:pt>
                <c:pt idx="58">
                  <c:v>#N/A</c:v>
                </c:pt>
                <c:pt idx="59">
                  <c:v>#N/A</c:v>
                </c:pt>
                <c:pt idx="60">
                  <c:v>74.461713509567346</c:v>
                </c:pt>
                <c:pt idx="61">
                  <c:v>#N/A</c:v>
                </c:pt>
                <c:pt idx="62">
                  <c:v>#N/A</c:v>
                </c:pt>
                <c:pt idx="63">
                  <c:v>#N/A</c:v>
                </c:pt>
                <c:pt idx="64">
                  <c:v>74.116810740053609</c:v>
                </c:pt>
                <c:pt idx="65">
                  <c:v>#N/A</c:v>
                </c:pt>
                <c:pt idx="66">
                  <c:v>#N/A</c:v>
                </c:pt>
                <c:pt idx="67">
                  <c:v>#N/A</c:v>
                </c:pt>
                <c:pt idx="68">
                  <c:v>74.688615618175874</c:v>
                </c:pt>
                <c:pt idx="69">
                  <c:v>#N/A</c:v>
                </c:pt>
                <c:pt idx="70">
                  <c:v>#N/A</c:v>
                </c:pt>
                <c:pt idx="71">
                  <c:v>#N/A</c:v>
                </c:pt>
                <c:pt idx="72">
                  <c:v>80.631036592328826</c:v>
                </c:pt>
                <c:pt idx="73">
                  <c:v>#N/A</c:v>
                </c:pt>
                <c:pt idx="74">
                  <c:v>#N/A</c:v>
                </c:pt>
                <c:pt idx="75">
                  <c:v>#N/A</c:v>
                </c:pt>
                <c:pt idx="76">
                  <c:v>100</c:v>
                </c:pt>
                <c:pt idx="77">
                  <c:v>#N/A</c:v>
                </c:pt>
                <c:pt idx="78">
                  <c:v>#N/A</c:v>
                </c:pt>
                <c:pt idx="79">
                  <c:v>#N/A</c:v>
                </c:pt>
                <c:pt idx="80">
                  <c:v>100.89857952892149</c:v>
                </c:pt>
                <c:pt idx="81">
                  <c:v>#N/A</c:v>
                </c:pt>
                <c:pt idx="82">
                  <c:v>#N/A</c:v>
                </c:pt>
                <c:pt idx="83">
                  <c:v>#N/A</c:v>
                </c:pt>
                <c:pt idx="84">
                  <c:v>108.69940420792814</c:v>
                </c:pt>
                <c:pt idx="85">
                  <c:v>#N/A</c:v>
                </c:pt>
                <c:pt idx="86">
                  <c:v>#N/A</c:v>
                </c:pt>
                <c:pt idx="87">
                  <c:v>#N/A</c:v>
                </c:pt>
                <c:pt idx="88">
                  <c:v>117.09177790899898</c:v>
                </c:pt>
                <c:pt idx="89">
                  <c:v>#N/A</c:v>
                </c:pt>
                <c:pt idx="90">
                  <c:v>#N/A</c:v>
                </c:pt>
                <c:pt idx="91">
                  <c:v>#N/A</c:v>
                </c:pt>
                <c:pt idx="92">
                  <c:v>121.1905686908358</c:v>
                </c:pt>
                <c:pt idx="93">
                  <c:v>#N/A</c:v>
                </c:pt>
                <c:pt idx="94">
                  <c:v>#N/A</c:v>
                </c:pt>
                <c:pt idx="95">
                  <c:v>#N/A</c:v>
                </c:pt>
                <c:pt idx="96">
                  <c:v>126.93148624741161</c:v>
                </c:pt>
                <c:pt idx="97">
                  <c:v>#N/A</c:v>
                </c:pt>
                <c:pt idx="98">
                  <c:v>#N/A</c:v>
                </c:pt>
                <c:pt idx="99">
                  <c:v>#N/A</c:v>
                </c:pt>
                <c:pt idx="100">
                  <c:v>142.94083897232653</c:v>
                </c:pt>
                <c:pt idx="101">
                  <c:v>#N/A</c:v>
                </c:pt>
                <c:pt idx="102">
                  <c:v>#N/A</c:v>
                </c:pt>
                <c:pt idx="103">
                  <c:v>#N/A</c:v>
                </c:pt>
              </c:numCache>
            </c:numRef>
          </c:val>
          <c:smooth val="0"/>
          <c:extLst>
            <c:ext xmlns:c16="http://schemas.microsoft.com/office/drawing/2014/chart" uri="{C3380CC4-5D6E-409C-BE32-E72D297353CC}">
              <c16:uniqueId val="{00000002-1143-49DD-BFAE-0CBF8A1F88F4}"/>
            </c:ext>
          </c:extLst>
        </c:ser>
        <c:ser>
          <c:idx val="4"/>
          <c:order val="3"/>
          <c:spPr>
            <a:ln w="19050" cap="rnd" cmpd="sng" algn="ctr">
              <a:solidFill>
                <a:schemeClr val="tx1"/>
              </a:solidFill>
              <a:prstDash val="sysDot"/>
              <a:round/>
            </a:ln>
            <a:effectLst/>
          </c:spPr>
          <c:marker>
            <c:symbol val="none"/>
          </c:marker>
          <c:cat>
            <c:strRef>
              <c:f>'HM1.2.1 IRL'!$M$4:$M$107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IRL'!$R$4:$R$107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1143-49DD-BFAE-0CBF8A1F88F4}"/>
            </c:ext>
          </c:extLst>
        </c:ser>
        <c:dLbls>
          <c:showLegendKey val="0"/>
          <c:showVal val="0"/>
          <c:showCatName val="0"/>
          <c:showSerName val="0"/>
          <c:showPercent val="0"/>
          <c:showBubbleSize val="0"/>
        </c:dLbls>
        <c:smooth val="0"/>
        <c:axId val="291911552"/>
        <c:axId val="291913088"/>
      </c:lineChart>
      <c:catAx>
        <c:axId val="29191155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913088"/>
        <c:crosses val="autoZero"/>
        <c:auto val="1"/>
        <c:lblAlgn val="ctr"/>
        <c:lblOffset val="0"/>
        <c:tickLblSkip val="4"/>
        <c:tickMarkSkip val="4"/>
        <c:noMultiLvlLbl val="0"/>
      </c:catAx>
      <c:valAx>
        <c:axId val="29191308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91155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ISR'!$O$3</c:f>
              <c:strCache>
                <c:ptCount val="1"/>
                <c:pt idx="0">
                  <c:v>Real house price index</c:v>
                </c:pt>
              </c:strCache>
            </c:strRef>
          </c:tx>
          <c:spPr>
            <a:ln w="19050" cap="rnd" cmpd="sng" algn="ctr">
              <a:solidFill>
                <a:schemeClr val="accent1"/>
              </a:solidFill>
              <a:prstDash val="solid"/>
              <a:round/>
            </a:ln>
            <a:effectLst/>
          </c:spPr>
          <c:marker>
            <c:symbol val="none"/>
          </c:marker>
          <c:cat>
            <c:strRef>
              <c:f>'HM1.2.1 ISR'!$M$4:$M$107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ISR'!$O$4:$O$107</c:f>
              <c:numCache>
                <c:formatCode>0.00</c:formatCode>
                <c:ptCount val="104"/>
                <c:pt idx="0">
                  <c:v>73.311486843292101</c:v>
                </c:pt>
                <c:pt idx="1">
                  <c:v>75.354593356573105</c:v>
                </c:pt>
                <c:pt idx="2">
                  <c:v>73.0632435262538</c:v>
                </c:pt>
                <c:pt idx="3">
                  <c:v>73.583612591230207</c:v>
                </c:pt>
                <c:pt idx="4">
                  <c:v>74.660740980327901</c:v>
                </c:pt>
                <c:pt idx="5">
                  <c:v>75.886135447218905</c:v>
                </c:pt>
                <c:pt idx="6">
                  <c:v>77.110332028031905</c:v>
                </c:pt>
                <c:pt idx="7">
                  <c:v>75.868950242474995</c:v>
                </c:pt>
                <c:pt idx="8">
                  <c:v>75.468155624394598</c:v>
                </c:pt>
                <c:pt idx="9">
                  <c:v>74.104886745756403</c:v>
                </c:pt>
                <c:pt idx="10">
                  <c:v>73.539848689616207</c:v>
                </c:pt>
                <c:pt idx="11">
                  <c:v>75.180080546314599</c:v>
                </c:pt>
                <c:pt idx="12">
                  <c:v>73.693005073514101</c:v>
                </c:pt>
                <c:pt idx="13">
                  <c:v>73.694988120009597</c:v>
                </c:pt>
                <c:pt idx="14">
                  <c:v>74.551740327202097</c:v>
                </c:pt>
                <c:pt idx="15">
                  <c:v>72.5308269850877</c:v>
                </c:pt>
                <c:pt idx="16">
                  <c:v>69.372393140351804</c:v>
                </c:pt>
                <c:pt idx="17">
                  <c:v>69.830102692945303</c:v>
                </c:pt>
                <c:pt idx="18">
                  <c:v>68.654897268576093</c:v>
                </c:pt>
                <c:pt idx="19">
                  <c:v>67.582977720659201</c:v>
                </c:pt>
                <c:pt idx="20">
                  <c:v>67.019467284123806</c:v>
                </c:pt>
                <c:pt idx="21">
                  <c:v>65.331894726134806</c:v>
                </c:pt>
                <c:pt idx="22">
                  <c:v>65.676461831786696</c:v>
                </c:pt>
                <c:pt idx="23">
                  <c:v>66.116409711111601</c:v>
                </c:pt>
                <c:pt idx="24">
                  <c:v>68.1664308782332</c:v>
                </c:pt>
                <c:pt idx="25">
                  <c:v>67.888457296929104</c:v>
                </c:pt>
                <c:pt idx="26">
                  <c:v>65.497964172745796</c:v>
                </c:pt>
                <c:pt idx="27">
                  <c:v>64.975250218676393</c:v>
                </c:pt>
                <c:pt idx="28">
                  <c:v>63.366210369301498</c:v>
                </c:pt>
                <c:pt idx="29">
                  <c:v>61.597302378166397</c:v>
                </c:pt>
                <c:pt idx="30">
                  <c:v>62.616187397624998</c:v>
                </c:pt>
                <c:pt idx="31">
                  <c:v>62.834278568581297</c:v>
                </c:pt>
                <c:pt idx="32">
                  <c:v>61.947350822430799</c:v>
                </c:pt>
                <c:pt idx="33">
                  <c:v>62.765023648231498</c:v>
                </c:pt>
                <c:pt idx="34">
                  <c:v>61.841484864348899</c:v>
                </c:pt>
                <c:pt idx="35">
                  <c:v>60.759834224529897</c:v>
                </c:pt>
                <c:pt idx="36">
                  <c:v>60.084314404243699</c:v>
                </c:pt>
                <c:pt idx="37">
                  <c:v>61.070391639462201</c:v>
                </c:pt>
                <c:pt idx="38">
                  <c:v>60.941395681408999</c:v>
                </c:pt>
                <c:pt idx="39">
                  <c:v>61.822992390540897</c:v>
                </c:pt>
                <c:pt idx="40">
                  <c:v>61.030775496173</c:v>
                </c:pt>
                <c:pt idx="41">
                  <c:v>59.883768156971698</c:v>
                </c:pt>
                <c:pt idx="42">
                  <c:v>59.4388361162789</c:v>
                </c:pt>
                <c:pt idx="43">
                  <c:v>59.096601990133699</c:v>
                </c:pt>
                <c:pt idx="44">
                  <c:v>57.7986445492717</c:v>
                </c:pt>
                <c:pt idx="45">
                  <c:v>58.835154086970903</c:v>
                </c:pt>
                <c:pt idx="46">
                  <c:v>58.651648167856401</c:v>
                </c:pt>
                <c:pt idx="47">
                  <c:v>57.548657946956702</c:v>
                </c:pt>
                <c:pt idx="48">
                  <c:v>57.962294886367602</c:v>
                </c:pt>
                <c:pt idx="49">
                  <c:v>58.8119447050817</c:v>
                </c:pt>
                <c:pt idx="50">
                  <c:v>60.327418547686499</c:v>
                </c:pt>
                <c:pt idx="51">
                  <c:v>60.933595342620301</c:v>
                </c:pt>
                <c:pt idx="52">
                  <c:v>62.241126420315602</c:v>
                </c:pt>
                <c:pt idx="53">
                  <c:v>64.525061879925502</c:v>
                </c:pt>
                <c:pt idx="54">
                  <c:v>67.369915910622495</c:v>
                </c:pt>
                <c:pt idx="55">
                  <c:v>71.233945553938</c:v>
                </c:pt>
                <c:pt idx="56">
                  <c:v>73.209712551358095</c:v>
                </c:pt>
                <c:pt idx="57">
                  <c:v>74.950123356182701</c:v>
                </c:pt>
                <c:pt idx="58">
                  <c:v>76.380547023633994</c:v>
                </c:pt>
                <c:pt idx="59">
                  <c:v>78.816579890624098</c:v>
                </c:pt>
                <c:pt idx="60">
                  <c:v>79.992159595378396</c:v>
                </c:pt>
                <c:pt idx="61">
                  <c:v>81.908843695428601</c:v>
                </c:pt>
                <c:pt idx="62">
                  <c:v>82.529703930961105</c:v>
                </c:pt>
                <c:pt idx="63">
                  <c:v>81.616344806940305</c:v>
                </c:pt>
                <c:pt idx="64">
                  <c:v>80.962830956822998</c:v>
                </c:pt>
                <c:pt idx="65">
                  <c:v>81.5850719019096</c:v>
                </c:pt>
                <c:pt idx="66">
                  <c:v>82.904974844242503</c:v>
                </c:pt>
                <c:pt idx="67">
                  <c:v>85.4326019553517</c:v>
                </c:pt>
                <c:pt idx="68">
                  <c:v>86.993836734528202</c:v>
                </c:pt>
                <c:pt idx="69">
                  <c:v>88.210007668883904</c:v>
                </c:pt>
                <c:pt idx="70">
                  <c:v>89.458660912236397</c:v>
                </c:pt>
                <c:pt idx="71">
                  <c:v>90.342853857726695</c:v>
                </c:pt>
                <c:pt idx="72">
                  <c:v>92.892004184590903</c:v>
                </c:pt>
                <c:pt idx="73">
                  <c:v>94.444900454624005</c:v>
                </c:pt>
                <c:pt idx="74">
                  <c:v>93.985236561592103</c:v>
                </c:pt>
                <c:pt idx="75">
                  <c:v>95.445389306610707</c:v>
                </c:pt>
                <c:pt idx="76">
                  <c:v>97.315173038429904</c:v>
                </c:pt>
                <c:pt idx="77">
                  <c:v>98.828494323713002</c:v>
                </c:pt>
                <c:pt idx="78">
                  <c:v>100.941607673137</c:v>
                </c:pt>
                <c:pt idx="79">
                  <c:v>102.914724964721</c:v>
                </c:pt>
                <c:pt idx="80">
                  <c:v>105.358085910905</c:v>
                </c:pt>
                <c:pt idx="81">
                  <c:v>106.99612263118399</c:v>
                </c:pt>
                <c:pt idx="82">
                  <c:v>109.232736145418</c:v>
                </c:pt>
                <c:pt idx="83">
                  <c:v>110.894380535674</c:v>
                </c:pt>
                <c:pt idx="84">
                  <c:v>110.31443283965901</c:v>
                </c:pt>
                <c:pt idx="85">
                  <c:v>112.13715813090499</c:v>
                </c:pt>
                <c:pt idx="86">
                  <c:v>113.619712266771</c:v>
                </c:pt>
                <c:pt idx="87">
                  <c:v>112.118688688565</c:v>
                </c:pt>
                <c:pt idx="88">
                  <c:v>110.601492730849</c:v>
                </c:pt>
                <c:pt idx="89">
                  <c:v>110.388566727277</c:v>
                </c:pt>
                <c:pt idx="90">
                  <c:v>109.48953343188001</c:v>
                </c:pt>
                <c:pt idx="91">
                  <c:v>108.658044119732</c:v>
                </c:pt>
                <c:pt idx="92">
                  <c:v>109.854325113683</c:v>
                </c:pt>
                <c:pt idx="93">
                  <c:v>110.283703622549</c:v>
                </c:pt>
                <c:pt idx="94">
                  <c:v>111.95088940499799</c:v>
                </c:pt>
                <c:pt idx="95">
                  <c:v>111.919315141271</c:v>
                </c:pt>
                <c:pt idx="96">
                  <c:v>112.201234118079</c:v>
                </c:pt>
                <c:pt idx="97">
                  <c:v>113.10603242734101</c:v>
                </c:pt>
                <c:pt idx="98">
                  <c:v>116.32210999499</c:v>
                </c:pt>
                <c:pt idx="99">
                  <c:v>117.37673866965</c:v>
                </c:pt>
                <c:pt idx="100">
                  <c:v>117.55544948250299</c:v>
                </c:pt>
                <c:pt idx="101">
                  <c:v>120.793906740298</c:v>
                </c:pt>
                <c:pt idx="102">
                  <c:v>123.286360182259</c:v>
                </c:pt>
                <c:pt idx="103">
                  <c:v>128.36227734105299</c:v>
                </c:pt>
              </c:numCache>
            </c:numRef>
          </c:val>
          <c:smooth val="0"/>
          <c:extLst>
            <c:ext xmlns:c16="http://schemas.microsoft.com/office/drawing/2014/chart" uri="{C3380CC4-5D6E-409C-BE32-E72D297353CC}">
              <c16:uniqueId val="{00000000-F603-46A2-931C-8AA8D1ABA94F}"/>
            </c:ext>
          </c:extLst>
        </c:ser>
        <c:ser>
          <c:idx val="3"/>
          <c:order val="1"/>
          <c:tx>
            <c:strRef>
              <c:f>'HM1.2.1 ISR'!$Q$3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ISR'!$M$4:$M$107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ISR'!$Q$4:$Q$107</c:f>
              <c:numCache>
                <c:formatCode>0.00</c:formatCode>
                <c:ptCount val="104"/>
                <c:pt idx="0">
                  <c:v>72.650278809355569</c:v>
                </c:pt>
                <c:pt idx="1">
                  <c:v>#N/A</c:v>
                </c:pt>
                <c:pt idx="2">
                  <c:v>#N/A</c:v>
                </c:pt>
                <c:pt idx="3">
                  <c:v>#N/A</c:v>
                </c:pt>
                <c:pt idx="4">
                  <c:v>73.607133004784814</c:v>
                </c:pt>
                <c:pt idx="5">
                  <c:v>#N/A</c:v>
                </c:pt>
                <c:pt idx="6">
                  <c:v>#N/A</c:v>
                </c:pt>
                <c:pt idx="7">
                  <c:v>#N/A</c:v>
                </c:pt>
                <c:pt idx="8">
                  <c:v>74.843529307843625</c:v>
                </c:pt>
                <c:pt idx="9">
                  <c:v>#N/A</c:v>
                </c:pt>
                <c:pt idx="10">
                  <c:v>#N/A</c:v>
                </c:pt>
                <c:pt idx="11">
                  <c:v>#N/A</c:v>
                </c:pt>
                <c:pt idx="12">
                  <c:v>75.526067920661148</c:v>
                </c:pt>
                <c:pt idx="13">
                  <c:v>#N/A</c:v>
                </c:pt>
                <c:pt idx="14">
                  <c:v>#N/A</c:v>
                </c:pt>
                <c:pt idx="15">
                  <c:v>#N/A</c:v>
                </c:pt>
                <c:pt idx="16">
                  <c:v>80.064121002495042</c:v>
                </c:pt>
                <c:pt idx="17">
                  <c:v>#N/A</c:v>
                </c:pt>
                <c:pt idx="18">
                  <c:v>#N/A</c:v>
                </c:pt>
                <c:pt idx="19">
                  <c:v>#N/A</c:v>
                </c:pt>
                <c:pt idx="20">
                  <c:v>78.248182411366301</c:v>
                </c:pt>
                <c:pt idx="21">
                  <c:v>#N/A</c:v>
                </c:pt>
                <c:pt idx="22">
                  <c:v>#N/A</c:v>
                </c:pt>
                <c:pt idx="23">
                  <c:v>#N/A</c:v>
                </c:pt>
                <c:pt idx="24">
                  <c:v>76.505864610317232</c:v>
                </c:pt>
                <c:pt idx="25">
                  <c:v>#N/A</c:v>
                </c:pt>
                <c:pt idx="26">
                  <c:v>#N/A</c:v>
                </c:pt>
                <c:pt idx="27">
                  <c:v>#N/A</c:v>
                </c:pt>
                <c:pt idx="28">
                  <c:v>75.967274566545427</c:v>
                </c:pt>
                <c:pt idx="29">
                  <c:v>#N/A</c:v>
                </c:pt>
                <c:pt idx="30">
                  <c:v>#N/A</c:v>
                </c:pt>
                <c:pt idx="31">
                  <c:v>#N/A</c:v>
                </c:pt>
                <c:pt idx="32">
                  <c:v>78.271251746477049</c:v>
                </c:pt>
                <c:pt idx="33">
                  <c:v>#N/A</c:v>
                </c:pt>
                <c:pt idx="34">
                  <c:v>#N/A</c:v>
                </c:pt>
                <c:pt idx="35">
                  <c:v>#N/A</c:v>
                </c:pt>
                <c:pt idx="36">
                  <c:v>80.066764025265499</c:v>
                </c:pt>
                <c:pt idx="37">
                  <c:v>#N/A</c:v>
                </c:pt>
                <c:pt idx="38">
                  <c:v>#N/A</c:v>
                </c:pt>
                <c:pt idx="39">
                  <c:v>#N/A</c:v>
                </c:pt>
                <c:pt idx="40">
                  <c:v>83.172311757798397</c:v>
                </c:pt>
                <c:pt idx="41">
                  <c:v>#N/A</c:v>
                </c:pt>
                <c:pt idx="42">
                  <c:v>#N/A</c:v>
                </c:pt>
                <c:pt idx="43">
                  <c:v>#N/A</c:v>
                </c:pt>
                <c:pt idx="44">
                  <c:v>86.656400455594166</c:v>
                </c:pt>
                <c:pt idx="45">
                  <c:v>#N/A</c:v>
                </c:pt>
                <c:pt idx="46">
                  <c:v>#N/A</c:v>
                </c:pt>
                <c:pt idx="47">
                  <c:v>#N/A</c:v>
                </c:pt>
                <c:pt idx="48">
                  <c:v>88.037492869846957</c:v>
                </c:pt>
                <c:pt idx="49">
                  <c:v>#N/A</c:v>
                </c:pt>
                <c:pt idx="50">
                  <c:v>#N/A</c:v>
                </c:pt>
                <c:pt idx="51">
                  <c:v>#N/A</c:v>
                </c:pt>
                <c:pt idx="52">
                  <c:v>87.485029968708133</c:v>
                </c:pt>
                <c:pt idx="53">
                  <c:v>#N/A</c:v>
                </c:pt>
                <c:pt idx="54">
                  <c:v>#N/A</c:v>
                </c:pt>
                <c:pt idx="55">
                  <c:v>#N/A</c:v>
                </c:pt>
                <c:pt idx="56">
                  <c:v>90.774491257235908</c:v>
                </c:pt>
                <c:pt idx="57">
                  <c:v>#N/A</c:v>
                </c:pt>
                <c:pt idx="58">
                  <c:v>#N/A</c:v>
                </c:pt>
                <c:pt idx="59">
                  <c:v>#N/A</c:v>
                </c:pt>
                <c:pt idx="60">
                  <c:v>94.050104885725176</c:v>
                </c:pt>
                <c:pt idx="61">
                  <c:v>#N/A</c:v>
                </c:pt>
                <c:pt idx="62">
                  <c:v>#N/A</c:v>
                </c:pt>
                <c:pt idx="63">
                  <c:v>#N/A</c:v>
                </c:pt>
                <c:pt idx="64">
                  <c:v>94.941976530464075</c:v>
                </c:pt>
                <c:pt idx="65">
                  <c:v>#N/A</c:v>
                </c:pt>
                <c:pt idx="66">
                  <c:v>#N/A</c:v>
                </c:pt>
                <c:pt idx="67">
                  <c:v>#N/A</c:v>
                </c:pt>
                <c:pt idx="68">
                  <c:v>97.640232459165134</c:v>
                </c:pt>
                <c:pt idx="69">
                  <c:v>#N/A</c:v>
                </c:pt>
                <c:pt idx="70">
                  <c:v>#N/A</c:v>
                </c:pt>
                <c:pt idx="71">
                  <c:v>#N/A</c:v>
                </c:pt>
                <c:pt idx="72">
                  <c:v>99.736097739617406</c:v>
                </c:pt>
                <c:pt idx="73">
                  <c:v>#N/A</c:v>
                </c:pt>
                <c:pt idx="74">
                  <c:v>#N/A</c:v>
                </c:pt>
                <c:pt idx="75">
                  <c:v>#N/A</c:v>
                </c:pt>
                <c:pt idx="76">
                  <c:v>100</c:v>
                </c:pt>
                <c:pt idx="77">
                  <c:v>#N/A</c:v>
                </c:pt>
                <c:pt idx="78">
                  <c:v>#N/A</c:v>
                </c:pt>
                <c:pt idx="79">
                  <c:v>#N/A</c:v>
                </c:pt>
                <c:pt idx="80">
                  <c:v>102.429564386462</c:v>
                </c:pt>
                <c:pt idx="81">
                  <c:v>#N/A</c:v>
                </c:pt>
                <c:pt idx="82">
                  <c:v>#N/A</c:v>
                </c:pt>
                <c:pt idx="83">
                  <c:v>#N/A</c:v>
                </c:pt>
                <c:pt idx="84">
                  <c:v>104.87090026633432</c:v>
                </c:pt>
                <c:pt idx="85">
                  <c:v>#N/A</c:v>
                </c:pt>
                <c:pt idx="86">
                  <c:v>#N/A</c:v>
                </c:pt>
                <c:pt idx="87">
                  <c:v>#N/A</c:v>
                </c:pt>
                <c:pt idx="88">
                  <c:v>106.94530121394408</c:v>
                </c:pt>
                <c:pt idx="89">
                  <c:v>#N/A</c:v>
                </c:pt>
                <c:pt idx="90">
                  <c:v>#N/A</c:v>
                </c:pt>
                <c:pt idx="91">
                  <c:v>#N/A</c:v>
                </c:pt>
                <c:pt idx="92">
                  <c:v>108.90493731090758</c:v>
                </c:pt>
                <c:pt idx="93">
                  <c:v>#N/A</c:v>
                </c:pt>
                <c:pt idx="94">
                  <c:v>#N/A</c:v>
                </c:pt>
                <c:pt idx="95">
                  <c:v>#N/A</c:v>
                </c:pt>
                <c:pt idx="96">
                  <c:v>104.66301618130103</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1-F603-46A2-931C-8AA8D1ABA94F}"/>
            </c:ext>
          </c:extLst>
        </c:ser>
        <c:ser>
          <c:idx val="4"/>
          <c:order val="2"/>
          <c:spPr>
            <a:ln w="19050" cap="rnd" cmpd="sng" algn="ctr">
              <a:solidFill>
                <a:schemeClr val="tx1"/>
              </a:solidFill>
              <a:prstDash val="sysDot"/>
              <a:round/>
            </a:ln>
            <a:effectLst/>
          </c:spPr>
          <c:marker>
            <c:symbol val="none"/>
          </c:marker>
          <c:cat>
            <c:strRef>
              <c:f>'HM1.2.1 ISR'!$M$4:$M$107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ISR'!$R$4:$R$107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2-F603-46A2-931C-8AA8D1ABA94F}"/>
            </c:ext>
          </c:extLst>
        </c:ser>
        <c:ser>
          <c:idx val="0"/>
          <c:order val="3"/>
          <c:tx>
            <c:strRef>
              <c:f>'HM1.2.1 ISR'!$P$3</c:f>
              <c:strCache>
                <c:ptCount val="1"/>
                <c:pt idx="0">
                  <c:v>Price-to-income</c:v>
                </c:pt>
              </c:strCache>
            </c:strRef>
          </c:tx>
          <c:spPr>
            <a:ln w="19050">
              <a:solidFill>
                <a:schemeClr val="tx1"/>
              </a:solidFill>
            </a:ln>
          </c:spPr>
          <c:marker>
            <c:symbol val="none"/>
          </c:marker>
          <c:cat>
            <c:strRef>
              <c:f>'HM1.2.1 ISR'!$M$4:$M$107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ISR'!$P$4:$P$87</c:f>
              <c:numCache>
                <c:formatCode>0.00</c:formatCode>
                <c:ptCount val="84"/>
                <c:pt idx="0">
                  <c:v>108.320896980889</c:v>
                </c:pt>
                <c:pt idx="1">
                  <c:v>111.319554480091</c:v>
                </c:pt>
                <c:pt idx="2">
                  <c:v>108.230412443882</c:v>
                </c:pt>
                <c:pt idx="3">
                  <c:v>108.76738690926</c:v>
                </c:pt>
                <c:pt idx="4">
                  <c:v>110.331963293936</c:v>
                </c:pt>
                <c:pt idx="5">
                  <c:v>110.807554228318</c:v>
                </c:pt>
                <c:pt idx="6">
                  <c:v>111.054465849129</c:v>
                </c:pt>
                <c:pt idx="7">
                  <c:v>107.219840575777</c:v>
                </c:pt>
                <c:pt idx="8">
                  <c:v>104.663563857805</c:v>
                </c:pt>
                <c:pt idx="9">
                  <c:v>104.05678315124899</c:v>
                </c:pt>
                <c:pt idx="10">
                  <c:v>103.12756461970901</c:v>
                </c:pt>
                <c:pt idx="11">
                  <c:v>107.64320579016901</c:v>
                </c:pt>
                <c:pt idx="12">
                  <c:v>105.70162027064001</c:v>
                </c:pt>
                <c:pt idx="13">
                  <c:v>103.844277934597</c:v>
                </c:pt>
                <c:pt idx="14">
                  <c:v>104.37829332902901</c:v>
                </c:pt>
                <c:pt idx="15">
                  <c:v>102.573534215386</c:v>
                </c:pt>
                <c:pt idx="16">
                  <c:v>97.257408034303495</c:v>
                </c:pt>
                <c:pt idx="17">
                  <c:v>97.426176797454403</c:v>
                </c:pt>
                <c:pt idx="18">
                  <c:v>94.457579828773206</c:v>
                </c:pt>
                <c:pt idx="19">
                  <c:v>92.099616989426707</c:v>
                </c:pt>
                <c:pt idx="20">
                  <c:v>88.990085580474798</c:v>
                </c:pt>
                <c:pt idx="21">
                  <c:v>87.743402638423603</c:v>
                </c:pt>
                <c:pt idx="22">
                  <c:v>88.243114221151203</c:v>
                </c:pt>
                <c:pt idx="23">
                  <c:v>88.099604975433905</c:v>
                </c:pt>
                <c:pt idx="24">
                  <c:v>92.324842001005607</c:v>
                </c:pt>
                <c:pt idx="25">
                  <c:v>93.866903624570895</c:v>
                </c:pt>
                <c:pt idx="26">
                  <c:v>91.835947385318093</c:v>
                </c:pt>
                <c:pt idx="27">
                  <c:v>90.843036611854899</c:v>
                </c:pt>
                <c:pt idx="28">
                  <c:v>89.367957450914204</c:v>
                </c:pt>
                <c:pt idx="29">
                  <c:v>84.928028472977999</c:v>
                </c:pt>
                <c:pt idx="30">
                  <c:v>84.783766438456794</c:v>
                </c:pt>
                <c:pt idx="31">
                  <c:v>84.003129919773102</c:v>
                </c:pt>
                <c:pt idx="32">
                  <c:v>84.086999055503398</c:v>
                </c:pt>
                <c:pt idx="33">
                  <c:v>84.541667693113695</c:v>
                </c:pt>
                <c:pt idx="34">
                  <c:v>82.593416370555204</c:v>
                </c:pt>
                <c:pt idx="35">
                  <c:v>80.401524559310801</c:v>
                </c:pt>
                <c:pt idx="36">
                  <c:v>79.552648290711602</c:v>
                </c:pt>
                <c:pt idx="37">
                  <c:v>79.719512286106095</c:v>
                </c:pt>
                <c:pt idx="38">
                  <c:v>79.157005010447094</c:v>
                </c:pt>
                <c:pt idx="39">
                  <c:v>79.478416511311806</c:v>
                </c:pt>
                <c:pt idx="40">
                  <c:v>78.669980146387303</c:v>
                </c:pt>
                <c:pt idx="41">
                  <c:v>76.111120102394096</c:v>
                </c:pt>
                <c:pt idx="42">
                  <c:v>74.340290887206393</c:v>
                </c:pt>
                <c:pt idx="43">
                  <c:v>72.197076236997802</c:v>
                </c:pt>
                <c:pt idx="44">
                  <c:v>70.377707539298299</c:v>
                </c:pt>
                <c:pt idx="45">
                  <c:v>70.125969343422994</c:v>
                </c:pt>
                <c:pt idx="46">
                  <c:v>71.017452477159296</c:v>
                </c:pt>
                <c:pt idx="47">
                  <c:v>70.241749760357393</c:v>
                </c:pt>
                <c:pt idx="48">
                  <c:v>72.381243833107703</c:v>
                </c:pt>
                <c:pt idx="49">
                  <c:v>72.664186614336202</c:v>
                </c:pt>
                <c:pt idx="50">
                  <c:v>74.154597921714199</c:v>
                </c:pt>
                <c:pt idx="51">
                  <c:v>74.109912481777201</c:v>
                </c:pt>
                <c:pt idx="52">
                  <c:v>73.7251951747552</c:v>
                </c:pt>
                <c:pt idx="53">
                  <c:v>75.801410528452806</c:v>
                </c:pt>
                <c:pt idx="54">
                  <c:v>78.591862371043405</c:v>
                </c:pt>
                <c:pt idx="55">
                  <c:v>82.214660992976405</c:v>
                </c:pt>
                <c:pt idx="56">
                  <c:v>84.537434910370905</c:v>
                </c:pt>
                <c:pt idx="57">
                  <c:v>86.036883680102207</c:v>
                </c:pt>
                <c:pt idx="58">
                  <c:v>87.303903808209498</c:v>
                </c:pt>
                <c:pt idx="59">
                  <c:v>89.365277755028302</c:v>
                </c:pt>
                <c:pt idx="60">
                  <c:v>90.474869545485006</c:v>
                </c:pt>
                <c:pt idx="61">
                  <c:v>91.834682603358402</c:v>
                </c:pt>
                <c:pt idx="62">
                  <c:v>91.475700478109005</c:v>
                </c:pt>
                <c:pt idx="63">
                  <c:v>90.131133514002997</c:v>
                </c:pt>
                <c:pt idx="64">
                  <c:v>90.477164328888705</c:v>
                </c:pt>
                <c:pt idx="65">
                  <c:v>90.3884348669622</c:v>
                </c:pt>
                <c:pt idx="66">
                  <c:v>90.997425923106604</c:v>
                </c:pt>
                <c:pt idx="67">
                  <c:v>92.922455443898002</c:v>
                </c:pt>
                <c:pt idx="68">
                  <c:v>93.681074637115998</c:v>
                </c:pt>
                <c:pt idx="69">
                  <c:v>93.789883765969606</c:v>
                </c:pt>
                <c:pt idx="70">
                  <c:v>94.921679430480907</c:v>
                </c:pt>
                <c:pt idx="71">
                  <c:v>95.708986965088897</c:v>
                </c:pt>
                <c:pt idx="72">
                  <c:v>96.7617277088967</c:v>
                </c:pt>
                <c:pt idx="73">
                  <c:v>97.309876006292697</c:v>
                </c:pt>
                <c:pt idx="74">
                  <c:v>96.399469100741001</c:v>
                </c:pt>
                <c:pt idx="75">
                  <c:v>97.182293773345407</c:v>
                </c:pt>
                <c:pt idx="76">
                  <c:v>98.328215333177994</c:v>
                </c:pt>
                <c:pt idx="77">
                  <c:v>99.524773599527293</c:v>
                </c:pt>
                <c:pt idx="78">
                  <c:v>100.30245997631199</c:v>
                </c:pt>
                <c:pt idx="79">
                  <c:v>101.844551090983</c:v>
                </c:pt>
                <c:pt idx="80">
                  <c:v>102.916501712494</c:v>
                </c:pt>
                <c:pt idx="81">
                  <c:v>103.922073484858</c:v>
                </c:pt>
                <c:pt idx="82">
                  <c:v>105.523692338293</c:v>
                </c:pt>
                <c:pt idx="83">
                  <c:v>105.866458098046</c:v>
                </c:pt>
              </c:numCache>
            </c:numRef>
          </c:val>
          <c:smooth val="0"/>
          <c:extLst>
            <c:ext xmlns:c16="http://schemas.microsoft.com/office/drawing/2014/chart" uri="{C3380CC4-5D6E-409C-BE32-E72D297353CC}">
              <c16:uniqueId val="{00000003-F603-46A2-931C-8AA8D1ABA94F}"/>
            </c:ext>
          </c:extLst>
        </c:ser>
        <c:dLbls>
          <c:showLegendKey val="0"/>
          <c:showVal val="0"/>
          <c:showCatName val="0"/>
          <c:showSerName val="0"/>
          <c:showPercent val="0"/>
          <c:showBubbleSize val="0"/>
        </c:dLbls>
        <c:smooth val="0"/>
        <c:axId val="291947264"/>
        <c:axId val="291948800"/>
      </c:lineChart>
      <c:catAx>
        <c:axId val="29194726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948800"/>
        <c:crosses val="autoZero"/>
        <c:auto val="1"/>
        <c:lblAlgn val="ctr"/>
        <c:lblOffset val="0"/>
        <c:tickLblSkip val="4"/>
        <c:tickMarkSkip val="4"/>
        <c:noMultiLvlLbl val="0"/>
      </c:catAx>
      <c:valAx>
        <c:axId val="291948800"/>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94726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2"/>
        <c:delete val="1"/>
      </c:legendEntry>
      <c:layout>
        <c:manualLayout>
          <c:xMode val="edge"/>
          <c:yMode val="edge"/>
          <c:x val="4.877822902639261E-2"/>
          <c:y val="1.4606376833596276E-2"/>
          <c:w val="0.87029267427463186"/>
          <c:h val="5.0094263317250538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ITA'!$O$3</c:f>
              <c:strCache>
                <c:ptCount val="1"/>
                <c:pt idx="0">
                  <c:v>Real house price index</c:v>
                </c:pt>
              </c:strCache>
            </c:strRef>
          </c:tx>
          <c:spPr>
            <a:ln w="19050" cap="rnd" cmpd="sng" algn="ctr">
              <a:solidFill>
                <a:schemeClr val="accent1"/>
              </a:solidFill>
              <a:prstDash val="solid"/>
              <a:round/>
            </a:ln>
            <a:effectLst/>
          </c:spPr>
          <c:marker>
            <c:symbol val="none"/>
          </c:marker>
          <c:cat>
            <c:strRef>
              <c:f>'HM1.2.1 ITA'!$M$4:$M$107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ITA'!$O$4:$O$107</c:f>
              <c:numCache>
                <c:formatCode>0.00</c:formatCode>
                <c:ptCount val="104"/>
                <c:pt idx="0">
                  <c:v>94.418015833045999</c:v>
                </c:pt>
                <c:pt idx="1">
                  <c:v>92.448867165429704</c:v>
                </c:pt>
                <c:pt idx="2">
                  <c:v>90.523332176020801</c:v>
                </c:pt>
                <c:pt idx="3">
                  <c:v>88.191442633544995</c:v>
                </c:pt>
                <c:pt idx="4">
                  <c:v>86.075200676964997</c:v>
                </c:pt>
                <c:pt idx="5">
                  <c:v>85.668645592181093</c:v>
                </c:pt>
                <c:pt idx="6">
                  <c:v>85.057176849746497</c:v>
                </c:pt>
                <c:pt idx="7">
                  <c:v>85.118349450897597</c:v>
                </c:pt>
                <c:pt idx="8">
                  <c:v>85.272267607816005</c:v>
                </c:pt>
                <c:pt idx="9">
                  <c:v>85.380799032029003</c:v>
                </c:pt>
                <c:pt idx="10">
                  <c:v>85.580016663794694</c:v>
                </c:pt>
                <c:pt idx="11">
                  <c:v>86.327807708829198</c:v>
                </c:pt>
                <c:pt idx="12">
                  <c:v>87.538329272633106</c:v>
                </c:pt>
                <c:pt idx="13">
                  <c:v>88.512753690738293</c:v>
                </c:pt>
                <c:pt idx="14">
                  <c:v>89.537871259874706</c:v>
                </c:pt>
                <c:pt idx="15">
                  <c:v>90.140853905045901</c:v>
                </c:pt>
                <c:pt idx="16">
                  <c:v>91.497007149523697</c:v>
                </c:pt>
                <c:pt idx="17">
                  <c:v>92.746609889258906</c:v>
                </c:pt>
                <c:pt idx="18">
                  <c:v>94.174817145433394</c:v>
                </c:pt>
                <c:pt idx="19">
                  <c:v>95.120310178577796</c:v>
                </c:pt>
                <c:pt idx="20">
                  <c:v>96.588832095416905</c:v>
                </c:pt>
                <c:pt idx="21">
                  <c:v>97.3680371928873</c:v>
                </c:pt>
                <c:pt idx="22">
                  <c:v>99.005183293165004</c:v>
                </c:pt>
                <c:pt idx="23">
                  <c:v>101.12833166734301</c:v>
                </c:pt>
                <c:pt idx="24">
                  <c:v>102.727563731556</c:v>
                </c:pt>
                <c:pt idx="25">
                  <c:v>103.875068582823</c:v>
                </c:pt>
                <c:pt idx="26">
                  <c:v>105.534994843348</c:v>
                </c:pt>
                <c:pt idx="27">
                  <c:v>107.371428939358</c:v>
                </c:pt>
                <c:pt idx="28">
                  <c:v>108.67499307221399</c:v>
                </c:pt>
                <c:pt idx="29">
                  <c:v>111.06648136032</c:v>
                </c:pt>
                <c:pt idx="30">
                  <c:v>113.515215845288</c:v>
                </c:pt>
                <c:pt idx="31">
                  <c:v>115.656096099935</c:v>
                </c:pt>
                <c:pt idx="32">
                  <c:v>117.72800282745099</c:v>
                </c:pt>
                <c:pt idx="33">
                  <c:v>119.495128287985</c:v>
                </c:pt>
                <c:pt idx="34">
                  <c:v>121.38765067751601</c:v>
                </c:pt>
                <c:pt idx="35">
                  <c:v>123.173376466904</c:v>
                </c:pt>
                <c:pt idx="36">
                  <c:v>125.109984053408</c:v>
                </c:pt>
                <c:pt idx="37">
                  <c:v>126.331332853669</c:v>
                </c:pt>
                <c:pt idx="38">
                  <c:v>127.47557961752101</c:v>
                </c:pt>
                <c:pt idx="39">
                  <c:v>129.077354121273</c:v>
                </c:pt>
                <c:pt idx="40">
                  <c:v>130.364590180459</c:v>
                </c:pt>
                <c:pt idx="41">
                  <c:v>131.043257661903</c:v>
                </c:pt>
                <c:pt idx="42">
                  <c:v>131.74542119415099</c:v>
                </c:pt>
                <c:pt idx="43">
                  <c:v>133.38195763086799</c:v>
                </c:pt>
                <c:pt idx="44">
                  <c:v>134.60049153602401</c:v>
                </c:pt>
                <c:pt idx="45">
                  <c:v>135.19835115089001</c:v>
                </c:pt>
                <c:pt idx="46">
                  <c:v>135.71989597697299</c:v>
                </c:pt>
                <c:pt idx="47">
                  <c:v>136.03707511414399</c:v>
                </c:pt>
                <c:pt idx="48">
                  <c:v>136.32014209654699</c:v>
                </c:pt>
                <c:pt idx="49">
                  <c:v>133.91906540366699</c:v>
                </c:pt>
                <c:pt idx="50">
                  <c:v>132.04207677004001</c:v>
                </c:pt>
                <c:pt idx="51">
                  <c:v>131.35848895489599</c:v>
                </c:pt>
                <c:pt idx="52">
                  <c:v>131.739268240999</c:v>
                </c:pt>
                <c:pt idx="53">
                  <c:v>129.747003556094</c:v>
                </c:pt>
                <c:pt idx="54">
                  <c:v>128.18340144289999</c:v>
                </c:pt>
                <c:pt idx="55">
                  <c:v>127.289525995715</c:v>
                </c:pt>
                <c:pt idx="56">
                  <c:v>126.35205246257</c:v>
                </c:pt>
                <c:pt idx="57">
                  <c:v>126.52466004918701</c:v>
                </c:pt>
                <c:pt idx="58">
                  <c:v>126.924535373925</c:v>
                </c:pt>
                <c:pt idx="59">
                  <c:v>126.72744329193</c:v>
                </c:pt>
                <c:pt idx="60">
                  <c:v>125.14524945643301</c:v>
                </c:pt>
                <c:pt idx="61">
                  <c:v>125.954100931067</c:v>
                </c:pt>
                <c:pt idx="62">
                  <c:v>124.666999617302</c:v>
                </c:pt>
                <c:pt idx="63">
                  <c:v>123.05658681694</c:v>
                </c:pt>
                <c:pt idx="64">
                  <c:v>122.062622255381</c:v>
                </c:pt>
                <c:pt idx="65">
                  <c:v>119.67275819420099</c:v>
                </c:pt>
                <c:pt idx="66">
                  <c:v>117.234694191988</c:v>
                </c:pt>
                <c:pt idx="67">
                  <c:v>114.73558496454901</c:v>
                </c:pt>
                <c:pt idx="68">
                  <c:v>111.700810772656</c:v>
                </c:pt>
                <c:pt idx="69">
                  <c:v>110.482127496994</c:v>
                </c:pt>
                <c:pt idx="70">
                  <c:v>108.514765778015</c:v>
                </c:pt>
                <c:pt idx="71">
                  <c:v>107.449209464078</c:v>
                </c:pt>
                <c:pt idx="72">
                  <c:v>106.35826182249799</c:v>
                </c:pt>
                <c:pt idx="73">
                  <c:v>104.615432359572</c:v>
                </c:pt>
                <c:pt idx="74">
                  <c:v>103.384555973001</c:v>
                </c:pt>
                <c:pt idx="75">
                  <c:v>102.079821368935</c:v>
                </c:pt>
                <c:pt idx="76">
                  <c:v>100.444688486743</c:v>
                </c:pt>
                <c:pt idx="77">
                  <c:v>99.5276012057044</c:v>
                </c:pt>
                <c:pt idx="78">
                  <c:v>100.389787684781</c:v>
                </c:pt>
                <c:pt idx="79">
                  <c:v>99.637922622771796</c:v>
                </c:pt>
                <c:pt idx="80">
                  <c:v>100.403011978335</c:v>
                </c:pt>
                <c:pt idx="81">
                  <c:v>100.260092919838</c:v>
                </c:pt>
                <c:pt idx="82">
                  <c:v>100.297834321209</c:v>
                </c:pt>
                <c:pt idx="83">
                  <c:v>99.607004399899907</c:v>
                </c:pt>
                <c:pt idx="84">
                  <c:v>98.462520556487206</c:v>
                </c:pt>
                <c:pt idx="85">
                  <c:v>98.080175002485404</c:v>
                </c:pt>
                <c:pt idx="86">
                  <c:v>97.946317973054903</c:v>
                </c:pt>
                <c:pt idx="87">
                  <c:v>97.587061585724499</c:v>
                </c:pt>
                <c:pt idx="88">
                  <c:v>97.278253973492895</c:v>
                </c:pt>
                <c:pt idx="89">
                  <c:v>96.825053205647905</c:v>
                </c:pt>
                <c:pt idx="90">
                  <c:v>95.961991859495498</c:v>
                </c:pt>
                <c:pt idx="91">
                  <c:v>96.163670335738303</c:v>
                </c:pt>
                <c:pt idx="92">
                  <c:v>95.504427774283997</c:v>
                </c:pt>
                <c:pt idx="93">
                  <c:v>95.868793570283103</c:v>
                </c:pt>
                <c:pt idx="94">
                  <c:v>96.0201241386508</c:v>
                </c:pt>
                <c:pt idx="95">
                  <c:v>96.187457151791904</c:v>
                </c:pt>
                <c:pt idx="96">
                  <c:v>97.082835812910503</c:v>
                </c:pt>
                <c:pt idx="97">
                  <c:v>99.162395190391607</c:v>
                </c:pt>
                <c:pt idx="98">
                  <c:v>97.392941141160406</c:v>
                </c:pt>
                <c:pt idx="99">
                  <c:v>98.073983572013901</c:v>
                </c:pt>
                <c:pt idx="100">
                  <c:v>98.334972154834901</c:v>
                </c:pt>
                <c:pt idx="101">
                  <c:v>98.502049870387793</c:v>
                </c:pt>
                <c:pt idx="102">
                  <c:v>99.314590943927499</c:v>
                </c:pt>
                <c:pt idx="103">
                  <c:v>98.980183752574803</c:v>
                </c:pt>
              </c:numCache>
            </c:numRef>
          </c:val>
          <c:smooth val="0"/>
          <c:extLst>
            <c:ext xmlns:c16="http://schemas.microsoft.com/office/drawing/2014/chart" uri="{C3380CC4-5D6E-409C-BE32-E72D297353CC}">
              <c16:uniqueId val="{00000000-8A1F-4506-AA6E-A6E4DBC3269E}"/>
            </c:ext>
          </c:extLst>
        </c:ser>
        <c:ser>
          <c:idx val="2"/>
          <c:order val="1"/>
          <c:tx>
            <c:strRef>
              <c:f>'HM1.2.1 ITA'!$P$3</c:f>
              <c:strCache>
                <c:ptCount val="1"/>
                <c:pt idx="0">
                  <c:v>Price-to-income</c:v>
                </c:pt>
              </c:strCache>
            </c:strRef>
          </c:tx>
          <c:spPr>
            <a:ln w="19050" cap="rnd" cmpd="sng" algn="ctr">
              <a:solidFill>
                <a:schemeClr val="tx1"/>
              </a:solidFill>
              <a:prstDash val="solid"/>
              <a:round/>
            </a:ln>
            <a:effectLst/>
          </c:spPr>
          <c:marker>
            <c:symbol val="none"/>
          </c:marker>
          <c:cat>
            <c:strRef>
              <c:f>'HM1.2.1 ITA'!$M$4:$M$107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ITA'!$P$4:$P$107</c:f>
              <c:numCache>
                <c:formatCode>0.00</c:formatCode>
                <c:ptCount val="104"/>
                <c:pt idx="0">
                  <c:v>86.660275344511206</c:v>
                </c:pt>
                <c:pt idx="1">
                  <c:v>85.006671432687995</c:v>
                </c:pt>
                <c:pt idx="2">
                  <c:v>83.3689791977406</c:v>
                </c:pt>
                <c:pt idx="3">
                  <c:v>81.257938090616307</c:v>
                </c:pt>
                <c:pt idx="4">
                  <c:v>78.669662484070301</c:v>
                </c:pt>
                <c:pt idx="5">
                  <c:v>78.4817508267883</c:v>
                </c:pt>
                <c:pt idx="6">
                  <c:v>78.266660988034005</c:v>
                </c:pt>
                <c:pt idx="7">
                  <c:v>78.6943141081547</c:v>
                </c:pt>
                <c:pt idx="8">
                  <c:v>79.6146913260514</c:v>
                </c:pt>
                <c:pt idx="9">
                  <c:v>79.591833544808594</c:v>
                </c:pt>
                <c:pt idx="10">
                  <c:v>79.435440128243002</c:v>
                </c:pt>
                <c:pt idx="11">
                  <c:v>79.831820046746302</c:v>
                </c:pt>
                <c:pt idx="12">
                  <c:v>80.6572212909483</c:v>
                </c:pt>
                <c:pt idx="13">
                  <c:v>81.396968690332997</c:v>
                </c:pt>
                <c:pt idx="14">
                  <c:v>82.094346173262394</c:v>
                </c:pt>
                <c:pt idx="15">
                  <c:v>82.699971557174194</c:v>
                </c:pt>
                <c:pt idx="16">
                  <c:v>83.775077151332596</c:v>
                </c:pt>
                <c:pt idx="17">
                  <c:v>84.638740749672706</c:v>
                </c:pt>
                <c:pt idx="18">
                  <c:v>85.588211281062101</c:v>
                </c:pt>
                <c:pt idx="19">
                  <c:v>85.990718946279301</c:v>
                </c:pt>
                <c:pt idx="20">
                  <c:v>86.329878913302593</c:v>
                </c:pt>
                <c:pt idx="21">
                  <c:v>87.139631231046494</c:v>
                </c:pt>
                <c:pt idx="22">
                  <c:v>88.121263971801298</c:v>
                </c:pt>
                <c:pt idx="23">
                  <c:v>89.505141642861503</c:v>
                </c:pt>
                <c:pt idx="24">
                  <c:v>90.727807442504002</c:v>
                </c:pt>
                <c:pt idx="25">
                  <c:v>92.059002743440004</c:v>
                </c:pt>
                <c:pt idx="26">
                  <c:v>93.483751070345903</c:v>
                </c:pt>
                <c:pt idx="27">
                  <c:v>95.065149276125297</c:v>
                </c:pt>
                <c:pt idx="28">
                  <c:v>96.780578863365704</c:v>
                </c:pt>
                <c:pt idx="29">
                  <c:v>98.641193361713206</c:v>
                </c:pt>
                <c:pt idx="30">
                  <c:v>100.499972908163</c:v>
                </c:pt>
                <c:pt idx="31">
                  <c:v>102.244521735437</c:v>
                </c:pt>
                <c:pt idx="32">
                  <c:v>103.630509588668</c:v>
                </c:pt>
                <c:pt idx="33">
                  <c:v>105.427922282312</c:v>
                </c:pt>
                <c:pt idx="34">
                  <c:v>107.271119291966</c:v>
                </c:pt>
                <c:pt idx="35">
                  <c:v>108.842625262911</c:v>
                </c:pt>
                <c:pt idx="36">
                  <c:v>110.767831856157</c:v>
                </c:pt>
                <c:pt idx="37">
                  <c:v>111.76612534361399</c:v>
                </c:pt>
                <c:pt idx="38">
                  <c:v>112.556086518615</c:v>
                </c:pt>
                <c:pt idx="39">
                  <c:v>113.59243204650301</c:v>
                </c:pt>
                <c:pt idx="40">
                  <c:v>114.65845754831</c:v>
                </c:pt>
                <c:pt idx="41">
                  <c:v>115.30158002006699</c:v>
                </c:pt>
                <c:pt idx="42">
                  <c:v>115.938688851634</c:v>
                </c:pt>
                <c:pt idx="43">
                  <c:v>116.73487218684301</c:v>
                </c:pt>
                <c:pt idx="44">
                  <c:v>116.93399379883699</c:v>
                </c:pt>
                <c:pt idx="45">
                  <c:v>117.619737567531</c:v>
                </c:pt>
                <c:pt idx="46">
                  <c:v>118.491346772052</c:v>
                </c:pt>
                <c:pt idx="47">
                  <c:v>119.66097969722</c:v>
                </c:pt>
                <c:pt idx="48">
                  <c:v>119.245797193393</c:v>
                </c:pt>
                <c:pt idx="49">
                  <c:v>119.23027956948</c:v>
                </c:pt>
                <c:pt idx="50">
                  <c:v>119.610928219245</c:v>
                </c:pt>
                <c:pt idx="51">
                  <c:v>119.410175790024</c:v>
                </c:pt>
                <c:pt idx="52">
                  <c:v>119.681493218917</c:v>
                </c:pt>
                <c:pt idx="53">
                  <c:v>119.150872201951</c:v>
                </c:pt>
                <c:pt idx="54">
                  <c:v>118.510659423549</c:v>
                </c:pt>
                <c:pt idx="55">
                  <c:v>118.14683742397099</c:v>
                </c:pt>
                <c:pt idx="56">
                  <c:v>119.48084962676</c:v>
                </c:pt>
                <c:pt idx="57">
                  <c:v>119.333922646266</c:v>
                </c:pt>
                <c:pt idx="58">
                  <c:v>119.305645045319</c:v>
                </c:pt>
                <c:pt idx="59">
                  <c:v>118.95066520272501</c:v>
                </c:pt>
                <c:pt idx="60">
                  <c:v>115.994537786145</c:v>
                </c:pt>
                <c:pt idx="61">
                  <c:v>118.378623999965</c:v>
                </c:pt>
                <c:pt idx="62">
                  <c:v>119.13319958725801</c:v>
                </c:pt>
                <c:pt idx="63">
                  <c:v>119.898082481204</c:v>
                </c:pt>
                <c:pt idx="64">
                  <c:v>122.106364843367</c:v>
                </c:pt>
                <c:pt idx="65">
                  <c:v>120.84752821794</c:v>
                </c:pt>
                <c:pt idx="66">
                  <c:v>118.511362757261</c:v>
                </c:pt>
                <c:pt idx="67">
                  <c:v>116.144918860106</c:v>
                </c:pt>
                <c:pt idx="68">
                  <c:v>113.588033722906</c:v>
                </c:pt>
                <c:pt idx="69">
                  <c:v>112.29811875294401</c:v>
                </c:pt>
                <c:pt idx="70">
                  <c:v>110.44051292767401</c:v>
                </c:pt>
                <c:pt idx="71">
                  <c:v>109.07262772041599</c:v>
                </c:pt>
                <c:pt idx="72">
                  <c:v>108.19234692468601</c:v>
                </c:pt>
                <c:pt idx="73">
                  <c:v>106.13211558890799</c:v>
                </c:pt>
                <c:pt idx="74">
                  <c:v>104.468394641157</c:v>
                </c:pt>
                <c:pt idx="75">
                  <c:v>102.781393840204</c:v>
                </c:pt>
                <c:pt idx="76">
                  <c:v>100.718312969515</c:v>
                </c:pt>
                <c:pt idx="77">
                  <c:v>99.758512224857796</c:v>
                </c:pt>
                <c:pt idx="78">
                  <c:v>100.240905038498</c:v>
                </c:pt>
                <c:pt idx="79">
                  <c:v>99.282269767128895</c:v>
                </c:pt>
                <c:pt idx="80">
                  <c:v>99.619710040259207</c:v>
                </c:pt>
                <c:pt idx="81">
                  <c:v>99.002995206265396</c:v>
                </c:pt>
                <c:pt idx="82">
                  <c:v>98.6389905838098</c:v>
                </c:pt>
                <c:pt idx="83">
                  <c:v>97.734058710074507</c:v>
                </c:pt>
                <c:pt idx="84">
                  <c:v>96.616211772334694</c:v>
                </c:pt>
                <c:pt idx="85">
                  <c:v>95.749068226718904</c:v>
                </c:pt>
                <c:pt idx="86">
                  <c:v>95.036171044317996</c:v>
                </c:pt>
                <c:pt idx="87">
                  <c:v>94.594082804140101</c:v>
                </c:pt>
                <c:pt idx="88">
                  <c:v>94.061481922922098</c:v>
                </c:pt>
                <c:pt idx="89">
                  <c:v>93.252445370883606</c:v>
                </c:pt>
                <c:pt idx="90">
                  <c:v>92.408848500646798</c:v>
                </c:pt>
                <c:pt idx="91">
                  <c:v>92.639325232739694</c:v>
                </c:pt>
                <c:pt idx="92">
                  <c:v>90.8600359244342</c:v>
                </c:pt>
                <c:pt idx="93">
                  <c:v>91.714687873592496</c:v>
                </c:pt>
                <c:pt idx="94">
                  <c:v>92.508479964044199</c:v>
                </c:pt>
                <c:pt idx="95">
                  <c:v>93.496448504669203</c:v>
                </c:pt>
                <c:pt idx="96">
                  <c:v>96.340621676823702</c:v>
                </c:pt>
                <c:pt idx="97">
                  <c:v>98.248674449147501</c:v>
                </c:pt>
                <c:pt idx="98">
                  <c:v>95.595428853634502</c:v>
                </c:pt>
                <c:pt idx="99">
                  <c:v>95.143033807732806</c:v>
                </c:pt>
                <c:pt idx="100">
                  <c:v>94.766286910613502</c:v>
                </c:pt>
                <c:pt idx="101">
                  <c:v>94.342099762174996</c:v>
                </c:pt>
                <c:pt idx="102">
                  <c:v>94.803315199369493</c:v>
                </c:pt>
                <c:pt idx="103">
                  <c:v>94.651568210661594</c:v>
                </c:pt>
              </c:numCache>
            </c:numRef>
          </c:val>
          <c:smooth val="0"/>
          <c:extLst>
            <c:ext xmlns:c16="http://schemas.microsoft.com/office/drawing/2014/chart" uri="{C3380CC4-5D6E-409C-BE32-E72D297353CC}">
              <c16:uniqueId val="{00000001-8A1F-4506-AA6E-A6E4DBC3269E}"/>
            </c:ext>
          </c:extLst>
        </c:ser>
        <c:ser>
          <c:idx val="3"/>
          <c:order val="2"/>
          <c:tx>
            <c:strRef>
              <c:f>'HM1.2.1 ITA'!$Q$3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ITA'!$M$4:$M$107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ITA'!$Q$4:$Q$107</c:f>
              <c:numCache>
                <c:formatCode>0.00</c:formatCode>
                <c:ptCount val="104"/>
                <c:pt idx="0">
                  <c:v>97.158578464996566</c:v>
                </c:pt>
                <c:pt idx="1">
                  <c:v>#N/A</c:v>
                </c:pt>
                <c:pt idx="2">
                  <c:v>#N/A</c:v>
                </c:pt>
                <c:pt idx="3">
                  <c:v>#N/A</c:v>
                </c:pt>
                <c:pt idx="4">
                  <c:v>98.884440436125786</c:v>
                </c:pt>
                <c:pt idx="5">
                  <c:v>#N/A</c:v>
                </c:pt>
                <c:pt idx="6">
                  <c:v>#N/A</c:v>
                </c:pt>
                <c:pt idx="7">
                  <c:v>#N/A</c:v>
                </c:pt>
                <c:pt idx="8">
                  <c:v>100.64602043050368</c:v>
                </c:pt>
                <c:pt idx="9">
                  <c:v>#N/A</c:v>
                </c:pt>
                <c:pt idx="10">
                  <c:v>#N/A</c:v>
                </c:pt>
                <c:pt idx="11">
                  <c:v>#N/A</c:v>
                </c:pt>
                <c:pt idx="12">
                  <c:v>102.26499874628527</c:v>
                </c:pt>
                <c:pt idx="13">
                  <c:v>#N/A</c:v>
                </c:pt>
                <c:pt idx="14">
                  <c:v>#N/A</c:v>
                </c:pt>
                <c:pt idx="15">
                  <c:v>#N/A</c:v>
                </c:pt>
                <c:pt idx="16">
                  <c:v>106.08963823845701</c:v>
                </c:pt>
                <c:pt idx="17">
                  <c:v>#N/A</c:v>
                </c:pt>
                <c:pt idx="18">
                  <c:v>#N/A</c:v>
                </c:pt>
                <c:pt idx="19">
                  <c:v>#N/A</c:v>
                </c:pt>
                <c:pt idx="20">
                  <c:v>108.08827860233907</c:v>
                </c:pt>
                <c:pt idx="21">
                  <c:v>#N/A</c:v>
                </c:pt>
                <c:pt idx="22">
                  <c:v>#N/A</c:v>
                </c:pt>
                <c:pt idx="23">
                  <c:v>#N/A</c:v>
                </c:pt>
                <c:pt idx="24">
                  <c:v>108.15396904137116</c:v>
                </c:pt>
                <c:pt idx="25">
                  <c:v>#N/A</c:v>
                </c:pt>
                <c:pt idx="26">
                  <c:v>#N/A</c:v>
                </c:pt>
                <c:pt idx="27">
                  <c:v>#N/A</c:v>
                </c:pt>
                <c:pt idx="28">
                  <c:v>107.72010695589267</c:v>
                </c:pt>
                <c:pt idx="29">
                  <c:v>#N/A</c:v>
                </c:pt>
                <c:pt idx="30">
                  <c:v>#N/A</c:v>
                </c:pt>
                <c:pt idx="31">
                  <c:v>#N/A</c:v>
                </c:pt>
                <c:pt idx="32">
                  <c:v>108.44310341260682</c:v>
                </c:pt>
                <c:pt idx="33">
                  <c:v>#N/A</c:v>
                </c:pt>
                <c:pt idx="34">
                  <c:v>#N/A</c:v>
                </c:pt>
                <c:pt idx="35">
                  <c:v>#N/A</c:v>
                </c:pt>
                <c:pt idx="36">
                  <c:v>108.69376034660958</c:v>
                </c:pt>
                <c:pt idx="37">
                  <c:v>#N/A</c:v>
                </c:pt>
                <c:pt idx="38">
                  <c:v>#N/A</c:v>
                </c:pt>
                <c:pt idx="39">
                  <c:v>#N/A</c:v>
                </c:pt>
                <c:pt idx="40">
                  <c:v>110.19827070956387</c:v>
                </c:pt>
                <c:pt idx="41">
                  <c:v>#N/A</c:v>
                </c:pt>
                <c:pt idx="42">
                  <c:v>#N/A</c:v>
                </c:pt>
                <c:pt idx="43">
                  <c:v>#N/A</c:v>
                </c:pt>
                <c:pt idx="44">
                  <c:v>111.15881527861866</c:v>
                </c:pt>
                <c:pt idx="45">
                  <c:v>#N/A</c:v>
                </c:pt>
                <c:pt idx="46">
                  <c:v>#N/A</c:v>
                </c:pt>
                <c:pt idx="47">
                  <c:v>#N/A</c:v>
                </c:pt>
                <c:pt idx="48">
                  <c:v>109.24348654107827</c:v>
                </c:pt>
                <c:pt idx="49">
                  <c:v>#N/A</c:v>
                </c:pt>
                <c:pt idx="50">
                  <c:v>#N/A</c:v>
                </c:pt>
                <c:pt idx="51">
                  <c:v>#N/A</c:v>
                </c:pt>
                <c:pt idx="52">
                  <c:v>102.87620429368758</c:v>
                </c:pt>
                <c:pt idx="53">
                  <c:v>#N/A</c:v>
                </c:pt>
                <c:pt idx="54">
                  <c:v>#N/A</c:v>
                </c:pt>
                <c:pt idx="55">
                  <c:v>#N/A</c:v>
                </c:pt>
                <c:pt idx="56">
                  <c:v>104.17715230196514</c:v>
                </c:pt>
                <c:pt idx="57">
                  <c:v>#N/A</c:v>
                </c:pt>
                <c:pt idx="58">
                  <c:v>#N/A</c:v>
                </c:pt>
                <c:pt idx="59">
                  <c:v>#N/A</c:v>
                </c:pt>
                <c:pt idx="60">
                  <c:v>104.551541115169</c:v>
                </c:pt>
                <c:pt idx="61">
                  <c:v>#N/A</c:v>
                </c:pt>
                <c:pt idx="62">
                  <c:v>#N/A</c:v>
                </c:pt>
                <c:pt idx="63">
                  <c:v>#N/A</c:v>
                </c:pt>
                <c:pt idx="64">
                  <c:v>101.15790927232797</c:v>
                </c:pt>
                <c:pt idx="65">
                  <c:v>#N/A</c:v>
                </c:pt>
                <c:pt idx="66">
                  <c:v>#N/A</c:v>
                </c:pt>
                <c:pt idx="67">
                  <c:v>#N/A</c:v>
                </c:pt>
                <c:pt idx="68">
                  <c:v>99.097302373443057</c:v>
                </c:pt>
                <c:pt idx="69">
                  <c:v>#N/A</c:v>
                </c:pt>
                <c:pt idx="70">
                  <c:v>#N/A</c:v>
                </c:pt>
                <c:pt idx="71">
                  <c:v>#N/A</c:v>
                </c:pt>
                <c:pt idx="72">
                  <c:v>99.077846710071299</c:v>
                </c:pt>
                <c:pt idx="73">
                  <c:v>#N/A</c:v>
                </c:pt>
                <c:pt idx="74">
                  <c:v>#N/A</c:v>
                </c:pt>
                <c:pt idx="75">
                  <c:v>#N/A</c:v>
                </c:pt>
                <c:pt idx="76">
                  <c:v>100</c:v>
                </c:pt>
                <c:pt idx="77">
                  <c:v>#N/A</c:v>
                </c:pt>
                <c:pt idx="78">
                  <c:v>#N/A</c:v>
                </c:pt>
                <c:pt idx="79">
                  <c:v>#N/A</c:v>
                </c:pt>
                <c:pt idx="80">
                  <c:v>101.48622549620303</c:v>
                </c:pt>
                <c:pt idx="81">
                  <c:v>#N/A</c:v>
                </c:pt>
                <c:pt idx="82">
                  <c:v>#N/A</c:v>
                </c:pt>
                <c:pt idx="83">
                  <c:v>#N/A</c:v>
                </c:pt>
                <c:pt idx="84">
                  <c:v>103.37301348609861</c:v>
                </c:pt>
                <c:pt idx="85">
                  <c:v>#N/A</c:v>
                </c:pt>
                <c:pt idx="86">
                  <c:v>#N/A</c:v>
                </c:pt>
                <c:pt idx="87">
                  <c:v>#N/A</c:v>
                </c:pt>
                <c:pt idx="88">
                  <c:v>104.5480264363281</c:v>
                </c:pt>
                <c:pt idx="89">
                  <c:v>#N/A</c:v>
                </c:pt>
                <c:pt idx="90">
                  <c:v>#N/A</c:v>
                </c:pt>
                <c:pt idx="91">
                  <c:v>#N/A</c:v>
                </c:pt>
                <c:pt idx="92">
                  <c:v>105.33153767394738</c:v>
                </c:pt>
                <c:pt idx="93">
                  <c:v>#N/A</c:v>
                </c:pt>
                <c:pt idx="94">
                  <c:v>#N/A</c:v>
                </c:pt>
                <c:pt idx="95">
                  <c:v>#N/A</c:v>
                </c:pt>
                <c:pt idx="96">
                  <c:v>96.292508904846812</c:v>
                </c:pt>
                <c:pt idx="97">
                  <c:v>#N/A</c:v>
                </c:pt>
                <c:pt idx="98">
                  <c:v>#N/A</c:v>
                </c:pt>
                <c:pt idx="99">
                  <c:v>#N/A</c:v>
                </c:pt>
                <c:pt idx="100">
                  <c:v>103.2618930838149</c:v>
                </c:pt>
                <c:pt idx="101">
                  <c:v>#N/A</c:v>
                </c:pt>
                <c:pt idx="102">
                  <c:v>#N/A</c:v>
                </c:pt>
                <c:pt idx="103">
                  <c:v>#N/A</c:v>
                </c:pt>
              </c:numCache>
            </c:numRef>
          </c:val>
          <c:smooth val="0"/>
          <c:extLst>
            <c:ext xmlns:c16="http://schemas.microsoft.com/office/drawing/2014/chart" uri="{C3380CC4-5D6E-409C-BE32-E72D297353CC}">
              <c16:uniqueId val="{00000002-8A1F-4506-AA6E-A6E4DBC3269E}"/>
            </c:ext>
          </c:extLst>
        </c:ser>
        <c:ser>
          <c:idx val="4"/>
          <c:order val="3"/>
          <c:spPr>
            <a:ln w="19050" cap="rnd" cmpd="sng" algn="ctr">
              <a:solidFill>
                <a:schemeClr val="tx1"/>
              </a:solidFill>
              <a:prstDash val="sysDot"/>
              <a:round/>
            </a:ln>
            <a:effectLst/>
          </c:spPr>
          <c:marker>
            <c:symbol val="none"/>
          </c:marker>
          <c:cat>
            <c:strRef>
              <c:f>'HM1.2.1 ITA'!$M$4:$M$107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ITA'!$R$4:$R$107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8A1F-4506-AA6E-A6E4DBC3269E}"/>
            </c:ext>
          </c:extLst>
        </c:ser>
        <c:dLbls>
          <c:showLegendKey val="0"/>
          <c:showVal val="0"/>
          <c:showCatName val="0"/>
          <c:showSerName val="0"/>
          <c:showPercent val="0"/>
          <c:showBubbleSize val="0"/>
        </c:dLbls>
        <c:smooth val="0"/>
        <c:axId val="291581312"/>
        <c:axId val="291587200"/>
      </c:lineChart>
      <c:catAx>
        <c:axId val="29158131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587200"/>
        <c:crosses val="autoZero"/>
        <c:auto val="1"/>
        <c:lblAlgn val="ctr"/>
        <c:lblOffset val="0"/>
        <c:tickLblSkip val="4"/>
        <c:tickMarkSkip val="4"/>
        <c:noMultiLvlLbl val="0"/>
      </c:catAx>
      <c:valAx>
        <c:axId val="291587200"/>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158131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JPN'!$O$3</c:f>
              <c:strCache>
                <c:ptCount val="1"/>
                <c:pt idx="0">
                  <c:v>Real house price index</c:v>
                </c:pt>
              </c:strCache>
            </c:strRef>
          </c:tx>
          <c:spPr>
            <a:ln w="19050" cap="rnd" cmpd="sng" algn="ctr">
              <a:solidFill>
                <a:schemeClr val="accent1"/>
              </a:solidFill>
              <a:prstDash val="solid"/>
              <a:round/>
            </a:ln>
            <a:effectLst/>
          </c:spPr>
          <c:marker>
            <c:symbol val="none"/>
          </c:marker>
          <c:cat>
            <c:strRef>
              <c:f>'HM1.2.1 JPN'!$M$4:$M$107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JPN'!$O$4:$O$107</c:f>
              <c:numCache>
                <c:formatCode>0.00</c:formatCode>
                <c:ptCount val="104"/>
                <c:pt idx="0">
                  <c:v>141.296020850183</c:v>
                </c:pt>
                <c:pt idx="1">
                  <c:v>140.21062484767</c:v>
                </c:pt>
                <c:pt idx="2">
                  <c:v>139.69641860375799</c:v>
                </c:pt>
                <c:pt idx="3">
                  <c:v>139.12390381842101</c:v>
                </c:pt>
                <c:pt idx="4">
                  <c:v>138.61895629144399</c:v>
                </c:pt>
                <c:pt idx="5">
                  <c:v>136.15417045764701</c:v>
                </c:pt>
                <c:pt idx="6">
                  <c:v>135.67786041589801</c:v>
                </c:pt>
                <c:pt idx="7">
                  <c:v>135.315972241726</c:v>
                </c:pt>
                <c:pt idx="8">
                  <c:v>134.95415573297299</c:v>
                </c:pt>
                <c:pt idx="9">
                  <c:v>134.46794112121</c:v>
                </c:pt>
                <c:pt idx="10">
                  <c:v>134.13180615963699</c:v>
                </c:pt>
                <c:pt idx="11">
                  <c:v>132.50789752225401</c:v>
                </c:pt>
                <c:pt idx="12">
                  <c:v>131.985063021391</c:v>
                </c:pt>
                <c:pt idx="13">
                  <c:v>131.05116333603101</c:v>
                </c:pt>
                <c:pt idx="14">
                  <c:v>130.047640125112</c:v>
                </c:pt>
                <c:pt idx="15">
                  <c:v>129.271841596999</c:v>
                </c:pt>
                <c:pt idx="16">
                  <c:v>128.23791183180401</c:v>
                </c:pt>
                <c:pt idx="17">
                  <c:v>127.394320941742</c:v>
                </c:pt>
                <c:pt idx="18">
                  <c:v>126.346891010129</c:v>
                </c:pt>
                <c:pt idx="19">
                  <c:v>125.475284451281</c:v>
                </c:pt>
                <c:pt idx="20">
                  <c:v>124.072168370876</c:v>
                </c:pt>
                <c:pt idx="21">
                  <c:v>123.541627061342</c:v>
                </c:pt>
                <c:pt idx="22">
                  <c:v>122.475776744237</c:v>
                </c:pt>
                <c:pt idx="23">
                  <c:v>121.546529194435</c:v>
                </c:pt>
                <c:pt idx="24">
                  <c:v>120.17077389973301</c:v>
                </c:pt>
                <c:pt idx="25">
                  <c:v>118.875060531183</c:v>
                </c:pt>
                <c:pt idx="26">
                  <c:v>117.41391983200199</c:v>
                </c:pt>
                <c:pt idx="27">
                  <c:v>115.840072426467</c:v>
                </c:pt>
                <c:pt idx="28">
                  <c:v>114.22094043133499</c:v>
                </c:pt>
                <c:pt idx="29">
                  <c:v>112.77240212553799</c:v>
                </c:pt>
                <c:pt idx="30">
                  <c:v>111.08932611901</c:v>
                </c:pt>
                <c:pt idx="31">
                  <c:v>109.58078625264601</c:v>
                </c:pt>
                <c:pt idx="32">
                  <c:v>107.747109511844</c:v>
                </c:pt>
                <c:pt idx="33">
                  <c:v>106.399704899447</c:v>
                </c:pt>
                <c:pt idx="34">
                  <c:v>105.04312401477</c:v>
                </c:pt>
                <c:pt idx="35">
                  <c:v>103.65679156184601</c:v>
                </c:pt>
                <c:pt idx="36">
                  <c:v>102.68707436161201</c:v>
                </c:pt>
                <c:pt idx="37">
                  <c:v>101.77462656487801</c:v>
                </c:pt>
                <c:pt idx="38">
                  <c:v>100.868368804654</c:v>
                </c:pt>
                <c:pt idx="39">
                  <c:v>100.14905742629701</c:v>
                </c:pt>
                <c:pt idx="40">
                  <c:v>99.074527203012906</c:v>
                </c:pt>
                <c:pt idx="41">
                  <c:v>98.529950772408498</c:v>
                </c:pt>
                <c:pt idx="42">
                  <c:v>97.805148974745407</c:v>
                </c:pt>
                <c:pt idx="43">
                  <c:v>98.053523817929403</c:v>
                </c:pt>
                <c:pt idx="44">
                  <c:v>98.120929277229394</c:v>
                </c:pt>
                <c:pt idx="45">
                  <c:v>97.7737139903101</c:v>
                </c:pt>
                <c:pt idx="46">
                  <c:v>97.658193468122505</c:v>
                </c:pt>
                <c:pt idx="47">
                  <c:v>97.3123314544506</c:v>
                </c:pt>
                <c:pt idx="48">
                  <c:v>96.819362152525102</c:v>
                </c:pt>
                <c:pt idx="49">
                  <c:v>100.09731588395201</c:v>
                </c:pt>
                <c:pt idx="50">
                  <c:v>97.460219472864594</c:v>
                </c:pt>
                <c:pt idx="51">
                  <c:v>95.618227282933503</c:v>
                </c:pt>
                <c:pt idx="52">
                  <c:v>93.695758203637297</c:v>
                </c:pt>
                <c:pt idx="53">
                  <c:v>92.8823231061304</c:v>
                </c:pt>
                <c:pt idx="54">
                  <c:v>94.162680420048801</c:v>
                </c:pt>
                <c:pt idx="55">
                  <c:v>94.661113683660702</c:v>
                </c:pt>
                <c:pt idx="56">
                  <c:v>95.759282820942104</c:v>
                </c:pt>
                <c:pt idx="57">
                  <c:v>96.322032410205594</c:v>
                </c:pt>
                <c:pt idx="58">
                  <c:v>96.959695519831797</c:v>
                </c:pt>
                <c:pt idx="59">
                  <c:v>97.524076294503899</c:v>
                </c:pt>
                <c:pt idx="60">
                  <c:v>97.229908089720993</c:v>
                </c:pt>
                <c:pt idx="61">
                  <c:v>97.262195219306093</c:v>
                </c:pt>
                <c:pt idx="62">
                  <c:v>97.458548031399005</c:v>
                </c:pt>
                <c:pt idx="63">
                  <c:v>96.750501617474697</c:v>
                </c:pt>
                <c:pt idx="64">
                  <c:v>96.855100018101297</c:v>
                </c:pt>
                <c:pt idx="65">
                  <c:v>96.499276682800797</c:v>
                </c:pt>
                <c:pt idx="66">
                  <c:v>97.0800446945494</c:v>
                </c:pt>
                <c:pt idx="67">
                  <c:v>97.212058312266507</c:v>
                </c:pt>
                <c:pt idx="68">
                  <c:v>97.062415908164894</c:v>
                </c:pt>
                <c:pt idx="69">
                  <c:v>98.730733566363597</c:v>
                </c:pt>
                <c:pt idx="70">
                  <c:v>99.195559615121297</c:v>
                </c:pt>
                <c:pt idx="71">
                  <c:v>99.636996935457006</c:v>
                </c:pt>
                <c:pt idx="72">
                  <c:v>99.129446533863799</c:v>
                </c:pt>
                <c:pt idx="73">
                  <c:v>97.421166064186906</c:v>
                </c:pt>
                <c:pt idx="74">
                  <c:v>97.708125134226805</c:v>
                </c:pt>
                <c:pt idx="75">
                  <c:v>98.534279231483097</c:v>
                </c:pt>
                <c:pt idx="76">
                  <c:v>99.515825796131594</c:v>
                </c:pt>
                <c:pt idx="77">
                  <c:v>99.470656709923901</c:v>
                </c:pt>
                <c:pt idx="78">
                  <c:v>100.39939692184301</c:v>
                </c:pt>
                <c:pt idx="79">
                  <c:v>100.614120572102</c:v>
                </c:pt>
                <c:pt idx="80">
                  <c:v>101.110102673292</c:v>
                </c:pt>
                <c:pt idx="81">
                  <c:v>102.787081741539</c:v>
                </c:pt>
                <c:pt idx="82">
                  <c:v>102.858743961351</c:v>
                </c:pt>
                <c:pt idx="83">
                  <c:v>103.47577063763001</c:v>
                </c:pt>
                <c:pt idx="84">
                  <c:v>104.555476979269</c:v>
                </c:pt>
                <c:pt idx="85">
                  <c:v>104.531289666174</c:v>
                </c:pt>
                <c:pt idx="86">
                  <c:v>105.056445876903</c:v>
                </c:pt>
                <c:pt idx="87">
                  <c:v>104.882636263387</c:v>
                </c:pt>
                <c:pt idx="88">
                  <c:v>105.195514068058</c:v>
                </c:pt>
                <c:pt idx="89">
                  <c:v>105.954711031336</c:v>
                </c:pt>
                <c:pt idx="90">
                  <c:v>106.118663058013</c:v>
                </c:pt>
                <c:pt idx="91">
                  <c:v>106.89762740099999</c:v>
                </c:pt>
                <c:pt idx="92">
                  <c:v>107.458390185757</c:v>
                </c:pt>
                <c:pt idx="93">
                  <c:v>107.33753782060001</c:v>
                </c:pt>
                <c:pt idx="94">
                  <c:v>107.23367348956999</c:v>
                </c:pt>
                <c:pt idx="95">
                  <c:v>106.931733544588</c:v>
                </c:pt>
                <c:pt idx="96">
                  <c:v>106.054556084803</c:v>
                </c:pt>
                <c:pt idx="97">
                  <c:v>106.152018884437</c:v>
                </c:pt>
                <c:pt idx="98">
                  <c:v>106.693275003133</c:v>
                </c:pt>
                <c:pt idx="99">
                  <c:v>109.11376906663899</c:v>
                </c:pt>
                <c:pt idx="100">
                  <c:v>110.02270009247501</c:v>
                </c:pt>
                <c:pt idx="101">
                  <c:v>112.839393800232</c:v>
                </c:pt>
                <c:pt idx="102">
                  <c:v>115.96891823934099</c:v>
                </c:pt>
                <c:pt idx="103">
                  <c:v>117.262347140177</c:v>
                </c:pt>
              </c:numCache>
            </c:numRef>
          </c:val>
          <c:smooth val="0"/>
          <c:extLst>
            <c:ext xmlns:c16="http://schemas.microsoft.com/office/drawing/2014/chart" uri="{C3380CC4-5D6E-409C-BE32-E72D297353CC}">
              <c16:uniqueId val="{00000000-7796-44AF-9C6F-EF1F5289AA3A}"/>
            </c:ext>
          </c:extLst>
        </c:ser>
        <c:ser>
          <c:idx val="2"/>
          <c:order val="1"/>
          <c:tx>
            <c:strRef>
              <c:f>'HM1.2.1 JPN'!$P$3</c:f>
              <c:strCache>
                <c:ptCount val="1"/>
                <c:pt idx="0">
                  <c:v>Price-to-income</c:v>
                </c:pt>
              </c:strCache>
            </c:strRef>
          </c:tx>
          <c:spPr>
            <a:ln w="19050" cap="rnd" cmpd="sng" algn="ctr">
              <a:solidFill>
                <a:schemeClr val="tx1"/>
              </a:solidFill>
              <a:prstDash val="solid"/>
              <a:round/>
            </a:ln>
            <a:effectLst/>
          </c:spPr>
          <c:marker>
            <c:symbol val="none"/>
          </c:marker>
          <c:cat>
            <c:strRef>
              <c:f>'HM1.2.1 JPN'!$M$4:$M$107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JPN'!$P$4:$P$107</c:f>
              <c:numCache>
                <c:formatCode>0.00</c:formatCode>
                <c:ptCount val="104"/>
                <c:pt idx="0">
                  <c:v>148.27460280873399</c:v>
                </c:pt>
                <c:pt idx="1">
                  <c:v>145.34722402504599</c:v>
                </c:pt>
                <c:pt idx="2">
                  <c:v>144.25663644135901</c:v>
                </c:pt>
                <c:pt idx="3">
                  <c:v>143.00826920014799</c:v>
                </c:pt>
                <c:pt idx="4">
                  <c:v>142.64148278674801</c:v>
                </c:pt>
                <c:pt idx="5">
                  <c:v>141.04847249425799</c:v>
                </c:pt>
                <c:pt idx="6">
                  <c:v>139.626212672088</c:v>
                </c:pt>
                <c:pt idx="7">
                  <c:v>137.55976217162001</c:v>
                </c:pt>
                <c:pt idx="8">
                  <c:v>137.11509128023101</c:v>
                </c:pt>
                <c:pt idx="9">
                  <c:v>138.13089790596899</c:v>
                </c:pt>
                <c:pt idx="10">
                  <c:v>138.022362955836</c:v>
                </c:pt>
                <c:pt idx="11">
                  <c:v>136.06420332615099</c:v>
                </c:pt>
                <c:pt idx="12">
                  <c:v>135.97983263291599</c:v>
                </c:pt>
                <c:pt idx="13">
                  <c:v>135.62686307732599</c:v>
                </c:pt>
                <c:pt idx="14">
                  <c:v>134.532501557476</c:v>
                </c:pt>
                <c:pt idx="15">
                  <c:v>133.53964405285899</c:v>
                </c:pt>
                <c:pt idx="16">
                  <c:v>132.328363542056</c:v>
                </c:pt>
                <c:pt idx="17">
                  <c:v>131.863024740659</c:v>
                </c:pt>
                <c:pt idx="18">
                  <c:v>131.73553076893899</c:v>
                </c:pt>
                <c:pt idx="19">
                  <c:v>130.400865619564</c:v>
                </c:pt>
                <c:pt idx="20">
                  <c:v>128.712732302923</c:v>
                </c:pt>
                <c:pt idx="21">
                  <c:v>132.43825870000899</c:v>
                </c:pt>
                <c:pt idx="22">
                  <c:v>131.071679472288</c:v>
                </c:pt>
                <c:pt idx="23">
                  <c:v>131.230725346931</c:v>
                </c:pt>
                <c:pt idx="24">
                  <c:v>125.60236502258</c:v>
                </c:pt>
                <c:pt idx="25">
                  <c:v>127.289945332987</c:v>
                </c:pt>
                <c:pt idx="26">
                  <c:v>124.654634215711</c:v>
                </c:pt>
                <c:pt idx="27">
                  <c:v>124.27827953989301</c:v>
                </c:pt>
                <c:pt idx="28">
                  <c:v>121.20844316289801</c:v>
                </c:pt>
                <c:pt idx="29">
                  <c:v>120.432658903022</c:v>
                </c:pt>
                <c:pt idx="30">
                  <c:v>119.540084509256</c:v>
                </c:pt>
                <c:pt idx="31">
                  <c:v>116.239133038731</c:v>
                </c:pt>
                <c:pt idx="32">
                  <c:v>114.815790682209</c:v>
                </c:pt>
                <c:pt idx="33">
                  <c:v>111.64683542908899</c:v>
                </c:pt>
                <c:pt idx="34">
                  <c:v>109.455922526219</c:v>
                </c:pt>
                <c:pt idx="35">
                  <c:v>108.01428791696</c:v>
                </c:pt>
                <c:pt idx="36">
                  <c:v>106.81550667152599</c:v>
                </c:pt>
                <c:pt idx="37">
                  <c:v>104.710136251237</c:v>
                </c:pt>
                <c:pt idx="38">
                  <c:v>103.55437145382101</c:v>
                </c:pt>
                <c:pt idx="39">
                  <c:v>103.410072421728</c:v>
                </c:pt>
                <c:pt idx="40">
                  <c:v>102.937842835531</c:v>
                </c:pt>
                <c:pt idx="41">
                  <c:v>100.14345679609001</c:v>
                </c:pt>
                <c:pt idx="42">
                  <c:v>98.682852887619404</c:v>
                </c:pt>
                <c:pt idx="43">
                  <c:v>98.499972894234801</c:v>
                </c:pt>
                <c:pt idx="44">
                  <c:v>98.144559228149504</c:v>
                </c:pt>
                <c:pt idx="45">
                  <c:v>98.650299790408994</c:v>
                </c:pt>
                <c:pt idx="46">
                  <c:v>98.701201947044098</c:v>
                </c:pt>
                <c:pt idx="47">
                  <c:v>98.2525436409869</c:v>
                </c:pt>
                <c:pt idx="48">
                  <c:v>97.964510523407199</c:v>
                </c:pt>
                <c:pt idx="49">
                  <c:v>102.814713567326</c:v>
                </c:pt>
                <c:pt idx="50">
                  <c:v>100.414643096991</c:v>
                </c:pt>
                <c:pt idx="51">
                  <c:v>97.442704906094704</c:v>
                </c:pt>
                <c:pt idx="52">
                  <c:v>94.349149539691695</c:v>
                </c:pt>
                <c:pt idx="53">
                  <c:v>95.794862514300505</c:v>
                </c:pt>
                <c:pt idx="54">
                  <c:v>96.319208634259098</c:v>
                </c:pt>
                <c:pt idx="55">
                  <c:v>95.769867167013004</c:v>
                </c:pt>
                <c:pt idx="56">
                  <c:v>97.082253584349402</c:v>
                </c:pt>
                <c:pt idx="57">
                  <c:v>96.560880728952199</c:v>
                </c:pt>
                <c:pt idx="58">
                  <c:v>96.677146621925999</c:v>
                </c:pt>
                <c:pt idx="59">
                  <c:v>98.316740740497394</c:v>
                </c:pt>
                <c:pt idx="60">
                  <c:v>98.262311433484697</c:v>
                </c:pt>
                <c:pt idx="61">
                  <c:v>97.607076139782805</c:v>
                </c:pt>
                <c:pt idx="62">
                  <c:v>97.691499099672001</c:v>
                </c:pt>
                <c:pt idx="63">
                  <c:v>97.343052807067494</c:v>
                </c:pt>
                <c:pt idx="64">
                  <c:v>96.298952792480904</c:v>
                </c:pt>
                <c:pt idx="65">
                  <c:v>96.401045698665101</c:v>
                </c:pt>
                <c:pt idx="66">
                  <c:v>96.022152031942895</c:v>
                </c:pt>
                <c:pt idx="67">
                  <c:v>96.847171489175395</c:v>
                </c:pt>
                <c:pt idx="68">
                  <c:v>96.292531875750697</c:v>
                </c:pt>
                <c:pt idx="69">
                  <c:v>97.139265009757196</c:v>
                </c:pt>
                <c:pt idx="70">
                  <c:v>98.236791296321996</c:v>
                </c:pt>
                <c:pt idx="71">
                  <c:v>99.210222934362704</c:v>
                </c:pt>
                <c:pt idx="72">
                  <c:v>98.565331076182005</c:v>
                </c:pt>
                <c:pt idx="73">
                  <c:v>98.673599796337697</c:v>
                </c:pt>
                <c:pt idx="74">
                  <c:v>99.194371461127901</c:v>
                </c:pt>
                <c:pt idx="75">
                  <c:v>99.9395065563495</c:v>
                </c:pt>
                <c:pt idx="76">
                  <c:v>100.468820838157</c:v>
                </c:pt>
                <c:pt idx="77">
                  <c:v>99.443266002346306</c:v>
                </c:pt>
                <c:pt idx="78">
                  <c:v>100.295330963067</c:v>
                </c:pt>
                <c:pt idx="79">
                  <c:v>99.792582196430203</c:v>
                </c:pt>
                <c:pt idx="80">
                  <c:v>99.344695858746206</c:v>
                </c:pt>
                <c:pt idx="81">
                  <c:v>101.96797905868701</c:v>
                </c:pt>
                <c:pt idx="82">
                  <c:v>101.348779202549</c:v>
                </c:pt>
                <c:pt idx="83">
                  <c:v>101.464045632721</c:v>
                </c:pt>
                <c:pt idx="84">
                  <c:v>103.062988746128</c:v>
                </c:pt>
                <c:pt idx="85">
                  <c:v>102.418405453037</c:v>
                </c:pt>
                <c:pt idx="86">
                  <c:v>101.93979605766999</c:v>
                </c:pt>
                <c:pt idx="87">
                  <c:v>102.143027966624</c:v>
                </c:pt>
                <c:pt idx="88">
                  <c:v>103.39946539002</c:v>
                </c:pt>
                <c:pt idx="89">
                  <c:v>102.894067387722</c:v>
                </c:pt>
                <c:pt idx="90">
                  <c:v>103.244311666993</c:v>
                </c:pt>
                <c:pt idx="91">
                  <c:v>102.76923039008599</c:v>
                </c:pt>
                <c:pt idx="92">
                  <c:v>103.969536820344</c:v>
                </c:pt>
                <c:pt idx="93">
                  <c:v>104.05110494875299</c:v>
                </c:pt>
                <c:pt idx="94">
                  <c:v>102.769201444217</c:v>
                </c:pt>
                <c:pt idx="95">
                  <c:v>100.81195528136099</c:v>
                </c:pt>
                <c:pt idx="96">
                  <c:v>96.343269982991799</c:v>
                </c:pt>
                <c:pt idx="97">
                  <c:v>100.110975846237</c:v>
                </c:pt>
                <c:pt idx="98">
                  <c:v>98.0621598567474</c:v>
                </c:pt>
                <c:pt idx="99">
                  <c:v>97.780724067922904</c:v>
                </c:pt>
                <c:pt idx="100">
                  <c:v>102.895880283731</c:v>
                </c:pt>
                <c:pt idx="101">
                  <c:v>106.022112094853</c:v>
                </c:pt>
                <c:pt idx="102">
                  <c:v>109.074003062758</c:v>
                </c:pt>
                <c:pt idx="103">
                  <c:v>109.029834698396</c:v>
                </c:pt>
              </c:numCache>
            </c:numRef>
          </c:val>
          <c:smooth val="0"/>
          <c:extLst>
            <c:ext xmlns:c16="http://schemas.microsoft.com/office/drawing/2014/chart" uri="{C3380CC4-5D6E-409C-BE32-E72D297353CC}">
              <c16:uniqueId val="{00000001-7796-44AF-9C6F-EF1F5289AA3A}"/>
            </c:ext>
          </c:extLst>
        </c:ser>
        <c:ser>
          <c:idx val="3"/>
          <c:order val="2"/>
          <c:tx>
            <c:strRef>
              <c:f>'HM1.2.1 JPN'!$Q$3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JPN'!$M$4:$M$107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JPN'!$Q$4:$Q$107</c:f>
              <c:numCache>
                <c:formatCode>0.00</c:formatCode>
                <c:ptCount val="104"/>
                <c:pt idx="0">
                  <c:v>88.814044905532711</c:v>
                </c:pt>
                <c:pt idx="1">
                  <c:v>#N/A</c:v>
                </c:pt>
                <c:pt idx="2">
                  <c:v>#N/A</c:v>
                </c:pt>
                <c:pt idx="3">
                  <c:v>#N/A</c:v>
                </c:pt>
                <c:pt idx="4">
                  <c:v>89.471995535468892</c:v>
                </c:pt>
                <c:pt idx="5">
                  <c:v>#N/A</c:v>
                </c:pt>
                <c:pt idx="6">
                  <c:v>#N/A</c:v>
                </c:pt>
                <c:pt idx="7">
                  <c:v>#N/A</c:v>
                </c:pt>
                <c:pt idx="8">
                  <c:v>88.099096799100906</c:v>
                </c:pt>
                <c:pt idx="9">
                  <c:v>#N/A</c:v>
                </c:pt>
                <c:pt idx="10">
                  <c:v>#N/A</c:v>
                </c:pt>
                <c:pt idx="11">
                  <c:v>#N/A</c:v>
                </c:pt>
                <c:pt idx="12">
                  <c:v>87.639822893676865</c:v>
                </c:pt>
                <c:pt idx="13">
                  <c:v>#N/A</c:v>
                </c:pt>
                <c:pt idx="14">
                  <c:v>#N/A</c:v>
                </c:pt>
                <c:pt idx="15">
                  <c:v>#N/A</c:v>
                </c:pt>
                <c:pt idx="16">
                  <c:v>89.889490591704032</c:v>
                </c:pt>
                <c:pt idx="17">
                  <c:v>#N/A</c:v>
                </c:pt>
                <c:pt idx="18">
                  <c:v>#N/A</c:v>
                </c:pt>
                <c:pt idx="19">
                  <c:v>#N/A</c:v>
                </c:pt>
                <c:pt idx="20">
                  <c:v>90.022911306975303</c:v>
                </c:pt>
                <c:pt idx="21">
                  <c:v>#N/A</c:v>
                </c:pt>
                <c:pt idx="22">
                  <c:v>#N/A</c:v>
                </c:pt>
                <c:pt idx="23">
                  <c:v>#N/A</c:v>
                </c:pt>
                <c:pt idx="24">
                  <c:v>89.87123454563492</c:v>
                </c:pt>
                <c:pt idx="25">
                  <c:v>#N/A</c:v>
                </c:pt>
                <c:pt idx="26">
                  <c:v>#N/A</c:v>
                </c:pt>
                <c:pt idx="27">
                  <c:v>#N/A</c:v>
                </c:pt>
                <c:pt idx="28">
                  <c:v>91.083574424284421</c:v>
                </c:pt>
                <c:pt idx="29">
                  <c:v>#N/A</c:v>
                </c:pt>
                <c:pt idx="30">
                  <c:v>#N/A</c:v>
                </c:pt>
                <c:pt idx="31">
                  <c:v>#N/A</c:v>
                </c:pt>
                <c:pt idx="32">
                  <c:v>93.00190065423844</c:v>
                </c:pt>
                <c:pt idx="33">
                  <c:v>#N/A</c:v>
                </c:pt>
                <c:pt idx="34">
                  <c:v>#N/A</c:v>
                </c:pt>
                <c:pt idx="35">
                  <c:v>#N/A</c:v>
                </c:pt>
                <c:pt idx="36">
                  <c:v>94.663999595925858</c:v>
                </c:pt>
                <c:pt idx="37">
                  <c:v>#N/A</c:v>
                </c:pt>
                <c:pt idx="38">
                  <c:v>#N/A</c:v>
                </c:pt>
                <c:pt idx="39">
                  <c:v>#N/A</c:v>
                </c:pt>
                <c:pt idx="40">
                  <c:v>95.900816172342971</c:v>
                </c:pt>
                <c:pt idx="41">
                  <c:v>#N/A</c:v>
                </c:pt>
                <c:pt idx="42">
                  <c:v>#N/A</c:v>
                </c:pt>
                <c:pt idx="43">
                  <c:v>#N/A</c:v>
                </c:pt>
                <c:pt idx="44">
                  <c:v>97.215969315997043</c:v>
                </c:pt>
                <c:pt idx="45">
                  <c:v>#N/A</c:v>
                </c:pt>
                <c:pt idx="46">
                  <c:v>#N/A</c:v>
                </c:pt>
                <c:pt idx="47">
                  <c:v>#N/A</c:v>
                </c:pt>
                <c:pt idx="48">
                  <c:v>95.977018951183538</c:v>
                </c:pt>
                <c:pt idx="49">
                  <c:v>#N/A</c:v>
                </c:pt>
                <c:pt idx="50">
                  <c:v>#N/A</c:v>
                </c:pt>
                <c:pt idx="51">
                  <c:v>#N/A</c:v>
                </c:pt>
                <c:pt idx="52">
                  <c:v>90.520596792234045</c:v>
                </c:pt>
                <c:pt idx="53">
                  <c:v>#N/A</c:v>
                </c:pt>
                <c:pt idx="54">
                  <c:v>#N/A</c:v>
                </c:pt>
                <c:pt idx="55">
                  <c:v>#N/A</c:v>
                </c:pt>
                <c:pt idx="56">
                  <c:v>94.223433222892808</c:v>
                </c:pt>
                <c:pt idx="57">
                  <c:v>#N/A</c:v>
                </c:pt>
                <c:pt idx="58">
                  <c:v>#N/A</c:v>
                </c:pt>
                <c:pt idx="59">
                  <c:v>#N/A</c:v>
                </c:pt>
                <c:pt idx="60">
                  <c:v>94.402168456492589</c:v>
                </c:pt>
                <c:pt idx="61">
                  <c:v>#N/A</c:v>
                </c:pt>
                <c:pt idx="62">
                  <c:v>#N/A</c:v>
                </c:pt>
                <c:pt idx="63">
                  <c:v>#N/A</c:v>
                </c:pt>
                <c:pt idx="64">
                  <c:v>95.909291873552178</c:v>
                </c:pt>
                <c:pt idx="65">
                  <c:v>#N/A</c:v>
                </c:pt>
                <c:pt idx="66">
                  <c:v>#N/A</c:v>
                </c:pt>
                <c:pt idx="67">
                  <c:v>#N/A</c:v>
                </c:pt>
                <c:pt idx="68">
                  <c:v>98.000631127382036</c:v>
                </c:pt>
                <c:pt idx="69">
                  <c:v>#N/A</c:v>
                </c:pt>
                <c:pt idx="70">
                  <c:v>#N/A</c:v>
                </c:pt>
                <c:pt idx="71">
                  <c:v>#N/A</c:v>
                </c:pt>
                <c:pt idx="72">
                  <c:v>98.345751311371615</c:v>
                </c:pt>
                <c:pt idx="73">
                  <c:v>#N/A</c:v>
                </c:pt>
                <c:pt idx="74">
                  <c:v>#N/A</c:v>
                </c:pt>
                <c:pt idx="75">
                  <c:v>#N/A</c:v>
                </c:pt>
                <c:pt idx="76">
                  <c:v>100</c:v>
                </c:pt>
                <c:pt idx="77">
                  <c:v>#N/A</c:v>
                </c:pt>
                <c:pt idx="78">
                  <c:v>#N/A</c:v>
                </c:pt>
                <c:pt idx="79">
                  <c:v>#N/A</c:v>
                </c:pt>
                <c:pt idx="80">
                  <c:v>100.894321550854</c:v>
                </c:pt>
                <c:pt idx="81">
                  <c:v>#N/A</c:v>
                </c:pt>
                <c:pt idx="82">
                  <c:v>#N/A</c:v>
                </c:pt>
                <c:pt idx="83">
                  <c:v>#N/A</c:v>
                </c:pt>
                <c:pt idx="84">
                  <c:v>102.76842155266999</c:v>
                </c:pt>
                <c:pt idx="85">
                  <c:v>#N/A</c:v>
                </c:pt>
                <c:pt idx="86">
                  <c:v>#N/A</c:v>
                </c:pt>
                <c:pt idx="87">
                  <c:v>#N/A</c:v>
                </c:pt>
                <c:pt idx="88">
                  <c:v>103.58366471990448</c:v>
                </c:pt>
                <c:pt idx="89">
                  <c:v>#N/A</c:v>
                </c:pt>
                <c:pt idx="90">
                  <c:v>#N/A</c:v>
                </c:pt>
                <c:pt idx="91">
                  <c:v>#N/A</c:v>
                </c:pt>
                <c:pt idx="92">
                  <c:v>103.56083518468273</c:v>
                </c:pt>
                <c:pt idx="93">
                  <c:v>#N/A</c:v>
                </c:pt>
                <c:pt idx="94">
                  <c:v>#N/A</c:v>
                </c:pt>
                <c:pt idx="95">
                  <c:v>#N/A</c:v>
                </c:pt>
                <c:pt idx="96">
                  <c:v>99.254144221669378</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2-7796-44AF-9C6F-EF1F5289AA3A}"/>
            </c:ext>
          </c:extLst>
        </c:ser>
        <c:ser>
          <c:idx val="4"/>
          <c:order val="3"/>
          <c:spPr>
            <a:ln w="19050" cap="rnd" cmpd="sng" algn="ctr">
              <a:solidFill>
                <a:schemeClr val="tx1"/>
              </a:solidFill>
              <a:prstDash val="sysDot"/>
              <a:round/>
            </a:ln>
            <a:effectLst/>
          </c:spPr>
          <c:marker>
            <c:symbol val="none"/>
          </c:marker>
          <c:cat>
            <c:strRef>
              <c:f>'HM1.2.1 JPN'!$M$4:$M$107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JPN'!$R$4:$R$107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7796-44AF-9C6F-EF1F5289AA3A}"/>
            </c:ext>
          </c:extLst>
        </c:ser>
        <c:dLbls>
          <c:showLegendKey val="0"/>
          <c:showVal val="0"/>
          <c:showCatName val="0"/>
          <c:showSerName val="0"/>
          <c:showPercent val="0"/>
          <c:showBubbleSize val="0"/>
        </c:dLbls>
        <c:smooth val="0"/>
        <c:axId val="292153984"/>
        <c:axId val="300945792"/>
      </c:lineChart>
      <c:catAx>
        <c:axId val="29215398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0945792"/>
        <c:crosses val="autoZero"/>
        <c:auto val="1"/>
        <c:lblAlgn val="ctr"/>
        <c:lblOffset val="0"/>
        <c:tickLblSkip val="4"/>
        <c:tickMarkSkip val="4"/>
        <c:noMultiLvlLbl val="0"/>
      </c:catAx>
      <c:valAx>
        <c:axId val="300945792"/>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215398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601173322904107"/>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KOR'!$O$3</c:f>
              <c:strCache>
                <c:ptCount val="1"/>
                <c:pt idx="0">
                  <c:v>Real house price index</c:v>
                </c:pt>
              </c:strCache>
            </c:strRef>
          </c:tx>
          <c:spPr>
            <a:ln w="19050" cap="rnd" cmpd="sng" algn="ctr">
              <a:solidFill>
                <a:schemeClr val="accent1"/>
              </a:solidFill>
              <a:prstDash val="solid"/>
              <a:round/>
            </a:ln>
            <a:effectLst/>
          </c:spPr>
          <c:marker>
            <c:symbol val="none"/>
          </c:marker>
          <c:cat>
            <c:strRef>
              <c:f>'HM1.2.1 KOR'!$M$4:$M$107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KOR'!$O$4:$O$107</c:f>
              <c:numCache>
                <c:formatCode>0.00</c:formatCode>
                <c:ptCount val="104"/>
                <c:pt idx="0">
                  <c:v>99.011610682347296</c:v>
                </c:pt>
                <c:pt idx="1">
                  <c:v>97.395911478833199</c:v>
                </c:pt>
                <c:pt idx="2">
                  <c:v>96.071088373022107</c:v>
                </c:pt>
                <c:pt idx="3">
                  <c:v>95.497863123137904</c:v>
                </c:pt>
                <c:pt idx="4">
                  <c:v>95.454917485566696</c:v>
                </c:pt>
                <c:pt idx="5">
                  <c:v>95.126759907824095</c:v>
                </c:pt>
                <c:pt idx="6">
                  <c:v>93.859452289703697</c:v>
                </c:pt>
                <c:pt idx="7">
                  <c:v>91.481729472538404</c:v>
                </c:pt>
                <c:pt idx="8">
                  <c:v>85.539208023148902</c:v>
                </c:pt>
                <c:pt idx="9">
                  <c:v>80.523018055886993</c:v>
                </c:pt>
                <c:pt idx="10">
                  <c:v>78.742524780246796</c:v>
                </c:pt>
                <c:pt idx="11">
                  <c:v>76.9455417505893</c:v>
                </c:pt>
                <c:pt idx="12">
                  <c:v>77.0315769428057</c:v>
                </c:pt>
                <c:pt idx="13">
                  <c:v>77.701123255637995</c:v>
                </c:pt>
                <c:pt idx="14">
                  <c:v>77.506401450727594</c:v>
                </c:pt>
                <c:pt idx="15">
                  <c:v>77.034604668327702</c:v>
                </c:pt>
                <c:pt idx="16">
                  <c:v>75.786193283907906</c:v>
                </c:pt>
                <c:pt idx="17">
                  <c:v>76.887643564202506</c:v>
                </c:pt>
                <c:pt idx="18">
                  <c:v>75.043895402132506</c:v>
                </c:pt>
                <c:pt idx="19">
                  <c:v>73.912329718457997</c:v>
                </c:pt>
                <c:pt idx="20">
                  <c:v>72.840200394811802</c:v>
                </c:pt>
                <c:pt idx="21">
                  <c:v>73.969140744862599</c:v>
                </c:pt>
                <c:pt idx="22">
                  <c:v>75.957245254680203</c:v>
                </c:pt>
                <c:pt idx="23">
                  <c:v>77.889787151926001</c:v>
                </c:pt>
                <c:pt idx="24">
                  <c:v>82.012657135881994</c:v>
                </c:pt>
                <c:pt idx="25">
                  <c:v>84.153542323964899</c:v>
                </c:pt>
                <c:pt idx="26">
                  <c:v>86.123263530525193</c:v>
                </c:pt>
                <c:pt idx="27">
                  <c:v>87.688720632659098</c:v>
                </c:pt>
                <c:pt idx="28">
                  <c:v>87.850980399894794</c:v>
                </c:pt>
                <c:pt idx="29">
                  <c:v>89.663239192662999</c:v>
                </c:pt>
                <c:pt idx="30">
                  <c:v>90.786856108437803</c:v>
                </c:pt>
                <c:pt idx="31">
                  <c:v>90.808468122078196</c:v>
                </c:pt>
                <c:pt idx="32">
                  <c:v>89.618214715070394</c:v>
                </c:pt>
                <c:pt idx="33">
                  <c:v>88.750177222884602</c:v>
                </c:pt>
                <c:pt idx="34">
                  <c:v>86.642009651414298</c:v>
                </c:pt>
                <c:pt idx="35">
                  <c:v>85.715046659903393</c:v>
                </c:pt>
                <c:pt idx="36">
                  <c:v>85.753937147775204</c:v>
                </c:pt>
                <c:pt idx="37">
                  <c:v>86.717119045260105</c:v>
                </c:pt>
                <c:pt idx="38">
                  <c:v>87.347841628437706</c:v>
                </c:pt>
                <c:pt idx="39">
                  <c:v>87.191863325789896</c:v>
                </c:pt>
                <c:pt idx="40">
                  <c:v>88.388850936542596</c:v>
                </c:pt>
                <c:pt idx="41">
                  <c:v>89.725511876443804</c:v>
                </c:pt>
                <c:pt idx="42">
                  <c:v>90.369261693091104</c:v>
                </c:pt>
                <c:pt idx="43">
                  <c:v>96.300096115618302</c:v>
                </c:pt>
                <c:pt idx="44">
                  <c:v>98.250056500979895</c:v>
                </c:pt>
                <c:pt idx="45">
                  <c:v>97.988507813735595</c:v>
                </c:pt>
                <c:pt idx="46">
                  <c:v>98.508414523063706</c:v>
                </c:pt>
                <c:pt idx="47">
                  <c:v>99.271239233829903</c:v>
                </c:pt>
                <c:pt idx="48">
                  <c:v>99.991525602059397</c:v>
                </c:pt>
                <c:pt idx="49">
                  <c:v>101.629660128335</c:v>
                </c:pt>
                <c:pt idx="50">
                  <c:v>102.171535230366</c:v>
                </c:pt>
                <c:pt idx="51">
                  <c:v>100.470656614828</c:v>
                </c:pt>
                <c:pt idx="52">
                  <c:v>99.375887018427804</c:v>
                </c:pt>
                <c:pt idx="53">
                  <c:v>99.024950425378094</c:v>
                </c:pt>
                <c:pt idx="54">
                  <c:v>99.474033341436595</c:v>
                </c:pt>
                <c:pt idx="55">
                  <c:v>100.183333085599</c:v>
                </c:pt>
                <c:pt idx="56">
                  <c:v>100.095369719619</c:v>
                </c:pt>
                <c:pt idx="57">
                  <c:v>99.405263850446403</c:v>
                </c:pt>
                <c:pt idx="58">
                  <c:v>98.448414094537497</c:v>
                </c:pt>
                <c:pt idx="59">
                  <c:v>98.566500381736105</c:v>
                </c:pt>
                <c:pt idx="60">
                  <c:v>99.600121300433102</c:v>
                </c:pt>
                <c:pt idx="61">
                  <c:v>100.293829909001</c:v>
                </c:pt>
                <c:pt idx="62">
                  <c:v>100.73857254875</c:v>
                </c:pt>
                <c:pt idx="63">
                  <c:v>100.94765751669399</c:v>
                </c:pt>
                <c:pt idx="64">
                  <c:v>100.86259296018299</c:v>
                </c:pt>
                <c:pt idx="65">
                  <c:v>100.044998719975</c:v>
                </c:pt>
                <c:pt idx="66">
                  <c:v>99.293775998154999</c:v>
                </c:pt>
                <c:pt idx="67">
                  <c:v>97.870384399780804</c:v>
                </c:pt>
                <c:pt idx="68">
                  <c:v>97.361582505841596</c:v>
                </c:pt>
                <c:pt idx="69">
                  <c:v>97.742450620354205</c:v>
                </c:pt>
                <c:pt idx="70">
                  <c:v>97.486106312189705</c:v>
                </c:pt>
                <c:pt idx="71">
                  <c:v>97.574297057998905</c:v>
                </c:pt>
                <c:pt idx="72">
                  <c:v>97.826086130375401</c:v>
                </c:pt>
                <c:pt idx="73">
                  <c:v>97.873693054744507</c:v>
                </c:pt>
                <c:pt idx="74">
                  <c:v>98.347246700412597</c:v>
                </c:pt>
                <c:pt idx="75">
                  <c:v>98.502021524840202</c:v>
                </c:pt>
                <c:pt idx="76">
                  <c:v>99.099057285348096</c:v>
                </c:pt>
                <c:pt idx="77">
                  <c:v>99.728749272985098</c:v>
                </c:pt>
                <c:pt idx="78">
                  <c:v>100.20118074639799</c:v>
                </c:pt>
                <c:pt idx="79">
                  <c:v>100.971012695269</c:v>
                </c:pt>
                <c:pt idx="80">
                  <c:v>100.83635079144</c:v>
                </c:pt>
                <c:pt idx="81">
                  <c:v>100.582698996578</c:v>
                </c:pt>
                <c:pt idx="82">
                  <c:v>100.33846815562001</c:v>
                </c:pt>
                <c:pt idx="83">
                  <c:v>100.296545041868</c:v>
                </c:pt>
                <c:pt idx="84">
                  <c:v>99.792919969473104</c:v>
                </c:pt>
                <c:pt idx="85">
                  <c:v>100.058289937974</c:v>
                </c:pt>
                <c:pt idx="86">
                  <c:v>99.966526689131598</c:v>
                </c:pt>
                <c:pt idx="87">
                  <c:v>100.201424883977</c:v>
                </c:pt>
                <c:pt idx="88">
                  <c:v>100.20155731810399</c:v>
                </c:pt>
                <c:pt idx="89">
                  <c:v>100.141847947419</c:v>
                </c:pt>
                <c:pt idx="90">
                  <c:v>100.056129071434</c:v>
                </c:pt>
                <c:pt idx="91">
                  <c:v>100.235054200763</c:v>
                </c:pt>
                <c:pt idx="92">
                  <c:v>99.916573100623793</c:v>
                </c:pt>
                <c:pt idx="93">
                  <c:v>98.993833650900797</c:v>
                </c:pt>
                <c:pt idx="94">
                  <c:v>99.083125590147404</c:v>
                </c:pt>
                <c:pt idx="95">
                  <c:v>99.2897588606874</c:v>
                </c:pt>
                <c:pt idx="96">
                  <c:v>99.935814359767093</c:v>
                </c:pt>
                <c:pt idx="97">
                  <c:v>101.049428499661</c:v>
                </c:pt>
                <c:pt idx="98">
                  <c:v>102.054445518004</c:v>
                </c:pt>
                <c:pt idx="99">
                  <c:v>103.57684584796</c:v>
                </c:pt>
                <c:pt idx="100">
                  <c:v>105.46446396303099</c:v>
                </c:pt>
                <c:pt idx="101">
                  <c:v>106.681892519272</c:v>
                </c:pt>
                <c:pt idx="102">
                  <c:v>109.31475118174799</c:v>
                </c:pt>
                <c:pt idx="103">
                  <c:v>110.402888178197</c:v>
                </c:pt>
              </c:numCache>
            </c:numRef>
          </c:val>
          <c:smooth val="0"/>
          <c:extLst>
            <c:ext xmlns:c16="http://schemas.microsoft.com/office/drawing/2014/chart" uri="{C3380CC4-5D6E-409C-BE32-E72D297353CC}">
              <c16:uniqueId val="{00000000-2E5D-48E1-A332-3E9FC8C7537D}"/>
            </c:ext>
          </c:extLst>
        </c:ser>
        <c:ser>
          <c:idx val="2"/>
          <c:order val="1"/>
          <c:tx>
            <c:strRef>
              <c:f>'HM1.2.1 KOR'!$P$3</c:f>
              <c:strCache>
                <c:ptCount val="1"/>
                <c:pt idx="0">
                  <c:v>Price-to-income</c:v>
                </c:pt>
              </c:strCache>
            </c:strRef>
          </c:tx>
          <c:spPr>
            <a:ln w="19050" cap="rnd" cmpd="sng" algn="ctr">
              <a:solidFill>
                <a:schemeClr val="tx1"/>
              </a:solidFill>
              <a:prstDash val="solid"/>
              <a:round/>
            </a:ln>
            <a:effectLst/>
          </c:spPr>
          <c:marker>
            <c:symbol val="none"/>
          </c:marker>
          <c:cat>
            <c:strRef>
              <c:f>'HM1.2.1 KOR'!$M$4:$M$107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KOR'!$P$4:$P$107</c:f>
              <c:numCache>
                <c:formatCode>0.00</c:formatCode>
                <c:ptCount val="104"/>
                <c:pt idx="0">
                  <c:v>144.365282741242</c:v>
                </c:pt>
                <c:pt idx="1">
                  <c:v>141.093370742047</c:v>
                </c:pt>
                <c:pt idx="2">
                  <c:v>137.880845145541</c:v>
                </c:pt>
                <c:pt idx="3">
                  <c:v>135.45953475518499</c:v>
                </c:pt>
                <c:pt idx="4">
                  <c:v>135.37240177005901</c:v>
                </c:pt>
                <c:pt idx="5">
                  <c:v>135.064320751054</c:v>
                </c:pt>
                <c:pt idx="6">
                  <c:v>134.20382892480001</c:v>
                </c:pt>
                <c:pt idx="7">
                  <c:v>133.04676646167599</c:v>
                </c:pt>
                <c:pt idx="8">
                  <c:v>128.865582460826</c:v>
                </c:pt>
                <c:pt idx="9">
                  <c:v>119.602143778469</c:v>
                </c:pt>
                <c:pt idx="10">
                  <c:v>116.131143670063</c:v>
                </c:pt>
                <c:pt idx="11">
                  <c:v>113.631365683718</c:v>
                </c:pt>
                <c:pt idx="12">
                  <c:v>113.973886487298</c:v>
                </c:pt>
                <c:pt idx="13">
                  <c:v>113.63448295676901</c:v>
                </c:pt>
                <c:pt idx="14">
                  <c:v>113.446132912767</c:v>
                </c:pt>
                <c:pt idx="15">
                  <c:v>112.57289969977499</c:v>
                </c:pt>
                <c:pt idx="16">
                  <c:v>112.185958142166</c:v>
                </c:pt>
                <c:pt idx="17">
                  <c:v>111.60059948624701</c:v>
                </c:pt>
                <c:pt idx="18">
                  <c:v>110.146289635466</c:v>
                </c:pt>
                <c:pt idx="19">
                  <c:v>108.687590913815</c:v>
                </c:pt>
                <c:pt idx="20">
                  <c:v>107.189811168651</c:v>
                </c:pt>
                <c:pt idx="21">
                  <c:v>107.265309460447</c:v>
                </c:pt>
                <c:pt idx="22">
                  <c:v>109.052227835854</c:v>
                </c:pt>
                <c:pt idx="23">
                  <c:v>109.901057761183</c:v>
                </c:pt>
                <c:pt idx="24">
                  <c:v>114.553610150449</c:v>
                </c:pt>
                <c:pt idx="25">
                  <c:v>116.71249198304299</c:v>
                </c:pt>
                <c:pt idx="26">
                  <c:v>118.987850136598</c:v>
                </c:pt>
                <c:pt idx="27">
                  <c:v>121.027079777596</c:v>
                </c:pt>
                <c:pt idx="28">
                  <c:v>121.405403980076</c:v>
                </c:pt>
                <c:pt idx="29">
                  <c:v>122.615811118492</c:v>
                </c:pt>
                <c:pt idx="30">
                  <c:v>122.61074379180501</c:v>
                </c:pt>
                <c:pt idx="31">
                  <c:v>122.04452204051201</c:v>
                </c:pt>
                <c:pt idx="32">
                  <c:v>118.94663625106</c:v>
                </c:pt>
                <c:pt idx="33">
                  <c:v>116.03678551535</c:v>
                </c:pt>
                <c:pt idx="34">
                  <c:v>113.003826207956</c:v>
                </c:pt>
                <c:pt idx="35">
                  <c:v>110.536368722144</c:v>
                </c:pt>
                <c:pt idx="36">
                  <c:v>110.392026415674</c:v>
                </c:pt>
                <c:pt idx="37">
                  <c:v>110.98522558520401</c:v>
                </c:pt>
                <c:pt idx="38">
                  <c:v>111.527644194381</c:v>
                </c:pt>
                <c:pt idx="39">
                  <c:v>111.098653185366</c:v>
                </c:pt>
                <c:pt idx="40">
                  <c:v>111.733995732236</c:v>
                </c:pt>
                <c:pt idx="41">
                  <c:v>112.577960620935</c:v>
                </c:pt>
                <c:pt idx="42">
                  <c:v>112.26717005483999</c:v>
                </c:pt>
                <c:pt idx="43">
                  <c:v>118.420458813312</c:v>
                </c:pt>
                <c:pt idx="44">
                  <c:v>119.504197915988</c:v>
                </c:pt>
                <c:pt idx="45">
                  <c:v>118.423326758752</c:v>
                </c:pt>
                <c:pt idx="46">
                  <c:v>117.933738986343</c:v>
                </c:pt>
                <c:pt idx="47">
                  <c:v>118.351767257586</c:v>
                </c:pt>
                <c:pt idx="48">
                  <c:v>118.81818157045301</c:v>
                </c:pt>
                <c:pt idx="49">
                  <c:v>120.96666472146001</c:v>
                </c:pt>
                <c:pt idx="50">
                  <c:v>121.588163868297</c:v>
                </c:pt>
                <c:pt idx="51">
                  <c:v>119.524944368975</c:v>
                </c:pt>
                <c:pt idx="52">
                  <c:v>118.009733874822</c:v>
                </c:pt>
                <c:pt idx="53">
                  <c:v>117.432208933341</c:v>
                </c:pt>
                <c:pt idx="54">
                  <c:v>117.888011112355</c:v>
                </c:pt>
                <c:pt idx="55">
                  <c:v>117.78915332413099</c:v>
                </c:pt>
                <c:pt idx="56">
                  <c:v>116.593792584214</c:v>
                </c:pt>
                <c:pt idx="57">
                  <c:v>114.686377222527</c:v>
                </c:pt>
                <c:pt idx="58">
                  <c:v>112.543699846598</c:v>
                </c:pt>
                <c:pt idx="59">
                  <c:v>112.02958656922399</c:v>
                </c:pt>
                <c:pt idx="60">
                  <c:v>112.82713123822199</c:v>
                </c:pt>
                <c:pt idx="61">
                  <c:v>113.640945490384</c:v>
                </c:pt>
                <c:pt idx="62">
                  <c:v>114.513775234463</c:v>
                </c:pt>
                <c:pt idx="63">
                  <c:v>114.81189660106</c:v>
                </c:pt>
                <c:pt idx="64">
                  <c:v>114.24126328983</c:v>
                </c:pt>
                <c:pt idx="65">
                  <c:v>112.52212628189</c:v>
                </c:pt>
                <c:pt idx="66">
                  <c:v>110.401205478638</c:v>
                </c:pt>
                <c:pt idx="67">
                  <c:v>108.359174433831</c:v>
                </c:pt>
                <c:pt idx="68">
                  <c:v>106.395897213922</c:v>
                </c:pt>
                <c:pt idx="69">
                  <c:v>105.713552160844</c:v>
                </c:pt>
                <c:pt idx="70">
                  <c:v>104.916520593703</c:v>
                </c:pt>
                <c:pt idx="71">
                  <c:v>104.803946632197</c:v>
                </c:pt>
                <c:pt idx="72">
                  <c:v>105.02546280109701</c:v>
                </c:pt>
                <c:pt idx="73">
                  <c:v>103.985525375029</c:v>
                </c:pt>
                <c:pt idx="74">
                  <c:v>103.011325116969</c:v>
                </c:pt>
                <c:pt idx="75">
                  <c:v>101.789055272748</c:v>
                </c:pt>
                <c:pt idx="76">
                  <c:v>100.369545227762</c:v>
                </c:pt>
                <c:pt idx="77">
                  <c:v>100.030314922184</c:v>
                </c:pt>
                <c:pt idx="78">
                  <c:v>99.821323705691498</c:v>
                </c:pt>
                <c:pt idx="79">
                  <c:v>99.778816144362096</c:v>
                </c:pt>
                <c:pt idx="80">
                  <c:v>99.893121400865297</c:v>
                </c:pt>
                <c:pt idx="81">
                  <c:v>99.750920960353895</c:v>
                </c:pt>
                <c:pt idx="82">
                  <c:v>99.611229250090005</c:v>
                </c:pt>
                <c:pt idx="83">
                  <c:v>99.339265409327993</c:v>
                </c:pt>
                <c:pt idx="84">
                  <c:v>98.625333618617105</c:v>
                </c:pt>
                <c:pt idx="85">
                  <c:v>98.154523314874595</c:v>
                </c:pt>
                <c:pt idx="86">
                  <c:v>97.586542952398005</c:v>
                </c:pt>
                <c:pt idx="87">
                  <c:v>96.841478568968498</c:v>
                </c:pt>
                <c:pt idx="88">
                  <c:v>96.342655183040804</c:v>
                </c:pt>
                <c:pt idx="89">
                  <c:v>95.728533990753604</c:v>
                </c:pt>
                <c:pt idx="90">
                  <c:v>95.335783764517103</c:v>
                </c:pt>
                <c:pt idx="91">
                  <c:v>94.9247213292373</c:v>
                </c:pt>
                <c:pt idx="92">
                  <c:v>93.730925407490503</c:v>
                </c:pt>
                <c:pt idx="93">
                  <c:v>92.731910410616806</c:v>
                </c:pt>
                <c:pt idx="94">
                  <c:v>91.888953034243997</c:v>
                </c:pt>
                <c:pt idx="95">
                  <c:v>91.866795544786598</c:v>
                </c:pt>
                <c:pt idx="96">
                  <c:v>92.183958997968901</c:v>
                </c:pt>
                <c:pt idx="97">
                  <c:v>92.759719759191398</c:v>
                </c:pt>
                <c:pt idx="98">
                  <c:v>93.923039685716702</c:v>
                </c:pt>
                <c:pt idx="99">
                  <c:v>95.474006593701205</c:v>
                </c:pt>
                <c:pt idx="100">
                  <c:v>97.291707023335306</c:v>
                </c:pt>
                <c:pt idx="101">
                  <c:v>97.918970906471301</c:v>
                </c:pt>
                <c:pt idx="102">
                  <c:v>99.377592121950201</c:v>
                </c:pt>
                <c:pt idx="103">
                  <c:v>100.152590127235</c:v>
                </c:pt>
              </c:numCache>
            </c:numRef>
          </c:val>
          <c:smooth val="0"/>
          <c:extLst>
            <c:ext xmlns:c16="http://schemas.microsoft.com/office/drawing/2014/chart" uri="{C3380CC4-5D6E-409C-BE32-E72D297353CC}">
              <c16:uniqueId val="{00000001-2E5D-48E1-A332-3E9FC8C7537D}"/>
            </c:ext>
          </c:extLst>
        </c:ser>
        <c:ser>
          <c:idx val="3"/>
          <c:order val="2"/>
          <c:tx>
            <c:strRef>
              <c:f>'HM1.2.1 KOR'!$Q$3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KOR'!$M$4:$M$107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KOR'!$Q$4:$Q$107</c:f>
              <c:numCache>
                <c:formatCode>0.00</c:formatCode>
                <c:ptCount val="104"/>
                <c:pt idx="0">
                  <c:v>49.872401993171806</c:v>
                </c:pt>
                <c:pt idx="1">
                  <c:v>#N/A</c:v>
                </c:pt>
                <c:pt idx="2">
                  <c:v>#N/A</c:v>
                </c:pt>
                <c:pt idx="3">
                  <c:v>#N/A</c:v>
                </c:pt>
                <c:pt idx="4">
                  <c:v>52.455495913932907</c:v>
                </c:pt>
                <c:pt idx="5">
                  <c:v>#N/A</c:v>
                </c:pt>
                <c:pt idx="6">
                  <c:v>#N/A</c:v>
                </c:pt>
                <c:pt idx="7">
                  <c:v>#N/A</c:v>
                </c:pt>
                <c:pt idx="8">
                  <c:v>49.406798164610407</c:v>
                </c:pt>
                <c:pt idx="9">
                  <c:v>#N/A</c:v>
                </c:pt>
                <c:pt idx="10">
                  <c:v>#N/A</c:v>
                </c:pt>
                <c:pt idx="11">
                  <c:v>#N/A</c:v>
                </c:pt>
                <c:pt idx="12">
                  <c:v>54.682392882915998</c:v>
                </c:pt>
                <c:pt idx="13">
                  <c:v>#N/A</c:v>
                </c:pt>
                <c:pt idx="14">
                  <c:v>#N/A</c:v>
                </c:pt>
                <c:pt idx="15">
                  <c:v>#N/A</c:v>
                </c:pt>
                <c:pt idx="16">
                  <c:v>59.141028099317381</c:v>
                </c:pt>
                <c:pt idx="17">
                  <c:v>#N/A</c:v>
                </c:pt>
                <c:pt idx="18">
                  <c:v>#N/A</c:v>
                </c:pt>
                <c:pt idx="19">
                  <c:v>#N/A</c:v>
                </c:pt>
                <c:pt idx="20">
                  <c:v>61.536902673302095</c:v>
                </c:pt>
                <c:pt idx="21">
                  <c:v>#N/A</c:v>
                </c:pt>
                <c:pt idx="22">
                  <c:v>#N/A</c:v>
                </c:pt>
                <c:pt idx="23">
                  <c:v>#N/A</c:v>
                </c:pt>
                <c:pt idx="24">
                  <c:v>65.908095846043395</c:v>
                </c:pt>
                <c:pt idx="25">
                  <c:v>#N/A</c:v>
                </c:pt>
                <c:pt idx="26">
                  <c:v>#N/A</c:v>
                </c:pt>
                <c:pt idx="27">
                  <c:v>#N/A</c:v>
                </c:pt>
                <c:pt idx="28">
                  <c:v>67.631800479854761</c:v>
                </c:pt>
                <c:pt idx="29">
                  <c:v>#N/A</c:v>
                </c:pt>
                <c:pt idx="30">
                  <c:v>#N/A</c:v>
                </c:pt>
                <c:pt idx="31">
                  <c:v>#N/A</c:v>
                </c:pt>
                <c:pt idx="32">
                  <c:v>70.864273194488547</c:v>
                </c:pt>
                <c:pt idx="33">
                  <c:v>#N/A</c:v>
                </c:pt>
                <c:pt idx="34">
                  <c:v>#N/A</c:v>
                </c:pt>
                <c:pt idx="35">
                  <c:v>#N/A</c:v>
                </c:pt>
                <c:pt idx="36">
                  <c:v>73.76101907326715</c:v>
                </c:pt>
                <c:pt idx="37">
                  <c:v>#N/A</c:v>
                </c:pt>
                <c:pt idx="38">
                  <c:v>#N/A</c:v>
                </c:pt>
                <c:pt idx="39">
                  <c:v>#N/A</c:v>
                </c:pt>
                <c:pt idx="40">
                  <c:v>77.23849185115732</c:v>
                </c:pt>
                <c:pt idx="41">
                  <c:v>#N/A</c:v>
                </c:pt>
                <c:pt idx="42">
                  <c:v>#N/A</c:v>
                </c:pt>
                <c:pt idx="43">
                  <c:v>#N/A</c:v>
                </c:pt>
                <c:pt idx="44">
                  <c:v>81.30505507260267</c:v>
                </c:pt>
                <c:pt idx="45">
                  <c:v>#N/A</c:v>
                </c:pt>
                <c:pt idx="46">
                  <c:v>#N/A</c:v>
                </c:pt>
                <c:pt idx="47">
                  <c:v>#N/A</c:v>
                </c:pt>
                <c:pt idx="48">
                  <c:v>83.121331864566514</c:v>
                </c:pt>
                <c:pt idx="49">
                  <c:v>#N/A</c:v>
                </c:pt>
                <c:pt idx="50">
                  <c:v>#N/A</c:v>
                </c:pt>
                <c:pt idx="51">
                  <c:v>#N/A</c:v>
                </c:pt>
                <c:pt idx="52">
                  <c:v>83.350356333260166</c:v>
                </c:pt>
                <c:pt idx="53">
                  <c:v>#N/A</c:v>
                </c:pt>
                <c:pt idx="54">
                  <c:v>#N/A</c:v>
                </c:pt>
                <c:pt idx="55">
                  <c:v>#N/A</c:v>
                </c:pt>
                <c:pt idx="56">
                  <c:v>88.580270890017076</c:v>
                </c:pt>
                <c:pt idx="57">
                  <c:v>#N/A</c:v>
                </c:pt>
                <c:pt idx="58">
                  <c:v>#N/A</c:v>
                </c:pt>
                <c:pt idx="59">
                  <c:v>#N/A</c:v>
                </c:pt>
                <c:pt idx="60">
                  <c:v>91.140624779036386</c:v>
                </c:pt>
                <c:pt idx="61">
                  <c:v>#N/A</c:v>
                </c:pt>
                <c:pt idx="62">
                  <c:v>#N/A</c:v>
                </c:pt>
                <c:pt idx="63">
                  <c:v>#N/A</c:v>
                </c:pt>
                <c:pt idx="64">
                  <c:v>92.841344967981499</c:v>
                </c:pt>
                <c:pt idx="65">
                  <c:v>#N/A</c:v>
                </c:pt>
                <c:pt idx="66">
                  <c:v>#N/A</c:v>
                </c:pt>
                <c:pt idx="67">
                  <c:v>#N/A</c:v>
                </c:pt>
                <c:pt idx="68">
                  <c:v>95.344564677576244</c:v>
                </c:pt>
                <c:pt idx="69">
                  <c:v>#N/A</c:v>
                </c:pt>
                <c:pt idx="70">
                  <c:v>#N/A</c:v>
                </c:pt>
                <c:pt idx="71">
                  <c:v>#N/A</c:v>
                </c:pt>
                <c:pt idx="72">
                  <c:v>97.781331458896688</c:v>
                </c:pt>
                <c:pt idx="73">
                  <c:v>#N/A</c:v>
                </c:pt>
                <c:pt idx="74">
                  <c:v>#N/A</c:v>
                </c:pt>
                <c:pt idx="75">
                  <c:v>#N/A</c:v>
                </c:pt>
                <c:pt idx="76">
                  <c:v>100</c:v>
                </c:pt>
                <c:pt idx="77">
                  <c:v>#N/A</c:v>
                </c:pt>
                <c:pt idx="78">
                  <c:v>#N/A</c:v>
                </c:pt>
                <c:pt idx="79">
                  <c:v>#N/A</c:v>
                </c:pt>
                <c:pt idx="80">
                  <c:v>102.53885686076501</c:v>
                </c:pt>
                <c:pt idx="81">
                  <c:v>#N/A</c:v>
                </c:pt>
                <c:pt idx="82">
                  <c:v>#N/A</c:v>
                </c:pt>
                <c:pt idx="83">
                  <c:v>#N/A</c:v>
                </c:pt>
                <c:pt idx="84">
                  <c:v>105.48214695253574</c:v>
                </c:pt>
                <c:pt idx="85">
                  <c:v>#N/A</c:v>
                </c:pt>
                <c:pt idx="86">
                  <c:v>#N/A</c:v>
                </c:pt>
                <c:pt idx="87">
                  <c:v>#N/A</c:v>
                </c:pt>
                <c:pt idx="88">
                  <c:v>108.03361168953722</c:v>
                </c:pt>
                <c:pt idx="89">
                  <c:v>#N/A</c:v>
                </c:pt>
                <c:pt idx="90">
                  <c:v>#N/A</c:v>
                </c:pt>
                <c:pt idx="91">
                  <c:v>#N/A</c:v>
                </c:pt>
                <c:pt idx="92">
                  <c:v>110.23997534274604</c:v>
                </c:pt>
                <c:pt idx="93">
                  <c:v>#N/A</c:v>
                </c:pt>
                <c:pt idx="94">
                  <c:v>#N/A</c:v>
                </c:pt>
                <c:pt idx="95">
                  <c:v>#N/A</c:v>
                </c:pt>
                <c:pt idx="96">
                  <c:v>109.1487166159675</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2-2E5D-48E1-A332-3E9FC8C7537D}"/>
            </c:ext>
          </c:extLst>
        </c:ser>
        <c:ser>
          <c:idx val="4"/>
          <c:order val="3"/>
          <c:spPr>
            <a:ln w="19050" cap="rnd" cmpd="sng" algn="ctr">
              <a:solidFill>
                <a:schemeClr val="tx1"/>
              </a:solidFill>
              <a:prstDash val="sysDot"/>
              <a:round/>
            </a:ln>
            <a:effectLst/>
          </c:spPr>
          <c:marker>
            <c:symbol val="none"/>
          </c:marker>
          <c:cat>
            <c:strRef>
              <c:f>'HM1.2.1 KOR'!$M$4:$M$107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KOR'!$R$4:$R$107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2E5D-48E1-A332-3E9FC8C7537D}"/>
            </c:ext>
          </c:extLst>
        </c:ser>
        <c:dLbls>
          <c:showLegendKey val="0"/>
          <c:showVal val="0"/>
          <c:showCatName val="0"/>
          <c:showSerName val="0"/>
          <c:showPercent val="0"/>
          <c:showBubbleSize val="0"/>
        </c:dLbls>
        <c:smooth val="0"/>
        <c:axId val="301209472"/>
        <c:axId val="301211008"/>
      </c:lineChart>
      <c:catAx>
        <c:axId val="30120947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211008"/>
        <c:crosses val="autoZero"/>
        <c:auto val="1"/>
        <c:lblAlgn val="ctr"/>
        <c:lblOffset val="0"/>
        <c:tickLblSkip val="4"/>
        <c:tickMarkSkip val="4"/>
        <c:noMultiLvlLbl val="0"/>
      </c:catAx>
      <c:valAx>
        <c:axId val="30121100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20947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LVA'!$O$3</c:f>
              <c:strCache>
                <c:ptCount val="1"/>
                <c:pt idx="0">
                  <c:v>Real house price index</c:v>
                </c:pt>
              </c:strCache>
            </c:strRef>
          </c:tx>
          <c:spPr>
            <a:ln w="19050" cap="rnd" cmpd="sng" algn="ctr">
              <a:solidFill>
                <a:schemeClr val="accent1"/>
              </a:solidFill>
              <a:prstDash val="solid"/>
              <a:round/>
            </a:ln>
            <a:effectLst/>
          </c:spPr>
          <c:marker>
            <c:symbol val="none"/>
          </c:marker>
          <c:cat>
            <c:strRef>
              <c:f>'HM1.2.1 LVA'!$M$4:$M$67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LVA'!$O$4:$O$67</c:f>
              <c:numCache>
                <c:formatCode>0.00</c:formatCode>
                <c:ptCount val="64"/>
                <c:pt idx="0">
                  <c:v>123.283694491131</c:v>
                </c:pt>
                <c:pt idx="1">
                  <c:v>133.695061121972</c:v>
                </c:pt>
                <c:pt idx="2">
                  <c:v>141.30207567101999</c:v>
                </c:pt>
                <c:pt idx="3">
                  <c:v>154.171508676657</c:v>
                </c:pt>
                <c:pt idx="4">
                  <c:v>168.42346927901599</c:v>
                </c:pt>
                <c:pt idx="5">
                  <c:v>168.09698168906601</c:v>
                </c:pt>
                <c:pt idx="6">
                  <c:v>170.60147715648401</c:v>
                </c:pt>
                <c:pt idx="7">
                  <c:v>166.85769711910001</c:v>
                </c:pt>
                <c:pt idx="8">
                  <c:v>170.63253224706301</c:v>
                </c:pt>
                <c:pt idx="9">
                  <c:v>162.34603003024699</c:v>
                </c:pt>
                <c:pt idx="10">
                  <c:v>144.722807124669</c:v>
                </c:pt>
                <c:pt idx="11">
                  <c:v>124.125810496222</c:v>
                </c:pt>
                <c:pt idx="12">
                  <c:v>104.488969682385</c:v>
                </c:pt>
                <c:pt idx="13">
                  <c:v>96.464165727196999</c:v>
                </c:pt>
                <c:pt idx="14">
                  <c:v>94.1777679678829</c:v>
                </c:pt>
                <c:pt idx="15">
                  <c:v>95.595086223392201</c:v>
                </c:pt>
                <c:pt idx="16">
                  <c:v>87.959585379805702</c:v>
                </c:pt>
                <c:pt idx="17">
                  <c:v>87.825856550598203</c:v>
                </c:pt>
                <c:pt idx="18">
                  <c:v>88.643393988684807</c:v>
                </c:pt>
                <c:pt idx="19">
                  <c:v>92.225724727672798</c:v>
                </c:pt>
                <c:pt idx="20">
                  <c:v>92.101334394751703</c:v>
                </c:pt>
                <c:pt idx="21">
                  <c:v>92.998943535928902</c:v>
                </c:pt>
                <c:pt idx="22">
                  <c:v>94.241091863781904</c:v>
                </c:pt>
                <c:pt idx="23">
                  <c:v>91.458997219396807</c:v>
                </c:pt>
                <c:pt idx="24">
                  <c:v>92.230858513644193</c:v>
                </c:pt>
                <c:pt idx="25">
                  <c:v>91.405207729705694</c:v>
                </c:pt>
                <c:pt idx="26">
                  <c:v>91.928238147046898</c:v>
                </c:pt>
                <c:pt idx="27">
                  <c:v>94.243216710452103</c:v>
                </c:pt>
                <c:pt idx="28">
                  <c:v>95.209924570988406</c:v>
                </c:pt>
                <c:pt idx="29">
                  <c:v>97.968796807048705</c:v>
                </c:pt>
                <c:pt idx="30">
                  <c:v>98.549536017493907</c:v>
                </c:pt>
                <c:pt idx="31">
                  <c:v>101.616592432635</c:v>
                </c:pt>
                <c:pt idx="32">
                  <c:v>103.624580498708</c:v>
                </c:pt>
                <c:pt idx="33">
                  <c:v>103.762229033571</c:v>
                </c:pt>
                <c:pt idx="34">
                  <c:v>107.870401816338</c:v>
                </c:pt>
                <c:pt idx="35">
                  <c:v>96.383612461970102</c:v>
                </c:pt>
                <c:pt idx="36">
                  <c:v>98.486246328468695</c:v>
                </c:pt>
                <c:pt idx="37">
                  <c:v>98.816065484224495</c:v>
                </c:pt>
                <c:pt idx="38">
                  <c:v>100.30485145829</c:v>
                </c:pt>
                <c:pt idx="39">
                  <c:v>102.39283672901701</c:v>
                </c:pt>
                <c:pt idx="40">
                  <c:v>105.208999269808</c:v>
                </c:pt>
                <c:pt idx="41">
                  <c:v>107.64352200374</c:v>
                </c:pt>
                <c:pt idx="42">
                  <c:v>107.808739158376</c:v>
                </c:pt>
                <c:pt idx="43">
                  <c:v>108.186203617342</c:v>
                </c:pt>
                <c:pt idx="44">
                  <c:v>110.25957123147499</c:v>
                </c:pt>
                <c:pt idx="45">
                  <c:v>113.115074526315</c:v>
                </c:pt>
                <c:pt idx="46">
                  <c:v>114.077761971794</c:v>
                </c:pt>
                <c:pt idx="47">
                  <c:v>114.372361836984</c:v>
                </c:pt>
                <c:pt idx="48">
                  <c:v>119.19481054013499</c:v>
                </c:pt>
                <c:pt idx="49">
                  <c:v>119.922825483951</c:v>
                </c:pt>
                <c:pt idx="50">
                  <c:v>118.134994215256</c:v>
                </c:pt>
                <c:pt idx="51">
                  <c:v>123.266680872086</c:v>
                </c:pt>
                <c:pt idx="52">
                  <c:v>123.40634030081</c:v>
                </c:pt>
                <c:pt idx="53">
                  <c:v>126.76554264849899</c:v>
                </c:pt>
                <c:pt idx="54">
                  <c:v>128.563040710932</c:v>
                </c:pt>
                <c:pt idx="55">
                  <c:v>129.371889149411</c:v>
                </c:pt>
                <c:pt idx="56">
                  <c:v>131.573082266363</c:v>
                </c:pt>
                <c:pt idx="57">
                  <c:v>130.015963976986</c:v>
                </c:pt>
                <c:pt idx="58">
                  <c:v>128.963835526075</c:v>
                </c:pt>
                <c:pt idx="59">
                  <c:v>131.708265976132</c:v>
                </c:pt>
                <c:pt idx="60">
                  <c:v>135.395213365545</c:v>
                </c:pt>
                <c:pt idx="61">
                  <c:v>143.693403475515</c:v>
                </c:pt>
                <c:pt idx="62">
                  <c:v>137.80790793833799</c:v>
                </c:pt>
                <c:pt idx="63">
                  <c:v>143.76167377489699</c:v>
                </c:pt>
              </c:numCache>
            </c:numRef>
          </c:val>
          <c:smooth val="0"/>
          <c:extLst>
            <c:ext xmlns:c16="http://schemas.microsoft.com/office/drawing/2014/chart" uri="{C3380CC4-5D6E-409C-BE32-E72D297353CC}">
              <c16:uniqueId val="{00000000-D1F2-4344-A778-D7E6EF34F5FE}"/>
            </c:ext>
          </c:extLst>
        </c:ser>
        <c:ser>
          <c:idx val="2"/>
          <c:order val="1"/>
          <c:tx>
            <c:strRef>
              <c:f>'HM1.2.1 LVA'!$P$3</c:f>
              <c:strCache>
                <c:ptCount val="1"/>
                <c:pt idx="0">
                  <c:v>Price-to-income</c:v>
                </c:pt>
              </c:strCache>
            </c:strRef>
          </c:tx>
          <c:spPr>
            <a:ln w="19050" cap="rnd" cmpd="sng" algn="ctr">
              <a:solidFill>
                <a:schemeClr val="tx1"/>
              </a:solidFill>
              <a:prstDash val="solid"/>
              <a:round/>
            </a:ln>
            <a:effectLst/>
          </c:spPr>
          <c:marker>
            <c:symbol val="none"/>
          </c:marker>
          <c:cat>
            <c:strRef>
              <c:f>'HM1.2.1 LVA'!$M$4:$M$67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LVA'!$P$4:$P$67</c:f>
              <c:numCache>
                <c:formatCode>0.00</c:formatCode>
                <c:ptCount val="64"/>
                <c:pt idx="0">
                  <c:v>146.54108017092801</c:v>
                </c:pt>
                <c:pt idx="1">
                  <c:v>156.79796473236101</c:v>
                </c:pt>
                <c:pt idx="2">
                  <c:v>163.48096638191299</c:v>
                </c:pt>
                <c:pt idx="3">
                  <c:v>175.271678237207</c:v>
                </c:pt>
                <c:pt idx="4">
                  <c:v>182.86146551340701</c:v>
                </c:pt>
                <c:pt idx="5">
                  <c:v>178.660870972232</c:v>
                </c:pt>
                <c:pt idx="6">
                  <c:v>177.09938235696501</c:v>
                </c:pt>
                <c:pt idx="7">
                  <c:v>171.443481150379</c:v>
                </c:pt>
                <c:pt idx="8">
                  <c:v>168.65832601337701</c:v>
                </c:pt>
                <c:pt idx="9">
                  <c:v>162.34915512626401</c:v>
                </c:pt>
                <c:pt idx="10">
                  <c:v>142.78252498114099</c:v>
                </c:pt>
                <c:pt idx="11">
                  <c:v>128.29264608242099</c:v>
                </c:pt>
                <c:pt idx="12">
                  <c:v>112.918552055373</c:v>
                </c:pt>
                <c:pt idx="13">
                  <c:v>107.866424492951</c:v>
                </c:pt>
                <c:pt idx="14">
                  <c:v>109.751603790522</c:v>
                </c:pt>
                <c:pt idx="15">
                  <c:v>117.246331262232</c:v>
                </c:pt>
                <c:pt idx="16">
                  <c:v>103.00987889915601</c:v>
                </c:pt>
                <c:pt idx="17">
                  <c:v>103.72123564151801</c:v>
                </c:pt>
                <c:pt idx="18">
                  <c:v>104.26375020164799</c:v>
                </c:pt>
                <c:pt idx="19">
                  <c:v>109.596859020144</c:v>
                </c:pt>
                <c:pt idx="20">
                  <c:v>117.677317897211</c:v>
                </c:pt>
                <c:pt idx="21">
                  <c:v>115.339812085744</c:v>
                </c:pt>
                <c:pt idx="22">
                  <c:v>115.766756310872</c:v>
                </c:pt>
                <c:pt idx="23">
                  <c:v>111.027961168639</c:v>
                </c:pt>
                <c:pt idx="24">
                  <c:v>109.078439610819</c:v>
                </c:pt>
                <c:pt idx="25">
                  <c:v>108.39865026111001</c:v>
                </c:pt>
                <c:pt idx="26">
                  <c:v>108.945323650378</c:v>
                </c:pt>
                <c:pt idx="27">
                  <c:v>110.532375525383</c:v>
                </c:pt>
                <c:pt idx="28">
                  <c:v>112.116892777475</c:v>
                </c:pt>
                <c:pt idx="29">
                  <c:v>112.29496055881501</c:v>
                </c:pt>
                <c:pt idx="30">
                  <c:v>110.79228811030001</c:v>
                </c:pt>
                <c:pt idx="31">
                  <c:v>112.96769609467199</c:v>
                </c:pt>
                <c:pt idx="32">
                  <c:v>112.823110217992</c:v>
                </c:pt>
                <c:pt idx="33">
                  <c:v>111.56006153868201</c:v>
                </c:pt>
                <c:pt idx="34">
                  <c:v>115.20654051546801</c:v>
                </c:pt>
                <c:pt idx="35">
                  <c:v>102.212426536046</c:v>
                </c:pt>
                <c:pt idx="36">
                  <c:v>100.92094026951401</c:v>
                </c:pt>
                <c:pt idx="37">
                  <c:v>100.25932736535999</c:v>
                </c:pt>
                <c:pt idx="38">
                  <c:v>98.735351999741795</c:v>
                </c:pt>
                <c:pt idx="39">
                  <c:v>100.084380365385</c:v>
                </c:pt>
                <c:pt idx="40">
                  <c:v>100.974494626436</c:v>
                </c:pt>
                <c:pt idx="41">
                  <c:v>102.06273785421401</c:v>
                </c:pt>
                <c:pt idx="42">
                  <c:v>102.26170744623499</c:v>
                </c:pt>
                <c:pt idx="43">
                  <c:v>102.19683480399399</c:v>
                </c:pt>
                <c:pt idx="44">
                  <c:v>102.952586607019</c:v>
                </c:pt>
                <c:pt idx="45">
                  <c:v>104.07806422722</c:v>
                </c:pt>
                <c:pt idx="46">
                  <c:v>104.578118481457</c:v>
                </c:pt>
                <c:pt idx="47">
                  <c:v>103.22192790309801</c:v>
                </c:pt>
                <c:pt idx="48">
                  <c:v>106.61562204757</c:v>
                </c:pt>
                <c:pt idx="49">
                  <c:v>105.359308222355</c:v>
                </c:pt>
                <c:pt idx="50">
                  <c:v>103.15376262734</c:v>
                </c:pt>
                <c:pt idx="51">
                  <c:v>105.014951987331</c:v>
                </c:pt>
                <c:pt idx="52">
                  <c:v>105.879011388481</c:v>
                </c:pt>
                <c:pt idx="53">
                  <c:v>107.523664951317</c:v>
                </c:pt>
                <c:pt idx="54">
                  <c:v>110.197775501016</c:v>
                </c:pt>
                <c:pt idx="55">
                  <c:v>108.73491805635101</c:v>
                </c:pt>
                <c:pt idx="56">
                  <c:v>107.707473989435</c:v>
                </c:pt>
                <c:pt idx="57">
                  <c:v>111.415476078393</c:v>
                </c:pt>
                <c:pt idx="58">
                  <c:v>107.317368181151</c:v>
                </c:pt>
                <c:pt idx="59">
                  <c:v>106.795349006468</c:v>
                </c:pt>
                <c:pt idx="60">
                  <c:v>108.336606692733</c:v>
                </c:pt>
                <c:pt idx="61">
                  <c:v>108.797724391665</c:v>
                </c:pt>
                <c:pt idx="62">
                  <c:v>110.55939244167701</c:v>
                </c:pt>
                <c:pt idx="63">
                  <c:v>113.377993594779</c:v>
                </c:pt>
              </c:numCache>
            </c:numRef>
          </c:val>
          <c:smooth val="0"/>
          <c:extLst>
            <c:ext xmlns:c16="http://schemas.microsoft.com/office/drawing/2014/chart" uri="{C3380CC4-5D6E-409C-BE32-E72D297353CC}">
              <c16:uniqueId val="{00000001-D1F2-4344-A778-D7E6EF34F5FE}"/>
            </c:ext>
          </c:extLst>
        </c:ser>
        <c:ser>
          <c:idx val="3"/>
          <c:order val="2"/>
          <c:tx>
            <c:strRef>
              <c:f>'HM1.2.1 LVA'!$Q$3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LVA'!$M$4:$M$67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LVA'!$Q$4:$Q$67</c:f>
              <c:numCache>
                <c:formatCode>0.00</c:formatCode>
                <c:ptCount val="64"/>
                <c:pt idx="0">
                  <c:v>86.267944684325187</c:v>
                </c:pt>
                <c:pt idx="1">
                  <c:v>#N/A</c:v>
                </c:pt>
                <c:pt idx="2">
                  <c:v>#N/A</c:v>
                </c:pt>
                <c:pt idx="3">
                  <c:v>#N/A</c:v>
                </c:pt>
                <c:pt idx="4">
                  <c:v>95.605616929502631</c:v>
                </c:pt>
                <c:pt idx="5">
                  <c:v>#N/A</c:v>
                </c:pt>
                <c:pt idx="6">
                  <c:v>#N/A</c:v>
                </c:pt>
                <c:pt idx="7">
                  <c:v>#N/A</c:v>
                </c:pt>
                <c:pt idx="8">
                  <c:v>93.495054534025826</c:v>
                </c:pt>
                <c:pt idx="9">
                  <c:v>#N/A</c:v>
                </c:pt>
                <c:pt idx="10">
                  <c:v>#N/A</c:v>
                </c:pt>
                <c:pt idx="11">
                  <c:v>#N/A</c:v>
                </c:pt>
                <c:pt idx="12">
                  <c:v>81.511233493352634</c:v>
                </c:pt>
                <c:pt idx="13">
                  <c:v>#N/A</c:v>
                </c:pt>
                <c:pt idx="14">
                  <c:v>#N/A</c:v>
                </c:pt>
                <c:pt idx="15">
                  <c:v>#N/A</c:v>
                </c:pt>
                <c:pt idx="16">
                  <c:v>79.526509742630552</c:v>
                </c:pt>
                <c:pt idx="17">
                  <c:v>#N/A</c:v>
                </c:pt>
                <c:pt idx="18">
                  <c:v>#N/A</c:v>
                </c:pt>
                <c:pt idx="19">
                  <c:v>#N/A</c:v>
                </c:pt>
                <c:pt idx="20">
                  <c:v>83.089721316454259</c:v>
                </c:pt>
                <c:pt idx="21">
                  <c:v>#N/A</c:v>
                </c:pt>
                <c:pt idx="22">
                  <c:v>#N/A</c:v>
                </c:pt>
                <c:pt idx="23">
                  <c:v>#N/A</c:v>
                </c:pt>
                <c:pt idx="24">
                  <c:v>90.037979319829304</c:v>
                </c:pt>
                <c:pt idx="25">
                  <c:v>#N/A</c:v>
                </c:pt>
                <c:pt idx="26">
                  <c:v>#N/A</c:v>
                </c:pt>
                <c:pt idx="27">
                  <c:v>#N/A</c:v>
                </c:pt>
                <c:pt idx="28">
                  <c:v>92.799244512603224</c:v>
                </c:pt>
                <c:pt idx="29">
                  <c:v>#N/A</c:v>
                </c:pt>
                <c:pt idx="30">
                  <c:v>#N/A</c:v>
                </c:pt>
                <c:pt idx="31">
                  <c:v>#N/A</c:v>
                </c:pt>
                <c:pt idx="32">
                  <c:v>95.442732107340234</c:v>
                </c:pt>
                <c:pt idx="33">
                  <c:v>#N/A</c:v>
                </c:pt>
                <c:pt idx="34">
                  <c:v>#N/A</c:v>
                </c:pt>
                <c:pt idx="35">
                  <c:v>#N/A</c:v>
                </c:pt>
                <c:pt idx="36">
                  <c:v>100</c:v>
                </c:pt>
                <c:pt idx="37">
                  <c:v>#N/A</c:v>
                </c:pt>
                <c:pt idx="38">
                  <c:v>#N/A</c:v>
                </c:pt>
                <c:pt idx="39">
                  <c:v>#N/A</c:v>
                </c:pt>
                <c:pt idx="40">
                  <c:v>103.3067317208137</c:v>
                </c:pt>
                <c:pt idx="41">
                  <c:v>#N/A</c:v>
                </c:pt>
                <c:pt idx="42">
                  <c:v>#N/A</c:v>
                </c:pt>
                <c:pt idx="43">
                  <c:v>#N/A</c:v>
                </c:pt>
                <c:pt idx="44">
                  <c:v>107.72867671538897</c:v>
                </c:pt>
                <c:pt idx="45">
                  <c:v>#N/A</c:v>
                </c:pt>
                <c:pt idx="46">
                  <c:v>#N/A</c:v>
                </c:pt>
                <c:pt idx="47">
                  <c:v>#N/A</c:v>
                </c:pt>
                <c:pt idx="48">
                  <c:v>112.89379863897133</c:v>
                </c:pt>
                <c:pt idx="49">
                  <c:v>#N/A</c:v>
                </c:pt>
                <c:pt idx="50">
                  <c:v>#N/A</c:v>
                </c:pt>
                <c:pt idx="51">
                  <c:v>#N/A</c:v>
                </c:pt>
                <c:pt idx="52">
                  <c:v>116.48836259189169</c:v>
                </c:pt>
                <c:pt idx="53">
                  <c:v>#N/A</c:v>
                </c:pt>
                <c:pt idx="54">
                  <c:v>#N/A</c:v>
                </c:pt>
                <c:pt idx="55">
                  <c:v>#N/A</c:v>
                </c:pt>
                <c:pt idx="56">
                  <c:v>112.82466833475794</c:v>
                </c:pt>
                <c:pt idx="57">
                  <c:v>#N/A</c:v>
                </c:pt>
                <c:pt idx="58">
                  <c:v>#N/A</c:v>
                </c:pt>
                <c:pt idx="59">
                  <c:v>#N/A</c:v>
                </c:pt>
                <c:pt idx="60">
                  <c:v>119.21474965997392</c:v>
                </c:pt>
                <c:pt idx="61">
                  <c:v>#N/A</c:v>
                </c:pt>
                <c:pt idx="62">
                  <c:v>#N/A</c:v>
                </c:pt>
                <c:pt idx="63">
                  <c:v>#N/A</c:v>
                </c:pt>
              </c:numCache>
            </c:numRef>
          </c:val>
          <c:smooth val="0"/>
          <c:extLst>
            <c:ext xmlns:c16="http://schemas.microsoft.com/office/drawing/2014/chart" uri="{C3380CC4-5D6E-409C-BE32-E72D297353CC}">
              <c16:uniqueId val="{00000002-D1F2-4344-A778-D7E6EF34F5FE}"/>
            </c:ext>
          </c:extLst>
        </c:ser>
        <c:ser>
          <c:idx val="4"/>
          <c:order val="3"/>
          <c:spPr>
            <a:ln w="19050" cap="rnd" cmpd="sng" algn="ctr">
              <a:solidFill>
                <a:schemeClr val="tx1"/>
              </a:solidFill>
              <a:prstDash val="sysDot"/>
              <a:round/>
            </a:ln>
            <a:effectLst/>
          </c:spPr>
          <c:marker>
            <c:symbol val="none"/>
          </c:marker>
          <c:cat>
            <c:strRef>
              <c:f>'HM1.2.1 LVA'!$M$4:$M$67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LVA'!$R$4:$R$67</c:f>
              <c:numCache>
                <c:formatCode>General</c:formatCode>
                <c:ptCount val="6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numCache>
            </c:numRef>
          </c:val>
          <c:smooth val="0"/>
          <c:extLst>
            <c:ext xmlns:c16="http://schemas.microsoft.com/office/drawing/2014/chart" uri="{C3380CC4-5D6E-409C-BE32-E72D297353CC}">
              <c16:uniqueId val="{00000003-D1F2-4344-A778-D7E6EF34F5FE}"/>
            </c:ext>
          </c:extLst>
        </c:ser>
        <c:dLbls>
          <c:showLegendKey val="0"/>
          <c:showVal val="0"/>
          <c:showCatName val="0"/>
          <c:showSerName val="0"/>
          <c:showPercent val="0"/>
          <c:showBubbleSize val="0"/>
        </c:dLbls>
        <c:smooth val="0"/>
        <c:axId val="301326336"/>
        <c:axId val="301327872"/>
      </c:lineChart>
      <c:catAx>
        <c:axId val="30132633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327872"/>
        <c:crosses val="autoZero"/>
        <c:auto val="1"/>
        <c:lblAlgn val="ctr"/>
        <c:lblOffset val="0"/>
        <c:tickLblSkip val="4"/>
        <c:tickMarkSkip val="4"/>
        <c:noMultiLvlLbl val="0"/>
      </c:catAx>
      <c:valAx>
        <c:axId val="301327872"/>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32633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920763608364709"/>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LTU'!$O$3</c:f>
              <c:strCache>
                <c:ptCount val="1"/>
                <c:pt idx="0">
                  <c:v>Real house price index</c:v>
                </c:pt>
              </c:strCache>
            </c:strRef>
          </c:tx>
          <c:spPr>
            <a:ln w="19050" cap="rnd" cmpd="sng" algn="ctr">
              <a:solidFill>
                <a:schemeClr val="accent1"/>
              </a:solidFill>
              <a:prstDash val="solid"/>
              <a:round/>
            </a:ln>
            <a:effectLst/>
          </c:spPr>
          <c:marker>
            <c:symbol val="none"/>
          </c:marker>
          <c:cat>
            <c:strRef>
              <c:f>'HM1.2.1 LTU'!$M$4:$M$67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LTU'!$O$4:$O$67</c:f>
              <c:numCache>
                <c:formatCode>0.00</c:formatCode>
                <c:ptCount val="64"/>
                <c:pt idx="0">
                  <c:v>119.480565827169</c:v>
                </c:pt>
                <c:pt idx="1">
                  <c:v>117.914179538223</c:v>
                </c:pt>
                <c:pt idx="2">
                  <c:v>126.83756509696001</c:v>
                </c:pt>
                <c:pt idx="3">
                  <c:v>139.327311578738</c:v>
                </c:pt>
                <c:pt idx="4">
                  <c:v>146.20363561567899</c:v>
                </c:pt>
                <c:pt idx="5">
                  <c:v>149.868673076763</c:v>
                </c:pt>
                <c:pt idx="6">
                  <c:v>153.30072704047399</c:v>
                </c:pt>
                <c:pt idx="7">
                  <c:v>152.100837882695</c:v>
                </c:pt>
                <c:pt idx="8">
                  <c:v>153.98558452038401</c:v>
                </c:pt>
                <c:pt idx="9">
                  <c:v>154.20650371143901</c:v>
                </c:pt>
                <c:pt idx="10">
                  <c:v>147.353128301064</c:v>
                </c:pt>
                <c:pt idx="11">
                  <c:v>135.65938472949199</c:v>
                </c:pt>
                <c:pt idx="12">
                  <c:v>107.072044022293</c:v>
                </c:pt>
                <c:pt idx="13">
                  <c:v>101.088191662364</c:v>
                </c:pt>
                <c:pt idx="14">
                  <c:v>96.244045936451499</c:v>
                </c:pt>
                <c:pt idx="15">
                  <c:v>92.255963911701201</c:v>
                </c:pt>
                <c:pt idx="16">
                  <c:v>89.985509612097999</c:v>
                </c:pt>
                <c:pt idx="17">
                  <c:v>91.374986468069395</c:v>
                </c:pt>
                <c:pt idx="18">
                  <c:v>89.793408905397598</c:v>
                </c:pt>
                <c:pt idx="19">
                  <c:v>90.807652915827703</c:v>
                </c:pt>
                <c:pt idx="20">
                  <c:v>93.553231996667805</c:v>
                </c:pt>
                <c:pt idx="21">
                  <c:v>92.506788511725105</c:v>
                </c:pt>
                <c:pt idx="22">
                  <c:v>92.091395581211899</c:v>
                </c:pt>
                <c:pt idx="23">
                  <c:v>91.656336907252296</c:v>
                </c:pt>
                <c:pt idx="24">
                  <c:v>91.247376289211104</c:v>
                </c:pt>
                <c:pt idx="25">
                  <c:v>88.969558194021701</c:v>
                </c:pt>
                <c:pt idx="26">
                  <c:v>88.874960211935402</c:v>
                </c:pt>
                <c:pt idx="27">
                  <c:v>88.6705186391886</c:v>
                </c:pt>
                <c:pt idx="28">
                  <c:v>89.332893350581898</c:v>
                </c:pt>
                <c:pt idx="29">
                  <c:v>89.939925192012495</c:v>
                </c:pt>
                <c:pt idx="30">
                  <c:v>88.277289277251697</c:v>
                </c:pt>
                <c:pt idx="31">
                  <c:v>91.447194392778798</c:v>
                </c:pt>
                <c:pt idx="32">
                  <c:v>92.810713337189298</c:v>
                </c:pt>
                <c:pt idx="33">
                  <c:v>95.6539133240003</c:v>
                </c:pt>
                <c:pt idx="34">
                  <c:v>97.008262291505602</c:v>
                </c:pt>
                <c:pt idx="35">
                  <c:v>96.605869317745501</c:v>
                </c:pt>
                <c:pt idx="36">
                  <c:v>98.524731226699004</c:v>
                </c:pt>
                <c:pt idx="37">
                  <c:v>99.772716847851299</c:v>
                </c:pt>
                <c:pt idx="38">
                  <c:v>101.213296694059</c:v>
                </c:pt>
                <c:pt idx="39">
                  <c:v>100.48925523139</c:v>
                </c:pt>
                <c:pt idx="40">
                  <c:v>101.003758893897</c:v>
                </c:pt>
                <c:pt idx="41">
                  <c:v>102.42629383496001</c:v>
                </c:pt>
                <c:pt idx="42">
                  <c:v>105.75400623877201</c:v>
                </c:pt>
                <c:pt idx="43">
                  <c:v>108.46384746407701</c:v>
                </c:pt>
                <c:pt idx="44">
                  <c:v>108.35688208913</c:v>
                </c:pt>
                <c:pt idx="45">
                  <c:v>109.38300385112299</c:v>
                </c:pt>
                <c:pt idx="46">
                  <c:v>110.28810379043099</c:v>
                </c:pt>
                <c:pt idx="47">
                  <c:v>111.409989573524</c:v>
                </c:pt>
                <c:pt idx="48">
                  <c:v>112.621641920843</c:v>
                </c:pt>
                <c:pt idx="49">
                  <c:v>114.478064002458</c:v>
                </c:pt>
                <c:pt idx="50">
                  <c:v>115.515875481428</c:v>
                </c:pt>
                <c:pt idx="51">
                  <c:v>116.77418820631</c:v>
                </c:pt>
                <c:pt idx="52">
                  <c:v>118.98381991321</c:v>
                </c:pt>
                <c:pt idx="53">
                  <c:v>119.169011006487</c:v>
                </c:pt>
                <c:pt idx="54">
                  <c:v>120.410336011947</c:v>
                </c:pt>
                <c:pt idx="55">
                  <c:v>122.084135093603</c:v>
                </c:pt>
                <c:pt idx="56">
                  <c:v>123.72790851654</c:v>
                </c:pt>
                <c:pt idx="57">
                  <c:v>126.94540386584799</c:v>
                </c:pt>
                <c:pt idx="58">
                  <c:v>127.291927472175</c:v>
                </c:pt>
                <c:pt idx="59">
                  <c:v>133.34907692144401</c:v>
                </c:pt>
                <c:pt idx="60">
                  <c:v>137.501492020341</c:v>
                </c:pt>
                <c:pt idx="61">
                  <c:v>138.81783179572199</c:v>
                </c:pt>
                <c:pt idx="62">
                  <c:v>143.735493065084</c:v>
                </c:pt>
                <c:pt idx="63">
                  <c:v>147.35561859011199</c:v>
                </c:pt>
              </c:numCache>
            </c:numRef>
          </c:val>
          <c:smooth val="0"/>
          <c:extLst>
            <c:ext xmlns:c16="http://schemas.microsoft.com/office/drawing/2014/chart" uri="{C3380CC4-5D6E-409C-BE32-E72D297353CC}">
              <c16:uniqueId val="{00000000-9A1E-4A54-9551-D9EB05155EDA}"/>
            </c:ext>
          </c:extLst>
        </c:ser>
        <c:ser>
          <c:idx val="2"/>
          <c:order val="1"/>
          <c:tx>
            <c:strRef>
              <c:f>'HM1.2.1 LTU'!$P$3</c:f>
              <c:strCache>
                <c:ptCount val="1"/>
                <c:pt idx="0">
                  <c:v>Price-to-income</c:v>
                </c:pt>
              </c:strCache>
            </c:strRef>
          </c:tx>
          <c:spPr>
            <a:ln w="19050" cap="rnd" cmpd="sng" algn="ctr">
              <a:solidFill>
                <a:schemeClr val="tx1"/>
              </a:solidFill>
              <a:prstDash val="solid"/>
              <a:round/>
            </a:ln>
            <a:effectLst/>
          </c:spPr>
          <c:marker>
            <c:symbol val="none"/>
          </c:marker>
          <c:cat>
            <c:strRef>
              <c:f>'HM1.2.1 LTU'!$M$4:$M$67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LTU'!$P$4:$P$67</c:f>
              <c:numCache>
                <c:formatCode>0.00</c:formatCode>
                <c:ptCount val="64"/>
                <c:pt idx="0">
                  <c:v>144.95324045452099</c:v>
                </c:pt>
                <c:pt idx="1">
                  <c:v>144.26440869854201</c:v>
                </c:pt>
                <c:pt idx="2">
                  <c:v>149.026469978872</c:v>
                </c:pt>
                <c:pt idx="3">
                  <c:v>164.87246032602499</c:v>
                </c:pt>
                <c:pt idx="4">
                  <c:v>181.07074312159401</c:v>
                </c:pt>
                <c:pt idx="5">
                  <c:v>178.471504311356</c:v>
                </c:pt>
                <c:pt idx="6">
                  <c:v>175.75100252452</c:v>
                </c:pt>
                <c:pt idx="7">
                  <c:v>168.01725106119699</c:v>
                </c:pt>
                <c:pt idx="8">
                  <c:v>169.279334086788</c:v>
                </c:pt>
                <c:pt idx="9">
                  <c:v>165.91994800367101</c:v>
                </c:pt>
                <c:pt idx="10">
                  <c:v>155.84847104211499</c:v>
                </c:pt>
                <c:pt idx="11">
                  <c:v>145.35586562142001</c:v>
                </c:pt>
                <c:pt idx="12">
                  <c:v>127.87207482447501</c:v>
                </c:pt>
                <c:pt idx="13">
                  <c:v>121.500022034258</c:v>
                </c:pt>
                <c:pt idx="14">
                  <c:v>116.018532062338</c:v>
                </c:pt>
                <c:pt idx="15">
                  <c:v>112.802167065153</c:v>
                </c:pt>
                <c:pt idx="16">
                  <c:v>107.282685490129</c:v>
                </c:pt>
                <c:pt idx="17">
                  <c:v>108.398671317916</c:v>
                </c:pt>
                <c:pt idx="18">
                  <c:v>105.846256203032</c:v>
                </c:pt>
                <c:pt idx="19">
                  <c:v>107.16059544178501</c:v>
                </c:pt>
                <c:pt idx="20">
                  <c:v>109.385975356895</c:v>
                </c:pt>
                <c:pt idx="21">
                  <c:v>107.244000538647</c:v>
                </c:pt>
                <c:pt idx="22">
                  <c:v>104.88591311266001</c:v>
                </c:pt>
                <c:pt idx="23">
                  <c:v>104.231347142837</c:v>
                </c:pt>
                <c:pt idx="24">
                  <c:v>102.975953723844</c:v>
                </c:pt>
                <c:pt idx="25">
                  <c:v>100.115220218983</c:v>
                </c:pt>
                <c:pt idx="26">
                  <c:v>99.987115271568896</c:v>
                </c:pt>
                <c:pt idx="27">
                  <c:v>98.371699567197098</c:v>
                </c:pt>
                <c:pt idx="28">
                  <c:v>97.209011157216295</c:v>
                </c:pt>
                <c:pt idx="29">
                  <c:v>96.610095620610494</c:v>
                </c:pt>
                <c:pt idx="30">
                  <c:v>93.538277878401701</c:v>
                </c:pt>
                <c:pt idx="31">
                  <c:v>97.558050434294699</c:v>
                </c:pt>
                <c:pt idx="32">
                  <c:v>98.073335106999494</c:v>
                </c:pt>
                <c:pt idx="33">
                  <c:v>100.439526670573</c:v>
                </c:pt>
                <c:pt idx="34">
                  <c:v>102.468747330081</c:v>
                </c:pt>
                <c:pt idx="35">
                  <c:v>100.31803336444101</c:v>
                </c:pt>
                <c:pt idx="36">
                  <c:v>101.046922966067</c:v>
                </c:pt>
                <c:pt idx="37">
                  <c:v>101.088689360619</c:v>
                </c:pt>
                <c:pt idx="38">
                  <c:v>100.136369795799</c:v>
                </c:pt>
                <c:pt idx="39">
                  <c:v>97.728017877515398</c:v>
                </c:pt>
                <c:pt idx="40">
                  <c:v>95.426138402688395</c:v>
                </c:pt>
                <c:pt idx="41">
                  <c:v>95.460220048064897</c:v>
                </c:pt>
                <c:pt idx="42">
                  <c:v>97.047888831210699</c:v>
                </c:pt>
                <c:pt idx="43">
                  <c:v>98.767881071799707</c:v>
                </c:pt>
                <c:pt idx="44">
                  <c:v>99.492436607853193</c:v>
                </c:pt>
                <c:pt idx="45">
                  <c:v>98.964226600199197</c:v>
                </c:pt>
                <c:pt idx="46">
                  <c:v>100.16476593784699</c:v>
                </c:pt>
                <c:pt idx="47">
                  <c:v>99.166040132601594</c:v>
                </c:pt>
                <c:pt idx="48">
                  <c:v>100.04332963317</c:v>
                </c:pt>
                <c:pt idx="49">
                  <c:v>99.8947924436536</c:v>
                </c:pt>
                <c:pt idx="50">
                  <c:v>98.302118039762604</c:v>
                </c:pt>
                <c:pt idx="51">
                  <c:v>98.830904565863094</c:v>
                </c:pt>
                <c:pt idx="52">
                  <c:v>99.764195989160697</c:v>
                </c:pt>
                <c:pt idx="53">
                  <c:v>97.237102044309196</c:v>
                </c:pt>
                <c:pt idx="54">
                  <c:v>95.872874774936605</c:v>
                </c:pt>
                <c:pt idx="55">
                  <c:v>95.143251017394306</c:v>
                </c:pt>
                <c:pt idx="56">
                  <c:v>94.814637605308803</c:v>
                </c:pt>
                <c:pt idx="57">
                  <c:v>97.912144020868993</c:v>
                </c:pt>
                <c:pt idx="58">
                  <c:v>95.064421377021404</c:v>
                </c:pt>
                <c:pt idx="59">
                  <c:v>95.192014096234104</c:v>
                </c:pt>
                <c:pt idx="60">
                  <c:v>98.140935486217103</c:v>
                </c:pt>
                <c:pt idx="61">
                  <c:v>99.916618575639902</c:v>
                </c:pt>
                <c:pt idx="62">
                  <c:v>106.96892166190599</c:v>
                </c:pt>
                <c:pt idx="63">
                  <c:v>112.35642191057499</c:v>
                </c:pt>
              </c:numCache>
            </c:numRef>
          </c:val>
          <c:smooth val="0"/>
          <c:extLst>
            <c:ext xmlns:c16="http://schemas.microsoft.com/office/drawing/2014/chart" uri="{C3380CC4-5D6E-409C-BE32-E72D297353CC}">
              <c16:uniqueId val="{00000001-9A1E-4A54-9551-D9EB05155EDA}"/>
            </c:ext>
          </c:extLst>
        </c:ser>
        <c:ser>
          <c:idx val="3"/>
          <c:order val="2"/>
          <c:tx>
            <c:strRef>
              <c:f>'HM1.2.1 LTU'!$Q$3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LTU'!$M$4:$M$67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LTU'!$Q$4:$Q$67</c:f>
              <c:numCache>
                <c:formatCode>0.00</c:formatCode>
                <c:ptCount val="64"/>
                <c:pt idx="0">
                  <c:v>74.729574346174729</c:v>
                </c:pt>
                <c:pt idx="1">
                  <c:v>#N/A</c:v>
                </c:pt>
                <c:pt idx="2">
                  <c:v>#N/A</c:v>
                </c:pt>
                <c:pt idx="3">
                  <c:v>#N/A</c:v>
                </c:pt>
                <c:pt idx="4">
                  <c:v>84.022385578143314</c:v>
                </c:pt>
                <c:pt idx="5">
                  <c:v>#N/A</c:v>
                </c:pt>
                <c:pt idx="6">
                  <c:v>#N/A</c:v>
                </c:pt>
                <c:pt idx="7">
                  <c:v>#N/A</c:v>
                </c:pt>
                <c:pt idx="8">
                  <c:v>87.110410982375598</c:v>
                </c:pt>
                <c:pt idx="9">
                  <c:v>#N/A</c:v>
                </c:pt>
                <c:pt idx="10">
                  <c:v>#N/A</c:v>
                </c:pt>
                <c:pt idx="11">
                  <c:v>#N/A</c:v>
                </c:pt>
                <c:pt idx="12">
                  <c:v>75.012729898668482</c:v>
                </c:pt>
                <c:pt idx="13">
                  <c:v>#N/A</c:v>
                </c:pt>
                <c:pt idx="14">
                  <c:v>#N/A</c:v>
                </c:pt>
                <c:pt idx="15">
                  <c:v>#N/A</c:v>
                </c:pt>
                <c:pt idx="16">
                  <c:v>77.867201022972026</c:v>
                </c:pt>
                <c:pt idx="17">
                  <c:v>#N/A</c:v>
                </c:pt>
                <c:pt idx="18">
                  <c:v>#N/A</c:v>
                </c:pt>
                <c:pt idx="19">
                  <c:v>#N/A</c:v>
                </c:pt>
                <c:pt idx="20">
                  <c:v>84.45563165230331</c:v>
                </c:pt>
                <c:pt idx="21">
                  <c:v>#N/A</c:v>
                </c:pt>
                <c:pt idx="22">
                  <c:v>#N/A</c:v>
                </c:pt>
                <c:pt idx="23">
                  <c:v>#N/A</c:v>
                </c:pt>
                <c:pt idx="24">
                  <c:v>88.886175916352158</c:v>
                </c:pt>
                <c:pt idx="25">
                  <c:v>#N/A</c:v>
                </c:pt>
                <c:pt idx="26">
                  <c:v>#N/A</c:v>
                </c:pt>
                <c:pt idx="27">
                  <c:v>#N/A</c:v>
                </c:pt>
                <c:pt idx="28">
                  <c:v>92.977896430617221</c:v>
                </c:pt>
                <c:pt idx="29">
                  <c:v>#N/A</c:v>
                </c:pt>
                <c:pt idx="30">
                  <c:v>#N/A</c:v>
                </c:pt>
                <c:pt idx="31">
                  <c:v>#N/A</c:v>
                </c:pt>
                <c:pt idx="32">
                  <c:v>97.097830601393653</c:v>
                </c:pt>
                <c:pt idx="33">
                  <c:v>#N/A</c:v>
                </c:pt>
                <c:pt idx="34">
                  <c:v>#N/A</c:v>
                </c:pt>
                <c:pt idx="35">
                  <c:v>#N/A</c:v>
                </c:pt>
                <c:pt idx="36">
                  <c:v>100</c:v>
                </c:pt>
                <c:pt idx="37">
                  <c:v>#N/A</c:v>
                </c:pt>
                <c:pt idx="38">
                  <c:v>#N/A</c:v>
                </c:pt>
                <c:pt idx="39">
                  <c:v>#N/A</c:v>
                </c:pt>
                <c:pt idx="40">
                  <c:v>103.82983946761779</c:v>
                </c:pt>
                <c:pt idx="41">
                  <c:v>#N/A</c:v>
                </c:pt>
                <c:pt idx="42">
                  <c:v>#N/A</c:v>
                </c:pt>
                <c:pt idx="43">
                  <c:v>#N/A</c:v>
                </c:pt>
                <c:pt idx="44">
                  <c:v>109.80114333052309</c:v>
                </c:pt>
                <c:pt idx="45">
                  <c:v>#N/A</c:v>
                </c:pt>
                <c:pt idx="46">
                  <c:v>#N/A</c:v>
                </c:pt>
                <c:pt idx="47">
                  <c:v>#N/A</c:v>
                </c:pt>
                <c:pt idx="48">
                  <c:v>115.21801460915999</c:v>
                </c:pt>
                <c:pt idx="49">
                  <c:v>#N/A</c:v>
                </c:pt>
                <c:pt idx="50">
                  <c:v>#N/A</c:v>
                </c:pt>
                <c:pt idx="51">
                  <c:v>#N/A</c:v>
                </c:pt>
                <c:pt idx="52">
                  <c:v>120.5358064010198</c:v>
                </c:pt>
                <c:pt idx="53">
                  <c:v>#N/A</c:v>
                </c:pt>
                <c:pt idx="54">
                  <c:v>#N/A</c:v>
                </c:pt>
                <c:pt idx="55">
                  <c:v>#N/A</c:v>
                </c:pt>
                <c:pt idx="56">
                  <c:v>120.68043179417911</c:v>
                </c:pt>
                <c:pt idx="57">
                  <c:v>#N/A</c:v>
                </c:pt>
                <c:pt idx="58">
                  <c:v>#N/A</c:v>
                </c:pt>
                <c:pt idx="59">
                  <c:v>#N/A</c:v>
                </c:pt>
                <c:pt idx="60">
                  <c:v>126.35808159990773</c:v>
                </c:pt>
                <c:pt idx="61">
                  <c:v>#N/A</c:v>
                </c:pt>
                <c:pt idx="62">
                  <c:v>#N/A</c:v>
                </c:pt>
                <c:pt idx="63">
                  <c:v>#N/A</c:v>
                </c:pt>
              </c:numCache>
            </c:numRef>
          </c:val>
          <c:smooth val="0"/>
          <c:extLst>
            <c:ext xmlns:c16="http://schemas.microsoft.com/office/drawing/2014/chart" uri="{C3380CC4-5D6E-409C-BE32-E72D297353CC}">
              <c16:uniqueId val="{00000002-9A1E-4A54-9551-D9EB05155EDA}"/>
            </c:ext>
          </c:extLst>
        </c:ser>
        <c:ser>
          <c:idx val="4"/>
          <c:order val="3"/>
          <c:spPr>
            <a:ln w="19050" cap="rnd" cmpd="sng" algn="ctr">
              <a:solidFill>
                <a:schemeClr val="tx1"/>
              </a:solidFill>
              <a:prstDash val="sysDot"/>
              <a:round/>
            </a:ln>
            <a:effectLst/>
          </c:spPr>
          <c:marker>
            <c:symbol val="none"/>
          </c:marker>
          <c:cat>
            <c:strRef>
              <c:f>'HM1.2.1 LTU'!$M$4:$M$67</c:f>
              <c:strCache>
                <c:ptCount val="64"/>
                <c:pt idx="0">
                  <c:v>2006</c:v>
                </c:pt>
                <c:pt idx="1">
                  <c:v>2006</c:v>
                </c:pt>
                <c:pt idx="2">
                  <c:v>2006</c:v>
                </c:pt>
                <c:pt idx="3">
                  <c:v>2006</c:v>
                </c:pt>
                <c:pt idx="4">
                  <c:v>2007</c:v>
                </c:pt>
                <c:pt idx="5">
                  <c:v>2007</c:v>
                </c:pt>
                <c:pt idx="6">
                  <c:v>2007</c:v>
                </c:pt>
                <c:pt idx="7">
                  <c:v>2007</c:v>
                </c:pt>
                <c:pt idx="8">
                  <c:v>2008</c:v>
                </c:pt>
                <c:pt idx="9">
                  <c:v>2008</c:v>
                </c:pt>
                <c:pt idx="10">
                  <c:v>2008</c:v>
                </c:pt>
                <c:pt idx="11">
                  <c:v>2008</c:v>
                </c:pt>
                <c:pt idx="12">
                  <c:v>2009</c:v>
                </c:pt>
                <c:pt idx="13">
                  <c:v>2009</c:v>
                </c:pt>
                <c:pt idx="14">
                  <c:v>2009</c:v>
                </c:pt>
                <c:pt idx="15">
                  <c:v>2009</c:v>
                </c:pt>
                <c:pt idx="16">
                  <c:v>2010</c:v>
                </c:pt>
                <c:pt idx="17">
                  <c:v>2010</c:v>
                </c:pt>
                <c:pt idx="18">
                  <c:v>2010</c:v>
                </c:pt>
                <c:pt idx="19">
                  <c:v>2010</c:v>
                </c:pt>
                <c:pt idx="20">
                  <c:v>2011</c:v>
                </c:pt>
                <c:pt idx="21">
                  <c:v>2011</c:v>
                </c:pt>
                <c:pt idx="22">
                  <c:v>2011</c:v>
                </c:pt>
                <c:pt idx="23">
                  <c:v>2011</c:v>
                </c:pt>
                <c:pt idx="24">
                  <c:v>2012</c:v>
                </c:pt>
                <c:pt idx="25">
                  <c:v>2012</c:v>
                </c:pt>
                <c:pt idx="26">
                  <c:v>2012</c:v>
                </c:pt>
                <c:pt idx="27">
                  <c:v>2012</c:v>
                </c:pt>
                <c:pt idx="28">
                  <c:v>2013</c:v>
                </c:pt>
                <c:pt idx="29">
                  <c:v>2013</c:v>
                </c:pt>
                <c:pt idx="30">
                  <c:v>2013</c:v>
                </c:pt>
                <c:pt idx="31">
                  <c:v>2013</c:v>
                </c:pt>
                <c:pt idx="32">
                  <c:v>2014</c:v>
                </c:pt>
                <c:pt idx="33">
                  <c:v>2014</c:v>
                </c:pt>
                <c:pt idx="34">
                  <c:v>2014</c:v>
                </c:pt>
                <c:pt idx="35">
                  <c:v>2014</c:v>
                </c:pt>
                <c:pt idx="36">
                  <c:v>2015</c:v>
                </c:pt>
                <c:pt idx="37">
                  <c:v>2015</c:v>
                </c:pt>
                <c:pt idx="38">
                  <c:v>2015</c:v>
                </c:pt>
                <c:pt idx="39">
                  <c:v>2015</c:v>
                </c:pt>
                <c:pt idx="40">
                  <c:v>2016</c:v>
                </c:pt>
                <c:pt idx="41">
                  <c:v>2016</c:v>
                </c:pt>
                <c:pt idx="42">
                  <c:v>2016</c:v>
                </c:pt>
                <c:pt idx="43">
                  <c:v>2016</c:v>
                </c:pt>
                <c:pt idx="44">
                  <c:v>2017</c:v>
                </c:pt>
                <c:pt idx="45">
                  <c:v>2017</c:v>
                </c:pt>
                <c:pt idx="46">
                  <c:v>2017</c:v>
                </c:pt>
                <c:pt idx="47">
                  <c:v>2017</c:v>
                </c:pt>
                <c:pt idx="48">
                  <c:v>2018</c:v>
                </c:pt>
                <c:pt idx="49">
                  <c:v>2018</c:v>
                </c:pt>
                <c:pt idx="50">
                  <c:v>2018</c:v>
                </c:pt>
                <c:pt idx="51">
                  <c:v>2018</c:v>
                </c:pt>
                <c:pt idx="52">
                  <c:v>2019</c:v>
                </c:pt>
                <c:pt idx="53">
                  <c:v>2019</c:v>
                </c:pt>
                <c:pt idx="54">
                  <c:v>2019</c:v>
                </c:pt>
                <c:pt idx="55">
                  <c:v>2019</c:v>
                </c:pt>
                <c:pt idx="56">
                  <c:v>2020</c:v>
                </c:pt>
                <c:pt idx="57">
                  <c:v>2020</c:v>
                </c:pt>
                <c:pt idx="58">
                  <c:v>2020</c:v>
                </c:pt>
                <c:pt idx="59">
                  <c:v>2020</c:v>
                </c:pt>
                <c:pt idx="60">
                  <c:v>2021</c:v>
                </c:pt>
                <c:pt idx="61">
                  <c:v>2021</c:v>
                </c:pt>
                <c:pt idx="62">
                  <c:v>2021</c:v>
                </c:pt>
                <c:pt idx="63">
                  <c:v>2021</c:v>
                </c:pt>
              </c:strCache>
            </c:strRef>
          </c:cat>
          <c:val>
            <c:numRef>
              <c:f>'HM1.2.1 LTU'!$R$4:$R$67</c:f>
              <c:numCache>
                <c:formatCode>General</c:formatCode>
                <c:ptCount val="6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numCache>
            </c:numRef>
          </c:val>
          <c:smooth val="0"/>
          <c:extLst>
            <c:ext xmlns:c16="http://schemas.microsoft.com/office/drawing/2014/chart" uri="{C3380CC4-5D6E-409C-BE32-E72D297353CC}">
              <c16:uniqueId val="{00000003-9A1E-4A54-9551-D9EB05155EDA}"/>
            </c:ext>
          </c:extLst>
        </c:ser>
        <c:dLbls>
          <c:showLegendKey val="0"/>
          <c:showVal val="0"/>
          <c:showCatName val="0"/>
          <c:showSerName val="0"/>
          <c:showPercent val="0"/>
          <c:showBubbleSize val="0"/>
        </c:dLbls>
        <c:smooth val="0"/>
        <c:axId val="301680512"/>
        <c:axId val="301682048"/>
      </c:lineChart>
      <c:catAx>
        <c:axId val="30168051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682048"/>
        <c:crosses val="autoZero"/>
        <c:auto val="1"/>
        <c:lblAlgn val="ctr"/>
        <c:lblOffset val="0"/>
        <c:tickLblSkip val="4"/>
        <c:tickMarkSkip val="4"/>
        <c:noMultiLvlLbl val="0"/>
      </c:catAx>
      <c:valAx>
        <c:axId val="30168204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68051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920763608364709"/>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LUX '!$O$3</c:f>
              <c:strCache>
                <c:ptCount val="1"/>
                <c:pt idx="0">
                  <c:v>Real house price index</c:v>
                </c:pt>
              </c:strCache>
            </c:strRef>
          </c:tx>
          <c:spPr>
            <a:ln w="19050" cap="rnd" cmpd="sng" algn="ctr">
              <a:solidFill>
                <a:schemeClr val="accent1"/>
              </a:solidFill>
              <a:prstDash val="solid"/>
              <a:round/>
            </a:ln>
            <a:effectLst/>
          </c:spPr>
          <c:marker>
            <c:symbol val="none"/>
          </c:marker>
          <c:cat>
            <c:strRef>
              <c:f>'HM1.2.1 LUX '!$M$4:$M$63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LUX '!$O$4:$O$63</c:f>
              <c:numCache>
                <c:formatCode>0.00</c:formatCode>
                <c:ptCount val="60"/>
                <c:pt idx="0">
                  <c:v>83.313095739154704</c:v>
                </c:pt>
                <c:pt idx="1">
                  <c:v>82.583777720203997</c:v>
                </c:pt>
                <c:pt idx="2">
                  <c:v>86.120515079987101</c:v>
                </c:pt>
                <c:pt idx="3">
                  <c:v>84.123492577254098</c:v>
                </c:pt>
                <c:pt idx="4">
                  <c:v>83.749475101360801</c:v>
                </c:pt>
                <c:pt idx="5">
                  <c:v>84.554322980057705</c:v>
                </c:pt>
                <c:pt idx="6">
                  <c:v>83.985249302973202</c:v>
                </c:pt>
                <c:pt idx="7">
                  <c:v>84.553079287294295</c:v>
                </c:pt>
                <c:pt idx="8">
                  <c:v>84.700522107704302</c:v>
                </c:pt>
                <c:pt idx="9">
                  <c:v>84.134702271792705</c:v>
                </c:pt>
                <c:pt idx="10">
                  <c:v>83.346725117526503</c:v>
                </c:pt>
                <c:pt idx="11">
                  <c:v>84.400690349316605</c:v>
                </c:pt>
                <c:pt idx="12">
                  <c:v>89.011946810683398</c:v>
                </c:pt>
                <c:pt idx="13">
                  <c:v>85.537861112258298</c:v>
                </c:pt>
                <c:pt idx="14">
                  <c:v>86.944457503280603</c:v>
                </c:pt>
                <c:pt idx="15">
                  <c:v>86.365171629352403</c:v>
                </c:pt>
                <c:pt idx="16">
                  <c:v>86.990649781321395</c:v>
                </c:pt>
                <c:pt idx="17">
                  <c:v>87.142171622423504</c:v>
                </c:pt>
                <c:pt idx="18">
                  <c:v>87.462608502185603</c:v>
                </c:pt>
                <c:pt idx="19">
                  <c:v>88.742214951019704</c:v>
                </c:pt>
                <c:pt idx="20">
                  <c:v>88.608242266398804</c:v>
                </c:pt>
                <c:pt idx="21">
                  <c:v>88.892905720090098</c:v>
                </c:pt>
                <c:pt idx="22">
                  <c:v>89.469994994572204</c:v>
                </c:pt>
                <c:pt idx="23">
                  <c:v>90.3559519475142</c:v>
                </c:pt>
                <c:pt idx="24">
                  <c:v>91.643900774687395</c:v>
                </c:pt>
                <c:pt idx="25">
                  <c:v>91.595796919683195</c:v>
                </c:pt>
                <c:pt idx="26">
                  <c:v>92.964762572613594</c:v>
                </c:pt>
                <c:pt idx="27">
                  <c:v>93.174520945492901</c:v>
                </c:pt>
                <c:pt idx="28">
                  <c:v>92.853249506955805</c:v>
                </c:pt>
                <c:pt idx="29">
                  <c:v>95.161929057997298</c:v>
                </c:pt>
                <c:pt idx="30">
                  <c:v>96.689814383919199</c:v>
                </c:pt>
                <c:pt idx="31">
                  <c:v>98.094376924712606</c:v>
                </c:pt>
                <c:pt idx="32">
                  <c:v>98.836292281200798</c:v>
                </c:pt>
                <c:pt idx="33">
                  <c:v>99.2873929978403</c:v>
                </c:pt>
                <c:pt idx="34">
                  <c:v>101.20675742242599</c:v>
                </c:pt>
                <c:pt idx="35">
                  <c:v>100.66955729853299</c:v>
                </c:pt>
                <c:pt idx="36">
                  <c:v>102.86777644628999</c:v>
                </c:pt>
                <c:pt idx="37">
                  <c:v>104.23494512606899</c:v>
                </c:pt>
                <c:pt idx="38">
                  <c:v>106.165489215793</c:v>
                </c:pt>
                <c:pt idx="39">
                  <c:v>107.619994981538</c:v>
                </c:pt>
                <c:pt idx="40">
                  <c:v>107.76009211933901</c:v>
                </c:pt>
                <c:pt idx="41">
                  <c:v>108.642027019266</c:v>
                </c:pt>
                <c:pt idx="42">
                  <c:v>108.869411461814</c:v>
                </c:pt>
                <c:pt idx="43">
                  <c:v>109.711844579467</c:v>
                </c:pt>
                <c:pt idx="44">
                  <c:v>112.63151203853501</c:v>
                </c:pt>
                <c:pt idx="45">
                  <c:v>112.244952383861</c:v>
                </c:pt>
                <c:pt idx="46">
                  <c:v>114.699528550021</c:v>
                </c:pt>
                <c:pt idx="47">
                  <c:v>117.475453137306</c:v>
                </c:pt>
                <c:pt idx="48">
                  <c:v>118.003291879885</c:v>
                </c:pt>
                <c:pt idx="49">
                  <c:v>122.667722492301</c:v>
                </c:pt>
                <c:pt idx="50">
                  <c:v>125.86190937797799</c:v>
                </c:pt>
                <c:pt idx="51">
                  <c:v>128.58191459213199</c:v>
                </c:pt>
                <c:pt idx="52">
                  <c:v>132.58699432463601</c:v>
                </c:pt>
                <c:pt idx="53">
                  <c:v>139.27719642333901</c:v>
                </c:pt>
                <c:pt idx="54">
                  <c:v>142.25642523388899</c:v>
                </c:pt>
                <c:pt idx="55">
                  <c:v>149.25778830732699</c:v>
                </c:pt>
                <c:pt idx="56">
                  <c:v>153.85547257741899</c:v>
                </c:pt>
                <c:pt idx="57">
                  <c:v>153.79990673168101</c:v>
                </c:pt>
                <c:pt idx="58">
                  <c:v>157.514175758395</c:v>
                </c:pt>
                <c:pt idx="59">
                  <c:v>161.153910111833</c:v>
                </c:pt>
              </c:numCache>
            </c:numRef>
          </c:val>
          <c:smooth val="0"/>
          <c:extLst>
            <c:ext xmlns:c16="http://schemas.microsoft.com/office/drawing/2014/chart" uri="{C3380CC4-5D6E-409C-BE32-E72D297353CC}">
              <c16:uniqueId val="{00000000-CB1F-426B-AC15-B7730E902896}"/>
            </c:ext>
          </c:extLst>
        </c:ser>
        <c:ser>
          <c:idx val="2"/>
          <c:order val="1"/>
          <c:tx>
            <c:strRef>
              <c:f>'HM1.2.1 LUX '!$P$3</c:f>
              <c:strCache>
                <c:ptCount val="1"/>
                <c:pt idx="0">
                  <c:v>Price-to-income</c:v>
                </c:pt>
              </c:strCache>
            </c:strRef>
          </c:tx>
          <c:spPr>
            <a:ln w="19050" cap="rnd" cmpd="sng" algn="ctr">
              <a:solidFill>
                <a:schemeClr val="tx1"/>
              </a:solidFill>
              <a:prstDash val="solid"/>
              <a:round/>
            </a:ln>
            <a:effectLst/>
          </c:spPr>
          <c:marker>
            <c:symbol val="none"/>
          </c:marker>
          <c:cat>
            <c:strRef>
              <c:f>'HM1.2.1 LUX '!$M$4:$M$63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LUX '!$P$4:$P$63</c:f>
              <c:numCache>
                <c:formatCode>0.00</c:formatCode>
                <c:ptCount val="60"/>
                <c:pt idx="0">
                  <c:v>86.866313708036998</c:v>
                </c:pt>
                <c:pt idx="1">
                  <c:v>85.803845516605193</c:v>
                </c:pt>
                <c:pt idx="2">
                  <c:v>88.711904458859905</c:v>
                </c:pt>
                <c:pt idx="3">
                  <c:v>87.241278369588002</c:v>
                </c:pt>
                <c:pt idx="4">
                  <c:v>86.152623031879301</c:v>
                </c:pt>
                <c:pt idx="5">
                  <c:v>87.172447243511996</c:v>
                </c:pt>
                <c:pt idx="6">
                  <c:v>86.8688919697789</c:v>
                </c:pt>
                <c:pt idx="7">
                  <c:v>86.600541086478898</c:v>
                </c:pt>
                <c:pt idx="8">
                  <c:v>85.377135305134701</c:v>
                </c:pt>
                <c:pt idx="9">
                  <c:v>84.847141222324396</c:v>
                </c:pt>
                <c:pt idx="10">
                  <c:v>84.357060533089793</c:v>
                </c:pt>
                <c:pt idx="11">
                  <c:v>85.156847240584398</c:v>
                </c:pt>
                <c:pt idx="12">
                  <c:v>89.959716637973798</c:v>
                </c:pt>
                <c:pt idx="13">
                  <c:v>86.641937832849493</c:v>
                </c:pt>
                <c:pt idx="14">
                  <c:v>87.677766441747295</c:v>
                </c:pt>
                <c:pt idx="15">
                  <c:v>87.332827669874106</c:v>
                </c:pt>
                <c:pt idx="16">
                  <c:v>87.048443053353395</c:v>
                </c:pt>
                <c:pt idx="17">
                  <c:v>88.268227986043698</c:v>
                </c:pt>
                <c:pt idx="18">
                  <c:v>89.136947154968993</c:v>
                </c:pt>
                <c:pt idx="19">
                  <c:v>91.015184041718101</c:v>
                </c:pt>
                <c:pt idx="20">
                  <c:v>90.535127311972104</c:v>
                </c:pt>
                <c:pt idx="21">
                  <c:v>90.299746264802295</c:v>
                </c:pt>
                <c:pt idx="22">
                  <c:v>89.806929231588498</c:v>
                </c:pt>
                <c:pt idx="23">
                  <c:v>90.286958790160497</c:v>
                </c:pt>
                <c:pt idx="24">
                  <c:v>90.927623755689794</c:v>
                </c:pt>
                <c:pt idx="25">
                  <c:v>90.631775980731007</c:v>
                </c:pt>
                <c:pt idx="26">
                  <c:v>91.8771734099832</c:v>
                </c:pt>
                <c:pt idx="27">
                  <c:v>92.401228538172504</c:v>
                </c:pt>
                <c:pt idx="28">
                  <c:v>91.911760094379005</c:v>
                </c:pt>
                <c:pt idx="29">
                  <c:v>94.187455629910303</c:v>
                </c:pt>
                <c:pt idx="30">
                  <c:v>95.539222740301796</c:v>
                </c:pt>
                <c:pt idx="31">
                  <c:v>96.5932917285038</c:v>
                </c:pt>
                <c:pt idx="32">
                  <c:v>97.739250555406301</c:v>
                </c:pt>
                <c:pt idx="33">
                  <c:v>99.348137948738398</c:v>
                </c:pt>
                <c:pt idx="34">
                  <c:v>101.468730518749</c:v>
                </c:pt>
                <c:pt idx="35">
                  <c:v>101.44388097710601</c:v>
                </c:pt>
                <c:pt idx="36">
                  <c:v>104.82261987720101</c:v>
                </c:pt>
                <c:pt idx="37">
                  <c:v>105.91123416997701</c:v>
                </c:pt>
                <c:pt idx="38">
                  <c:v>106.48423206994499</c:v>
                </c:pt>
                <c:pt idx="39">
                  <c:v>106.905306241467</c:v>
                </c:pt>
                <c:pt idx="40">
                  <c:v>106.72419546229899</c:v>
                </c:pt>
                <c:pt idx="41">
                  <c:v>106.953671476503</c:v>
                </c:pt>
                <c:pt idx="42">
                  <c:v>106.635007589618</c:v>
                </c:pt>
                <c:pt idx="43">
                  <c:v>107.404682363201</c:v>
                </c:pt>
                <c:pt idx="44">
                  <c:v>110.047806803098</c:v>
                </c:pt>
                <c:pt idx="45">
                  <c:v>110.103720657347</c:v>
                </c:pt>
                <c:pt idx="46">
                  <c:v>112.96749841721601</c:v>
                </c:pt>
                <c:pt idx="47">
                  <c:v>115.39876827288199</c:v>
                </c:pt>
                <c:pt idx="48">
                  <c:v>115.177018647195</c:v>
                </c:pt>
                <c:pt idx="49">
                  <c:v>119.41071852424</c:v>
                </c:pt>
                <c:pt idx="50">
                  <c:v>121.49062616207701</c:v>
                </c:pt>
                <c:pt idx="51">
                  <c:v>122.64420245359899</c:v>
                </c:pt>
                <c:pt idx="52">
                  <c:v>125.773927365758</c:v>
                </c:pt>
                <c:pt idx="53">
                  <c:v>129.75983364385499</c:v>
                </c:pt>
                <c:pt idx="54">
                  <c:v>133.10418001543101</c:v>
                </c:pt>
                <c:pt idx="55">
                  <c:v>138.39533471530601</c:v>
                </c:pt>
                <c:pt idx="56">
                  <c:v>140.78224780468901</c:v>
                </c:pt>
                <c:pt idx="57">
                  <c:v>137.736332144172</c:v>
                </c:pt>
                <c:pt idx="58">
                  <c:v>139.400108728931</c:v>
                </c:pt>
                <c:pt idx="59">
                  <c:v>143.80817329988301</c:v>
                </c:pt>
              </c:numCache>
            </c:numRef>
          </c:val>
          <c:smooth val="0"/>
          <c:extLst>
            <c:ext xmlns:c16="http://schemas.microsoft.com/office/drawing/2014/chart" uri="{C3380CC4-5D6E-409C-BE32-E72D297353CC}">
              <c16:uniqueId val="{00000001-CB1F-426B-AC15-B7730E902896}"/>
            </c:ext>
          </c:extLst>
        </c:ser>
        <c:ser>
          <c:idx val="3"/>
          <c:order val="2"/>
          <c:tx>
            <c:strRef>
              <c:f>'HM1.2.1 LUX '!$Q$3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LUX '!$M$4:$M$63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LUX '!$Q$4:$Q$63</c:f>
              <c:numCache>
                <c:formatCode>0.00</c:formatCode>
                <c:ptCount val="60"/>
                <c:pt idx="0">
                  <c:v>106.40071447722165</c:v>
                </c:pt>
                <c:pt idx="1">
                  <c:v>#N/A</c:v>
                </c:pt>
                <c:pt idx="2">
                  <c:v>#N/A</c:v>
                </c:pt>
                <c:pt idx="3">
                  <c:v>#N/A</c:v>
                </c:pt>
                <c:pt idx="4">
                  <c:v>104.23280261815179</c:v>
                </c:pt>
                <c:pt idx="5">
                  <c:v>#N/A</c:v>
                </c:pt>
                <c:pt idx="6">
                  <c:v>#N/A</c:v>
                </c:pt>
                <c:pt idx="7">
                  <c:v>#N/A</c:v>
                </c:pt>
                <c:pt idx="8">
                  <c:v>99.036252299788501</c:v>
                </c:pt>
                <c:pt idx="9">
                  <c:v>#N/A</c:v>
                </c:pt>
                <c:pt idx="10">
                  <c:v>#N/A</c:v>
                </c:pt>
                <c:pt idx="11">
                  <c:v>#N/A</c:v>
                </c:pt>
                <c:pt idx="12">
                  <c:v>100.87341917065922</c:v>
                </c:pt>
                <c:pt idx="13">
                  <c:v>#N/A</c:v>
                </c:pt>
                <c:pt idx="14">
                  <c:v>#N/A</c:v>
                </c:pt>
                <c:pt idx="15">
                  <c:v>#N/A</c:v>
                </c:pt>
                <c:pt idx="16">
                  <c:v>99.594251330743518</c:v>
                </c:pt>
                <c:pt idx="17">
                  <c:v>#N/A</c:v>
                </c:pt>
                <c:pt idx="18">
                  <c:v>#N/A</c:v>
                </c:pt>
                <c:pt idx="19">
                  <c:v>#N/A</c:v>
                </c:pt>
                <c:pt idx="20">
                  <c:v>98.937473361531588</c:v>
                </c:pt>
                <c:pt idx="21">
                  <c:v>#N/A</c:v>
                </c:pt>
                <c:pt idx="22">
                  <c:v>#N/A</c:v>
                </c:pt>
                <c:pt idx="23">
                  <c:v>#N/A</c:v>
                </c:pt>
                <c:pt idx="24">
                  <c:v>99.487757936859239</c:v>
                </c:pt>
                <c:pt idx="25">
                  <c:v>#N/A</c:v>
                </c:pt>
                <c:pt idx="26">
                  <c:v>#N/A</c:v>
                </c:pt>
                <c:pt idx="27">
                  <c:v>#N/A</c:v>
                </c:pt>
                <c:pt idx="28">
                  <c:v>99.720178555450119</c:v>
                </c:pt>
                <c:pt idx="29">
                  <c:v>#N/A</c:v>
                </c:pt>
                <c:pt idx="30">
                  <c:v>#N/A</c:v>
                </c:pt>
                <c:pt idx="31">
                  <c:v>#N/A</c:v>
                </c:pt>
                <c:pt idx="32">
                  <c:v>100</c:v>
                </c:pt>
                <c:pt idx="33">
                  <c:v>#N/A</c:v>
                </c:pt>
                <c:pt idx="34">
                  <c:v>#N/A</c:v>
                </c:pt>
                <c:pt idx="35">
                  <c:v>#N/A</c:v>
                </c:pt>
                <c:pt idx="36">
                  <c:v>102.33183245842785</c:v>
                </c:pt>
                <c:pt idx="37">
                  <c:v>#N/A</c:v>
                </c:pt>
                <c:pt idx="38">
                  <c:v>#N/A</c:v>
                </c:pt>
                <c:pt idx="39">
                  <c:v>#N/A</c:v>
                </c:pt>
                <c:pt idx="40">
                  <c:v>101.44783885790849</c:v>
                </c:pt>
                <c:pt idx="41">
                  <c:v>#N/A</c:v>
                </c:pt>
                <c:pt idx="42">
                  <c:v>#N/A</c:v>
                </c:pt>
                <c:pt idx="43">
                  <c:v>#N/A</c:v>
                </c:pt>
                <c:pt idx="44">
                  <c:v>101.47044283228178</c:v>
                </c:pt>
                <c:pt idx="45">
                  <c:v>#N/A</c:v>
                </c:pt>
                <c:pt idx="46">
                  <c:v>#N/A</c:v>
                </c:pt>
                <c:pt idx="47">
                  <c:v>#N/A</c:v>
                </c:pt>
                <c:pt idx="48">
                  <c:v>102.66196747578307</c:v>
                </c:pt>
                <c:pt idx="49">
                  <c:v>#N/A</c:v>
                </c:pt>
                <c:pt idx="50">
                  <c:v>#N/A</c:v>
                </c:pt>
                <c:pt idx="51">
                  <c:v>#N/A</c:v>
                </c:pt>
                <c:pt idx="52">
                  <c:v>99.30642499683114</c:v>
                </c:pt>
                <c:pt idx="53">
                  <c:v>#N/A</c:v>
                </c:pt>
                <c:pt idx="54">
                  <c:v>#N/A</c:v>
                </c:pt>
                <c:pt idx="55">
                  <c:v>#N/A</c:v>
                </c:pt>
                <c:pt idx="56">
                  <c:v>104.49783772424944</c:v>
                </c:pt>
                <c:pt idx="57">
                  <c:v>#N/A</c:v>
                </c:pt>
                <c:pt idx="58">
                  <c:v>#N/A</c:v>
                </c:pt>
                <c:pt idx="59">
                  <c:v>#N/A</c:v>
                </c:pt>
              </c:numCache>
            </c:numRef>
          </c:val>
          <c:smooth val="0"/>
          <c:extLst>
            <c:ext xmlns:c16="http://schemas.microsoft.com/office/drawing/2014/chart" uri="{C3380CC4-5D6E-409C-BE32-E72D297353CC}">
              <c16:uniqueId val="{00000002-CB1F-426B-AC15-B7730E902896}"/>
            </c:ext>
          </c:extLst>
        </c:ser>
        <c:ser>
          <c:idx val="4"/>
          <c:order val="3"/>
          <c:spPr>
            <a:ln w="19050" cap="rnd" cmpd="sng" algn="ctr">
              <a:solidFill>
                <a:schemeClr val="tx1"/>
              </a:solidFill>
              <a:prstDash val="sysDot"/>
              <a:round/>
            </a:ln>
            <a:effectLst/>
          </c:spPr>
          <c:marker>
            <c:symbol val="none"/>
          </c:marker>
          <c:cat>
            <c:strRef>
              <c:f>'HM1.2.1 LUX '!$M$4:$M$63</c:f>
              <c:strCache>
                <c:ptCount val="60"/>
                <c:pt idx="0">
                  <c:v>2007</c:v>
                </c:pt>
                <c:pt idx="1">
                  <c:v>2007</c:v>
                </c:pt>
                <c:pt idx="2">
                  <c:v>2007</c:v>
                </c:pt>
                <c:pt idx="3">
                  <c:v>2007</c:v>
                </c:pt>
                <c:pt idx="4">
                  <c:v>2008</c:v>
                </c:pt>
                <c:pt idx="5">
                  <c:v>2008</c:v>
                </c:pt>
                <c:pt idx="6">
                  <c:v>2008</c:v>
                </c:pt>
                <c:pt idx="7">
                  <c:v>2008</c:v>
                </c:pt>
                <c:pt idx="8">
                  <c:v>2009</c:v>
                </c:pt>
                <c:pt idx="9">
                  <c:v>2009</c:v>
                </c:pt>
                <c:pt idx="10">
                  <c:v>2009</c:v>
                </c:pt>
                <c:pt idx="11">
                  <c:v>2009</c:v>
                </c:pt>
                <c:pt idx="12">
                  <c:v>2010</c:v>
                </c:pt>
                <c:pt idx="13">
                  <c:v>2010</c:v>
                </c:pt>
                <c:pt idx="14">
                  <c:v>2010</c:v>
                </c:pt>
                <c:pt idx="15">
                  <c:v>2010</c:v>
                </c:pt>
                <c:pt idx="16">
                  <c:v>2011</c:v>
                </c:pt>
                <c:pt idx="17">
                  <c:v>2011</c:v>
                </c:pt>
                <c:pt idx="18">
                  <c:v>2011</c:v>
                </c:pt>
                <c:pt idx="19">
                  <c:v>2011</c:v>
                </c:pt>
                <c:pt idx="20">
                  <c:v>2012</c:v>
                </c:pt>
                <c:pt idx="21">
                  <c:v>2012</c:v>
                </c:pt>
                <c:pt idx="22">
                  <c:v>2012</c:v>
                </c:pt>
                <c:pt idx="23">
                  <c:v>2012</c:v>
                </c:pt>
                <c:pt idx="24">
                  <c:v>2013</c:v>
                </c:pt>
                <c:pt idx="25">
                  <c:v>2013</c:v>
                </c:pt>
                <c:pt idx="26">
                  <c:v>2013</c:v>
                </c:pt>
                <c:pt idx="27">
                  <c:v>2013</c:v>
                </c:pt>
                <c:pt idx="28">
                  <c:v>2014</c:v>
                </c:pt>
                <c:pt idx="29">
                  <c:v>2014</c:v>
                </c:pt>
                <c:pt idx="30">
                  <c:v>2014</c:v>
                </c:pt>
                <c:pt idx="31">
                  <c:v>2014</c:v>
                </c:pt>
                <c:pt idx="32">
                  <c:v>2015</c:v>
                </c:pt>
                <c:pt idx="33">
                  <c:v>2015</c:v>
                </c:pt>
                <c:pt idx="34">
                  <c:v>2015</c:v>
                </c:pt>
                <c:pt idx="35">
                  <c:v>2015</c:v>
                </c:pt>
                <c:pt idx="36">
                  <c:v>2016</c:v>
                </c:pt>
                <c:pt idx="37">
                  <c:v>2016</c:v>
                </c:pt>
                <c:pt idx="38">
                  <c:v>2016</c:v>
                </c:pt>
                <c:pt idx="39">
                  <c:v>2016</c:v>
                </c:pt>
                <c:pt idx="40">
                  <c:v>2017</c:v>
                </c:pt>
                <c:pt idx="41">
                  <c:v>2017</c:v>
                </c:pt>
                <c:pt idx="42">
                  <c:v>2017</c:v>
                </c:pt>
                <c:pt idx="43">
                  <c:v>2017</c:v>
                </c:pt>
                <c:pt idx="44">
                  <c:v>2018</c:v>
                </c:pt>
                <c:pt idx="45">
                  <c:v>2018</c:v>
                </c:pt>
                <c:pt idx="46">
                  <c:v>2018</c:v>
                </c:pt>
                <c:pt idx="47">
                  <c:v>2018</c:v>
                </c:pt>
                <c:pt idx="48">
                  <c:v>2019</c:v>
                </c:pt>
                <c:pt idx="49">
                  <c:v>2019</c:v>
                </c:pt>
                <c:pt idx="50">
                  <c:v>2019</c:v>
                </c:pt>
                <c:pt idx="51">
                  <c:v>2019</c:v>
                </c:pt>
                <c:pt idx="52">
                  <c:v>2020</c:v>
                </c:pt>
                <c:pt idx="53">
                  <c:v>2020</c:v>
                </c:pt>
                <c:pt idx="54">
                  <c:v>2020</c:v>
                </c:pt>
                <c:pt idx="55">
                  <c:v>2020</c:v>
                </c:pt>
                <c:pt idx="56">
                  <c:v>2021</c:v>
                </c:pt>
                <c:pt idx="57">
                  <c:v>2021</c:v>
                </c:pt>
                <c:pt idx="58">
                  <c:v>2021</c:v>
                </c:pt>
                <c:pt idx="59">
                  <c:v>2021</c:v>
                </c:pt>
              </c:strCache>
            </c:strRef>
          </c:cat>
          <c:val>
            <c:numRef>
              <c:f>'HM1.2.1 LUX '!$R$4:$R$63</c:f>
              <c:numCache>
                <c:formatCode>General</c:formatCode>
                <c:ptCount val="6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numCache>
            </c:numRef>
          </c:val>
          <c:smooth val="0"/>
          <c:extLst>
            <c:ext xmlns:c16="http://schemas.microsoft.com/office/drawing/2014/chart" uri="{C3380CC4-5D6E-409C-BE32-E72D297353CC}">
              <c16:uniqueId val="{00000003-CB1F-426B-AC15-B7730E902896}"/>
            </c:ext>
          </c:extLst>
        </c:ser>
        <c:dLbls>
          <c:showLegendKey val="0"/>
          <c:showVal val="0"/>
          <c:showCatName val="0"/>
          <c:showSerName val="0"/>
          <c:showPercent val="0"/>
          <c:showBubbleSize val="0"/>
        </c:dLbls>
        <c:smooth val="0"/>
        <c:axId val="301775104"/>
        <c:axId val="301780992"/>
      </c:lineChart>
      <c:catAx>
        <c:axId val="30177510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780992"/>
        <c:crosses val="autoZero"/>
        <c:auto val="1"/>
        <c:lblAlgn val="ctr"/>
        <c:lblOffset val="0"/>
        <c:tickLblSkip val="4"/>
        <c:tickMarkSkip val="4"/>
        <c:noMultiLvlLbl val="0"/>
      </c:catAx>
      <c:valAx>
        <c:axId val="301780992"/>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77510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979634597068539"/>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NLD'!$O$3</c:f>
              <c:strCache>
                <c:ptCount val="1"/>
                <c:pt idx="0">
                  <c:v>Real house price index</c:v>
                </c:pt>
              </c:strCache>
            </c:strRef>
          </c:tx>
          <c:spPr>
            <a:ln w="19050" cap="rnd" cmpd="sng" algn="ctr">
              <a:solidFill>
                <a:schemeClr val="accent1"/>
              </a:solidFill>
              <a:prstDash val="solid"/>
              <a:round/>
            </a:ln>
            <a:effectLst/>
          </c:spPr>
          <c:marker>
            <c:symbol val="none"/>
          </c:marker>
          <c:cat>
            <c:strRef>
              <c:f>'HM1.2.1 NLD'!$M$4:$M$106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NLD'!$O$4:$O$106</c:f>
              <c:numCache>
                <c:formatCode>0.00</c:formatCode>
                <c:ptCount val="103"/>
                <c:pt idx="0">
                  <c:v>63.5158308362182</c:v>
                </c:pt>
                <c:pt idx="1">
                  <c:v>65.138268760456995</c:v>
                </c:pt>
                <c:pt idx="2">
                  <c:v>66.839867232236102</c:v>
                </c:pt>
                <c:pt idx="3">
                  <c:v>68.554433725878198</c:v>
                </c:pt>
                <c:pt idx="4">
                  <c:v>70.385468676076897</c:v>
                </c:pt>
                <c:pt idx="5">
                  <c:v>71.600868244811807</c:v>
                </c:pt>
                <c:pt idx="6">
                  <c:v>72.692488848069999</c:v>
                </c:pt>
                <c:pt idx="7">
                  <c:v>74.349225804733294</c:v>
                </c:pt>
                <c:pt idx="8">
                  <c:v>75.779124835273905</c:v>
                </c:pt>
                <c:pt idx="9">
                  <c:v>77.533682103687198</c:v>
                </c:pt>
                <c:pt idx="10">
                  <c:v>79.348601492201794</c:v>
                </c:pt>
                <c:pt idx="11">
                  <c:v>82.059000439947795</c:v>
                </c:pt>
                <c:pt idx="12">
                  <c:v>84.592824159968004</c:v>
                </c:pt>
                <c:pt idx="13">
                  <c:v>87.988665222279295</c:v>
                </c:pt>
                <c:pt idx="14">
                  <c:v>91.376599820162497</c:v>
                </c:pt>
                <c:pt idx="15">
                  <c:v>95.659842756961098</c:v>
                </c:pt>
                <c:pt idx="16">
                  <c:v>98.313729357455102</c:v>
                </c:pt>
                <c:pt idx="17">
                  <c:v>101.75489451622801</c:v>
                </c:pt>
                <c:pt idx="18">
                  <c:v>105.172126506369</c:v>
                </c:pt>
                <c:pt idx="19">
                  <c:v>107.518758078254</c:v>
                </c:pt>
                <c:pt idx="20">
                  <c:v>108.508536337659</c:v>
                </c:pt>
                <c:pt idx="21">
                  <c:v>110.517641701103</c:v>
                </c:pt>
                <c:pt idx="22">
                  <c:v>112.43589298913901</c:v>
                </c:pt>
                <c:pt idx="23">
                  <c:v>112.812687744865</c:v>
                </c:pt>
                <c:pt idx="24">
                  <c:v>113.67656902345399</c:v>
                </c:pt>
                <c:pt idx="25">
                  <c:v>114.14976762747099</c:v>
                </c:pt>
                <c:pt idx="26">
                  <c:v>114.701252988297</c:v>
                </c:pt>
                <c:pt idx="27">
                  <c:v>114.78588496126601</c:v>
                </c:pt>
                <c:pt idx="28">
                  <c:v>114.97842015715</c:v>
                </c:pt>
                <c:pt idx="29">
                  <c:v>115.820654132199</c:v>
                </c:pt>
                <c:pt idx="30">
                  <c:v>115.426350015338</c:v>
                </c:pt>
                <c:pt idx="31">
                  <c:v>116.791463486626</c:v>
                </c:pt>
                <c:pt idx="32">
                  <c:v>118.52375453008101</c:v>
                </c:pt>
                <c:pt idx="33">
                  <c:v>118.57538790712999</c:v>
                </c:pt>
                <c:pt idx="34">
                  <c:v>119.136534129681</c:v>
                </c:pt>
                <c:pt idx="35">
                  <c:v>120.14285162994101</c:v>
                </c:pt>
                <c:pt idx="36">
                  <c:v>120.873131924002</c:v>
                </c:pt>
                <c:pt idx="37">
                  <c:v>121.177331031818</c:v>
                </c:pt>
                <c:pt idx="38">
                  <c:v>121.5571174185</c:v>
                </c:pt>
                <c:pt idx="39">
                  <c:v>122.10858906820501</c:v>
                </c:pt>
                <c:pt idx="40">
                  <c:v>121.954339676709</c:v>
                </c:pt>
                <c:pt idx="41">
                  <c:v>123.040070337923</c:v>
                </c:pt>
                <c:pt idx="42">
                  <c:v>123.25006290962899</c:v>
                </c:pt>
                <c:pt idx="43">
                  <c:v>124.764557556428</c:v>
                </c:pt>
                <c:pt idx="44">
                  <c:v>125.273050313509</c:v>
                </c:pt>
                <c:pt idx="45">
                  <c:v>125.962978864273</c:v>
                </c:pt>
                <c:pt idx="46">
                  <c:v>127.36706022403099</c:v>
                </c:pt>
                <c:pt idx="47">
                  <c:v>127.88758266705101</c:v>
                </c:pt>
                <c:pt idx="48">
                  <c:v>126.589886569108</c:v>
                </c:pt>
                <c:pt idx="49">
                  <c:v>126.643905523136</c:v>
                </c:pt>
                <c:pt idx="50">
                  <c:v>127.485833597417</c:v>
                </c:pt>
                <c:pt idx="51">
                  <c:v>126.345483612244</c:v>
                </c:pt>
                <c:pt idx="52">
                  <c:v>125.540150293235</c:v>
                </c:pt>
                <c:pt idx="53">
                  <c:v>123.791531446801</c:v>
                </c:pt>
                <c:pt idx="54">
                  <c:v>121.391838968371</c:v>
                </c:pt>
                <c:pt idx="55">
                  <c:v>121.101777511601</c:v>
                </c:pt>
                <c:pt idx="56">
                  <c:v>119.774429891601</c:v>
                </c:pt>
                <c:pt idx="57">
                  <c:v>120.01698611497901</c:v>
                </c:pt>
                <c:pt idx="58">
                  <c:v>118.40363862813901</c:v>
                </c:pt>
                <c:pt idx="59">
                  <c:v>117.34512422754599</c:v>
                </c:pt>
                <c:pt idx="60">
                  <c:v>116.85480702234101</c:v>
                </c:pt>
                <c:pt idx="61">
                  <c:v>115.053404643805</c:v>
                </c:pt>
                <c:pt idx="62">
                  <c:v>113.35030347456799</c:v>
                </c:pt>
                <c:pt idx="63">
                  <c:v>111.18372040270199</c:v>
                </c:pt>
                <c:pt idx="64">
                  <c:v>108.998025970808</c:v>
                </c:pt>
                <c:pt idx="65">
                  <c:v>107.307487761636</c:v>
                </c:pt>
                <c:pt idx="66">
                  <c:v>102.26004270791699</c:v>
                </c:pt>
                <c:pt idx="67">
                  <c:v>101.823441102896</c:v>
                </c:pt>
                <c:pt idx="68">
                  <c:v>98.114003936222304</c:v>
                </c:pt>
                <c:pt idx="69">
                  <c:v>96.417752668963502</c:v>
                </c:pt>
                <c:pt idx="70">
                  <c:v>96.231814417109007</c:v>
                </c:pt>
                <c:pt idx="71">
                  <c:v>96.333145293240705</c:v>
                </c:pt>
                <c:pt idx="72">
                  <c:v>95.814050801436295</c:v>
                </c:pt>
                <c:pt idx="73">
                  <c:v>96.804647035096906</c:v>
                </c:pt>
                <c:pt idx="74">
                  <c:v>96.606389987454193</c:v>
                </c:pt>
                <c:pt idx="75">
                  <c:v>97.645774287958204</c:v>
                </c:pt>
                <c:pt idx="76">
                  <c:v>99.320194884097901</c:v>
                </c:pt>
                <c:pt idx="77">
                  <c:v>99.468064430026601</c:v>
                </c:pt>
                <c:pt idx="78">
                  <c:v>100.140967851258</c:v>
                </c:pt>
                <c:pt idx="79">
                  <c:v>101.070772834618</c:v>
                </c:pt>
                <c:pt idx="80">
                  <c:v>102.61191186726199</c:v>
                </c:pt>
                <c:pt idx="81">
                  <c:v>103.337982355652</c:v>
                </c:pt>
                <c:pt idx="82">
                  <c:v>105.229560323236</c:v>
                </c:pt>
                <c:pt idx="83">
                  <c:v>106.614240325902</c:v>
                </c:pt>
                <c:pt idx="84">
                  <c:v>107.94838610999101</c:v>
                </c:pt>
                <c:pt idx="85">
                  <c:v>109.80347496013199</c:v>
                </c:pt>
                <c:pt idx="86">
                  <c:v>111.19801374623999</c:v>
                </c:pt>
                <c:pt idx="87">
                  <c:v>114.30856818523699</c:v>
                </c:pt>
                <c:pt idx="88">
                  <c:v>115.985258362143</c:v>
                </c:pt>
                <c:pt idx="89">
                  <c:v>117.424383192932</c:v>
                </c:pt>
                <c:pt idx="90">
                  <c:v>119.753729340636</c:v>
                </c:pt>
                <c:pt idx="91">
                  <c:v>121.591615693444</c:v>
                </c:pt>
                <c:pt idx="92">
                  <c:v>122.236005267953</c:v>
                </c:pt>
                <c:pt idx="93">
                  <c:v>123.878030194742</c:v>
                </c:pt>
                <c:pt idx="94">
                  <c:v>124.004953331818</c:v>
                </c:pt>
                <c:pt idx="95">
                  <c:v>126.22732518976299</c:v>
                </c:pt>
                <c:pt idx="96">
                  <c:v>127.657359845557</c:v>
                </c:pt>
                <c:pt idx="97">
                  <c:v>130.39944682357799</c:v>
                </c:pt>
                <c:pt idx="98">
                  <c:v>132.99141192543701</c:v>
                </c:pt>
                <c:pt idx="99">
                  <c:v>134.91230487197501</c:v>
                </c:pt>
                <c:pt idx="100">
                  <c:v>138.95348276289801</c:v>
                </c:pt>
                <c:pt idx="101">
                  <c:v>143.399591569683</c:v>
                </c:pt>
                <c:pt idx="102">
                  <c:v>150.924901312354</c:v>
                </c:pt>
              </c:numCache>
            </c:numRef>
          </c:val>
          <c:smooth val="0"/>
          <c:extLst>
            <c:ext xmlns:c16="http://schemas.microsoft.com/office/drawing/2014/chart" uri="{C3380CC4-5D6E-409C-BE32-E72D297353CC}">
              <c16:uniqueId val="{00000000-ADF4-4B30-ACDD-116CA2685E77}"/>
            </c:ext>
          </c:extLst>
        </c:ser>
        <c:ser>
          <c:idx val="2"/>
          <c:order val="1"/>
          <c:tx>
            <c:strRef>
              <c:f>'HM1.2.1 NLD'!$P$3</c:f>
              <c:strCache>
                <c:ptCount val="1"/>
                <c:pt idx="0">
                  <c:v>Price-to-income</c:v>
                </c:pt>
              </c:strCache>
            </c:strRef>
          </c:tx>
          <c:spPr>
            <a:ln w="19050" cap="rnd" cmpd="sng" algn="ctr">
              <a:solidFill>
                <a:schemeClr val="tx1"/>
              </a:solidFill>
              <a:prstDash val="solid"/>
              <a:round/>
            </a:ln>
            <a:effectLst/>
          </c:spPr>
          <c:marker>
            <c:symbol val="none"/>
          </c:marker>
          <c:cat>
            <c:strRef>
              <c:f>'HM1.2.1 NLD'!$M$4:$M$106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NLD'!$P$4:$P$106</c:f>
              <c:numCache>
                <c:formatCode>0.00</c:formatCode>
                <c:ptCount val="103"/>
                <c:pt idx="0">
                  <c:v>76.762643713725495</c:v>
                </c:pt>
                <c:pt idx="1">
                  <c:v>78.106236320212702</c:v>
                </c:pt>
                <c:pt idx="2">
                  <c:v>79.036042415624706</c:v>
                </c:pt>
                <c:pt idx="3">
                  <c:v>80.264246598785206</c:v>
                </c:pt>
                <c:pt idx="4">
                  <c:v>81.2196303361237</c:v>
                </c:pt>
                <c:pt idx="5">
                  <c:v>82.233268347635899</c:v>
                </c:pt>
                <c:pt idx="6">
                  <c:v>82.998159604472903</c:v>
                </c:pt>
                <c:pt idx="7">
                  <c:v>84.434846099628302</c:v>
                </c:pt>
                <c:pt idx="8">
                  <c:v>85.032260143559597</c:v>
                </c:pt>
                <c:pt idx="9">
                  <c:v>86.238128872537999</c:v>
                </c:pt>
                <c:pt idx="10">
                  <c:v>87.6916069132469</c:v>
                </c:pt>
                <c:pt idx="11">
                  <c:v>89.810150755712201</c:v>
                </c:pt>
                <c:pt idx="12">
                  <c:v>92.323013938417006</c:v>
                </c:pt>
                <c:pt idx="13">
                  <c:v>95.421559992708197</c:v>
                </c:pt>
                <c:pt idx="14">
                  <c:v>98.954668823019404</c:v>
                </c:pt>
                <c:pt idx="15">
                  <c:v>102.614615621913</c:v>
                </c:pt>
                <c:pt idx="16">
                  <c:v>107.73199398683499</c:v>
                </c:pt>
                <c:pt idx="17">
                  <c:v>109.387186366935</c:v>
                </c:pt>
                <c:pt idx="18">
                  <c:v>110.643208233899</c:v>
                </c:pt>
                <c:pt idx="19">
                  <c:v>111.327133169597</c:v>
                </c:pt>
                <c:pt idx="20">
                  <c:v>109.6361044927</c:v>
                </c:pt>
                <c:pt idx="21">
                  <c:v>111.23036112889901</c:v>
                </c:pt>
                <c:pt idx="22">
                  <c:v>112.75877654462001</c:v>
                </c:pt>
                <c:pt idx="23">
                  <c:v>114.263933102015</c:v>
                </c:pt>
                <c:pt idx="24">
                  <c:v>114.97428717019901</c:v>
                </c:pt>
                <c:pt idx="25">
                  <c:v>116.370166277848</c:v>
                </c:pt>
                <c:pt idx="26">
                  <c:v>117.668091248755</c:v>
                </c:pt>
                <c:pt idx="27">
                  <c:v>118.1435819626</c:v>
                </c:pt>
                <c:pt idx="28">
                  <c:v>119.373112687443</c:v>
                </c:pt>
                <c:pt idx="29">
                  <c:v>120.15937778055201</c:v>
                </c:pt>
                <c:pt idx="30">
                  <c:v>120.194771362656</c:v>
                </c:pt>
                <c:pt idx="31">
                  <c:v>121.763765367768</c:v>
                </c:pt>
                <c:pt idx="32">
                  <c:v>122.425962396203</c:v>
                </c:pt>
                <c:pt idx="33">
                  <c:v>123.38815904943201</c:v>
                </c:pt>
                <c:pt idx="34">
                  <c:v>124.448081926155</c:v>
                </c:pt>
                <c:pt idx="35">
                  <c:v>125.13314830247501</c:v>
                </c:pt>
                <c:pt idx="36">
                  <c:v>127.066472341923</c:v>
                </c:pt>
                <c:pt idx="37">
                  <c:v>127.40863371336</c:v>
                </c:pt>
                <c:pt idx="38">
                  <c:v>127.239103762478</c:v>
                </c:pt>
                <c:pt idx="39">
                  <c:v>126.879955866023</c:v>
                </c:pt>
                <c:pt idx="40">
                  <c:v>126.965821416495</c:v>
                </c:pt>
                <c:pt idx="41">
                  <c:v>127.40216961496201</c:v>
                </c:pt>
                <c:pt idx="42">
                  <c:v>127.083588302945</c:v>
                </c:pt>
                <c:pt idx="43">
                  <c:v>127.357555724319</c:v>
                </c:pt>
                <c:pt idx="44">
                  <c:v>127.733621089453</c:v>
                </c:pt>
                <c:pt idx="45">
                  <c:v>127.882281320578</c:v>
                </c:pt>
                <c:pt idx="46">
                  <c:v>128.68123978816001</c:v>
                </c:pt>
                <c:pt idx="47">
                  <c:v>129.292771384731</c:v>
                </c:pt>
                <c:pt idx="48">
                  <c:v>126.980088715044</c:v>
                </c:pt>
                <c:pt idx="49">
                  <c:v>127.649218803894</c:v>
                </c:pt>
                <c:pt idx="50">
                  <c:v>129.04671252160799</c:v>
                </c:pt>
                <c:pt idx="51">
                  <c:v>127.029638875659</c:v>
                </c:pt>
                <c:pt idx="52">
                  <c:v>126.596059821498</c:v>
                </c:pt>
                <c:pt idx="53">
                  <c:v>123.53833679975099</c:v>
                </c:pt>
                <c:pt idx="54">
                  <c:v>121.629960279046</c:v>
                </c:pt>
                <c:pt idx="55">
                  <c:v>121.244023250994</c:v>
                </c:pt>
                <c:pt idx="56">
                  <c:v>121.155583459615</c:v>
                </c:pt>
                <c:pt idx="57">
                  <c:v>120.952784588513</c:v>
                </c:pt>
                <c:pt idx="58">
                  <c:v>119.641900094642</c:v>
                </c:pt>
                <c:pt idx="59">
                  <c:v>118.406426475305</c:v>
                </c:pt>
                <c:pt idx="60">
                  <c:v>117.354829870046</c:v>
                </c:pt>
                <c:pt idx="61">
                  <c:v>115.974467244793</c:v>
                </c:pt>
                <c:pt idx="62">
                  <c:v>114.526564645964</c:v>
                </c:pt>
                <c:pt idx="63">
                  <c:v>112.561103051901</c:v>
                </c:pt>
                <c:pt idx="64">
                  <c:v>110.00287804459801</c:v>
                </c:pt>
                <c:pt idx="65">
                  <c:v>108.66628894522</c:v>
                </c:pt>
                <c:pt idx="66">
                  <c:v>103.658399526176</c:v>
                </c:pt>
                <c:pt idx="67">
                  <c:v>104.11608144833301</c:v>
                </c:pt>
                <c:pt idx="68">
                  <c:v>101.506992023329</c:v>
                </c:pt>
                <c:pt idx="69">
                  <c:v>99.376402645430204</c:v>
                </c:pt>
                <c:pt idx="70">
                  <c:v>98.752876690103705</c:v>
                </c:pt>
                <c:pt idx="71">
                  <c:v>98.144207034432796</c:v>
                </c:pt>
                <c:pt idx="72">
                  <c:v>97.700455569129403</c:v>
                </c:pt>
                <c:pt idx="73">
                  <c:v>98.197256595637995</c:v>
                </c:pt>
                <c:pt idx="74">
                  <c:v>97.830268025873394</c:v>
                </c:pt>
                <c:pt idx="75">
                  <c:v>98.280036381488401</c:v>
                </c:pt>
                <c:pt idx="76">
                  <c:v>99.1080340544747</c:v>
                </c:pt>
                <c:pt idx="77">
                  <c:v>99.797171131925296</c:v>
                </c:pt>
                <c:pt idx="78">
                  <c:v>100.498791347786</c:v>
                </c:pt>
                <c:pt idx="79">
                  <c:v>100.59600346581399</c:v>
                </c:pt>
                <c:pt idx="80">
                  <c:v>100.97363665171601</c:v>
                </c:pt>
                <c:pt idx="81">
                  <c:v>101.77339498507899</c:v>
                </c:pt>
                <c:pt idx="82">
                  <c:v>103.30592764096301</c:v>
                </c:pt>
                <c:pt idx="83">
                  <c:v>104.586467413241</c:v>
                </c:pt>
                <c:pt idx="84">
                  <c:v>106.87863187343601</c:v>
                </c:pt>
                <c:pt idx="85">
                  <c:v>107.95185238158</c:v>
                </c:pt>
                <c:pt idx="86">
                  <c:v>108.654884240012</c:v>
                </c:pt>
                <c:pt idx="87">
                  <c:v>110.45027752477</c:v>
                </c:pt>
                <c:pt idx="88">
                  <c:v>112.04622581688299</c:v>
                </c:pt>
                <c:pt idx="89">
                  <c:v>112.829561620213</c:v>
                </c:pt>
                <c:pt idx="90">
                  <c:v>114.712525703884</c:v>
                </c:pt>
                <c:pt idx="91">
                  <c:v>115.87816190596401</c:v>
                </c:pt>
                <c:pt idx="92">
                  <c:v>116.370678633838</c:v>
                </c:pt>
                <c:pt idx="93">
                  <c:v>117.789952741067</c:v>
                </c:pt>
                <c:pt idx="94">
                  <c:v>117.926798387044</c:v>
                </c:pt>
                <c:pt idx="95">
                  <c:v>119.84777940072</c:v>
                </c:pt>
                <c:pt idx="96">
                  <c:v>121.662548777677</c:v>
                </c:pt>
                <c:pt idx="97">
                  <c:v>123.636400990833</c:v>
                </c:pt>
                <c:pt idx="98">
                  <c:v>124.57667018450699</c:v>
                </c:pt>
                <c:pt idx="99">
                  <c:v>125.95430342335899</c:v>
                </c:pt>
                <c:pt idx="100">
                  <c:v>128.95111465487801</c:v>
                </c:pt>
                <c:pt idx="101">
                  <c:v>132.600451688221</c:v>
                </c:pt>
                <c:pt idx="102">
                  <c:v>137.84411857153</c:v>
                </c:pt>
              </c:numCache>
            </c:numRef>
          </c:val>
          <c:smooth val="0"/>
          <c:extLst>
            <c:ext xmlns:c16="http://schemas.microsoft.com/office/drawing/2014/chart" uri="{C3380CC4-5D6E-409C-BE32-E72D297353CC}">
              <c16:uniqueId val="{00000001-ADF4-4B30-ACDD-116CA2685E77}"/>
            </c:ext>
          </c:extLst>
        </c:ser>
        <c:ser>
          <c:idx val="3"/>
          <c:order val="2"/>
          <c:tx>
            <c:strRef>
              <c:f>'HM1.2.1 NLD'!$Q$3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NLD'!$M$4:$M$106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NLD'!$Q$4:$Q$106</c:f>
              <c:numCache>
                <c:formatCode>0.00</c:formatCode>
                <c:ptCount val="103"/>
                <c:pt idx="0">
                  <c:v>76.817478144042823</c:v>
                </c:pt>
                <c:pt idx="1">
                  <c:v>#N/A</c:v>
                </c:pt>
                <c:pt idx="2">
                  <c:v>#N/A</c:v>
                </c:pt>
                <c:pt idx="3">
                  <c:v>#N/A</c:v>
                </c:pt>
                <c:pt idx="4">
                  <c:v>79.727114105175417</c:v>
                </c:pt>
                <c:pt idx="5">
                  <c:v>#N/A</c:v>
                </c:pt>
                <c:pt idx="6">
                  <c:v>#N/A</c:v>
                </c:pt>
                <c:pt idx="7">
                  <c:v>#N/A</c:v>
                </c:pt>
                <c:pt idx="8">
                  <c:v>82.935507986947826</c:v>
                </c:pt>
                <c:pt idx="9">
                  <c:v>#N/A</c:v>
                </c:pt>
                <c:pt idx="10">
                  <c:v>#N/A</c:v>
                </c:pt>
                <c:pt idx="11">
                  <c:v>#N/A</c:v>
                </c:pt>
                <c:pt idx="12">
                  <c:v>86.532061663916863</c:v>
                </c:pt>
                <c:pt idx="13">
                  <c:v>#N/A</c:v>
                </c:pt>
                <c:pt idx="14">
                  <c:v>#N/A</c:v>
                </c:pt>
                <c:pt idx="15">
                  <c:v>#N/A</c:v>
                </c:pt>
                <c:pt idx="16">
                  <c:v>89.517243863568851</c:v>
                </c:pt>
                <c:pt idx="17">
                  <c:v>#N/A</c:v>
                </c:pt>
                <c:pt idx="18">
                  <c:v>#N/A</c:v>
                </c:pt>
                <c:pt idx="19">
                  <c:v>#N/A</c:v>
                </c:pt>
                <c:pt idx="20">
                  <c:v>90.915237391001611</c:v>
                </c:pt>
                <c:pt idx="21">
                  <c:v>#N/A</c:v>
                </c:pt>
                <c:pt idx="22">
                  <c:v>#N/A</c:v>
                </c:pt>
                <c:pt idx="23">
                  <c:v>#N/A</c:v>
                </c:pt>
                <c:pt idx="24">
                  <c:v>90.531645435879952</c:v>
                </c:pt>
                <c:pt idx="25">
                  <c:v>#N/A</c:v>
                </c:pt>
                <c:pt idx="26">
                  <c:v>#N/A</c:v>
                </c:pt>
                <c:pt idx="27">
                  <c:v>#N/A</c:v>
                </c:pt>
                <c:pt idx="28">
                  <c:v>90.24783239484519</c:v>
                </c:pt>
                <c:pt idx="29">
                  <c:v>#N/A</c:v>
                </c:pt>
                <c:pt idx="30">
                  <c:v>#N/A</c:v>
                </c:pt>
                <c:pt idx="31">
                  <c:v>#N/A</c:v>
                </c:pt>
                <c:pt idx="32">
                  <c:v>91.716992158724864</c:v>
                </c:pt>
                <c:pt idx="33">
                  <c:v>#N/A</c:v>
                </c:pt>
                <c:pt idx="34">
                  <c:v>#N/A</c:v>
                </c:pt>
                <c:pt idx="35">
                  <c:v>#N/A</c:v>
                </c:pt>
                <c:pt idx="36">
                  <c:v>93.380057512997695</c:v>
                </c:pt>
                <c:pt idx="37">
                  <c:v>#N/A</c:v>
                </c:pt>
                <c:pt idx="38">
                  <c:v>#N/A</c:v>
                </c:pt>
                <c:pt idx="39">
                  <c:v>#N/A</c:v>
                </c:pt>
                <c:pt idx="40">
                  <c:v>96.458259777730305</c:v>
                </c:pt>
                <c:pt idx="41">
                  <c:v>#N/A</c:v>
                </c:pt>
                <c:pt idx="42">
                  <c:v>#N/A</c:v>
                </c:pt>
                <c:pt idx="43">
                  <c:v>#N/A</c:v>
                </c:pt>
                <c:pt idx="44">
                  <c:v>99.877510411517406</c:v>
                </c:pt>
                <c:pt idx="45">
                  <c:v>#N/A</c:v>
                </c:pt>
                <c:pt idx="46">
                  <c:v>#N/A</c:v>
                </c:pt>
                <c:pt idx="47">
                  <c:v>#N/A</c:v>
                </c:pt>
                <c:pt idx="48">
                  <c:v>101.64806554826018</c:v>
                </c:pt>
                <c:pt idx="49">
                  <c:v>#N/A</c:v>
                </c:pt>
                <c:pt idx="50">
                  <c:v>#N/A</c:v>
                </c:pt>
                <c:pt idx="51">
                  <c:v>#N/A</c:v>
                </c:pt>
                <c:pt idx="52">
                  <c:v>97.423147980569297</c:v>
                </c:pt>
                <c:pt idx="53">
                  <c:v>#N/A</c:v>
                </c:pt>
                <c:pt idx="54">
                  <c:v>#N/A</c:v>
                </c:pt>
                <c:pt idx="55">
                  <c:v>#N/A</c:v>
                </c:pt>
                <c:pt idx="56">
                  <c:v>98.226191656863833</c:v>
                </c:pt>
                <c:pt idx="57">
                  <c:v>#N/A</c:v>
                </c:pt>
                <c:pt idx="58">
                  <c:v>#N/A</c:v>
                </c:pt>
                <c:pt idx="59">
                  <c:v>#N/A</c:v>
                </c:pt>
                <c:pt idx="60">
                  <c:v>99.283772833523685</c:v>
                </c:pt>
                <c:pt idx="61">
                  <c:v>#N/A</c:v>
                </c:pt>
                <c:pt idx="62">
                  <c:v>#N/A</c:v>
                </c:pt>
                <c:pt idx="63">
                  <c:v>#N/A</c:v>
                </c:pt>
                <c:pt idx="64">
                  <c:v>97.897195428985171</c:v>
                </c:pt>
                <c:pt idx="65">
                  <c:v>#N/A</c:v>
                </c:pt>
                <c:pt idx="66">
                  <c:v>#N/A</c:v>
                </c:pt>
                <c:pt idx="67">
                  <c:v>#N/A</c:v>
                </c:pt>
                <c:pt idx="68">
                  <c:v>97.484663616454853</c:v>
                </c:pt>
                <c:pt idx="69">
                  <c:v>#N/A</c:v>
                </c:pt>
                <c:pt idx="70">
                  <c:v>#N/A</c:v>
                </c:pt>
                <c:pt idx="71">
                  <c:v>#N/A</c:v>
                </c:pt>
                <c:pt idx="72">
                  <c:v>98.5146390236428</c:v>
                </c:pt>
                <c:pt idx="73">
                  <c:v>#N/A</c:v>
                </c:pt>
                <c:pt idx="74">
                  <c:v>#N/A</c:v>
                </c:pt>
                <c:pt idx="75">
                  <c:v>#N/A</c:v>
                </c:pt>
                <c:pt idx="76">
                  <c:v>100</c:v>
                </c:pt>
                <c:pt idx="77">
                  <c:v>#N/A</c:v>
                </c:pt>
                <c:pt idx="78">
                  <c:v>#N/A</c:v>
                </c:pt>
                <c:pt idx="79">
                  <c:v>#N/A</c:v>
                </c:pt>
                <c:pt idx="80">
                  <c:v>101.65165181583831</c:v>
                </c:pt>
                <c:pt idx="81">
                  <c:v>#N/A</c:v>
                </c:pt>
                <c:pt idx="82">
                  <c:v>#N/A</c:v>
                </c:pt>
                <c:pt idx="83">
                  <c:v>#N/A</c:v>
                </c:pt>
                <c:pt idx="84">
                  <c:v>103.99387480219342</c:v>
                </c:pt>
                <c:pt idx="85">
                  <c:v>#N/A</c:v>
                </c:pt>
                <c:pt idx="86">
                  <c:v>#N/A</c:v>
                </c:pt>
                <c:pt idx="87">
                  <c:v>#N/A</c:v>
                </c:pt>
                <c:pt idx="88">
                  <c:v>105.82516371158297</c:v>
                </c:pt>
                <c:pt idx="89">
                  <c:v>#N/A</c:v>
                </c:pt>
                <c:pt idx="90">
                  <c:v>#N/A</c:v>
                </c:pt>
                <c:pt idx="91">
                  <c:v>#N/A</c:v>
                </c:pt>
                <c:pt idx="92">
                  <c:v>107.19175121401014</c:v>
                </c:pt>
                <c:pt idx="93">
                  <c:v>#N/A</c:v>
                </c:pt>
                <c:pt idx="94">
                  <c:v>#N/A</c:v>
                </c:pt>
                <c:pt idx="95">
                  <c:v>#N/A</c:v>
                </c:pt>
                <c:pt idx="96">
                  <c:v>102.54644705658067</c:v>
                </c:pt>
                <c:pt idx="97">
                  <c:v>#N/A</c:v>
                </c:pt>
                <c:pt idx="98">
                  <c:v>#N/A</c:v>
                </c:pt>
                <c:pt idx="99">
                  <c:v>#N/A</c:v>
                </c:pt>
                <c:pt idx="100">
                  <c:v>107.15154476505995</c:v>
                </c:pt>
                <c:pt idx="101">
                  <c:v>#N/A</c:v>
                </c:pt>
                <c:pt idx="102">
                  <c:v>#N/A</c:v>
                </c:pt>
              </c:numCache>
            </c:numRef>
          </c:val>
          <c:smooth val="0"/>
          <c:extLst>
            <c:ext xmlns:c16="http://schemas.microsoft.com/office/drawing/2014/chart" uri="{C3380CC4-5D6E-409C-BE32-E72D297353CC}">
              <c16:uniqueId val="{00000002-ADF4-4B30-ACDD-116CA2685E77}"/>
            </c:ext>
          </c:extLst>
        </c:ser>
        <c:ser>
          <c:idx val="4"/>
          <c:order val="3"/>
          <c:spPr>
            <a:ln w="19050" cap="rnd" cmpd="sng" algn="ctr">
              <a:solidFill>
                <a:schemeClr val="tx1"/>
              </a:solidFill>
              <a:prstDash val="sysDot"/>
              <a:round/>
            </a:ln>
            <a:effectLst/>
          </c:spPr>
          <c:marker>
            <c:symbol val="none"/>
          </c:marker>
          <c:cat>
            <c:strRef>
              <c:f>'HM1.2.1 NLD'!$M$4:$M$106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NLD'!$R$4:$R$106</c:f>
              <c:numCache>
                <c:formatCode>General</c:formatCode>
                <c:ptCount val="10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numCache>
            </c:numRef>
          </c:val>
          <c:smooth val="0"/>
          <c:extLst>
            <c:ext xmlns:c16="http://schemas.microsoft.com/office/drawing/2014/chart" uri="{C3380CC4-5D6E-409C-BE32-E72D297353CC}">
              <c16:uniqueId val="{00000003-ADF4-4B30-ACDD-116CA2685E77}"/>
            </c:ext>
          </c:extLst>
        </c:ser>
        <c:dLbls>
          <c:showLegendKey val="0"/>
          <c:showVal val="0"/>
          <c:showCatName val="0"/>
          <c:showSerName val="0"/>
          <c:showPercent val="0"/>
          <c:showBubbleSize val="0"/>
        </c:dLbls>
        <c:smooth val="0"/>
        <c:axId val="302044672"/>
        <c:axId val="302046208"/>
      </c:lineChart>
      <c:catAx>
        <c:axId val="30204467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2046208"/>
        <c:crosses val="autoZero"/>
        <c:auto val="1"/>
        <c:lblAlgn val="ctr"/>
        <c:lblOffset val="0"/>
        <c:tickLblSkip val="4"/>
        <c:tickMarkSkip val="4"/>
        <c:noMultiLvlLbl val="0"/>
      </c:catAx>
      <c:valAx>
        <c:axId val="30204620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204467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3285764016894772"/>
          <c:w val="0.98906927548920154"/>
          <c:h val="0.86216215907014038"/>
        </c:manualLayout>
      </c:layout>
      <c:lineChart>
        <c:grouping val="standard"/>
        <c:varyColors val="0"/>
        <c:ser>
          <c:idx val="0"/>
          <c:order val="0"/>
          <c:tx>
            <c:strRef>
              <c:f>'HM1.2.2'!$M$4</c:f>
              <c:strCache>
                <c:ptCount val="1"/>
                <c:pt idx="0">
                  <c:v>2005</c:v>
                </c:pt>
              </c:strCache>
            </c:strRef>
          </c:tx>
          <c:spPr>
            <a:ln w="19050" cap="rnd" cmpd="sng" algn="ctr">
              <a:noFill/>
              <a:prstDash val="solid"/>
              <a:round/>
            </a:ln>
            <a:effectLst/>
          </c:spPr>
          <c:marker>
            <c:symbol val="square"/>
            <c:size val="6"/>
            <c:spPr>
              <a:solidFill>
                <a:schemeClr val="tx2">
                  <a:lumMod val="40000"/>
                  <a:lumOff val="60000"/>
                </a:schemeClr>
              </a:solidFill>
              <a:ln w="9525">
                <a:solidFill>
                  <a:schemeClr val="tx2"/>
                </a:solidFill>
                <a:prstDash val="solid"/>
              </a:ln>
              <a:effectLst/>
            </c:spPr>
          </c:marker>
          <c:dPt>
            <c:idx val="15"/>
            <c:bubble3D val="0"/>
            <c:extLst>
              <c:ext xmlns:c16="http://schemas.microsoft.com/office/drawing/2014/chart" uri="{C3380CC4-5D6E-409C-BE32-E72D297353CC}">
                <c16:uniqueId val="{00000000-D7BB-4F76-9A70-90EC3424D58B}"/>
              </c:ext>
            </c:extLst>
          </c:dPt>
          <c:dPt>
            <c:idx val="16"/>
            <c:bubble3D val="0"/>
            <c:extLst>
              <c:ext xmlns:c16="http://schemas.microsoft.com/office/drawing/2014/chart" uri="{C3380CC4-5D6E-409C-BE32-E72D297353CC}">
                <c16:uniqueId val="{00000001-D7BB-4F76-9A70-90EC3424D58B}"/>
              </c:ext>
            </c:extLst>
          </c:dPt>
          <c:cat>
            <c:strRef>
              <c:f>'HM1.2.2'!$L$5:$L$43</c:f>
              <c:strCache>
                <c:ptCount val="39"/>
                <c:pt idx="0">
                  <c:v>Greece</c:v>
                </c:pt>
                <c:pt idx="1">
                  <c:v>Spain</c:v>
                </c:pt>
                <c:pt idx="2">
                  <c:v>Latvia</c:v>
                </c:pt>
                <c:pt idx="3">
                  <c:v>Slovenia</c:v>
                </c:pt>
                <c:pt idx="4">
                  <c:v>Ireland</c:v>
                </c:pt>
                <c:pt idx="5">
                  <c:v>Portugal</c:v>
                </c:pt>
                <c:pt idx="6">
                  <c:v>Hungary</c:v>
                </c:pt>
                <c:pt idx="7">
                  <c:v>Italy</c:v>
                </c:pt>
                <c:pt idx="8">
                  <c:v>Lithuania</c:v>
                </c:pt>
                <c:pt idx="9">
                  <c:v>Netherlands</c:v>
                </c:pt>
                <c:pt idx="10">
                  <c:v>United States</c:v>
                </c:pt>
                <c:pt idx="11">
                  <c:v>Iceland</c:v>
                </c:pt>
                <c:pt idx="12">
                  <c:v>Czech Republic</c:v>
                </c:pt>
                <c:pt idx="13">
                  <c:v>Euro area</c:v>
                </c:pt>
                <c:pt idx="14">
                  <c:v>Japan</c:v>
                </c:pt>
                <c:pt idx="15">
                  <c:v>OECD - Total</c:v>
                </c:pt>
                <c:pt idx="16">
                  <c:v>Denmark</c:v>
                </c:pt>
                <c:pt idx="17">
                  <c:v>United Kingdom</c:v>
                </c:pt>
                <c:pt idx="18">
                  <c:v>France</c:v>
                </c:pt>
                <c:pt idx="19">
                  <c:v>Germany</c:v>
                </c:pt>
                <c:pt idx="20">
                  <c:v>Finland</c:v>
                </c:pt>
                <c:pt idx="21">
                  <c:v>Mexico</c:v>
                </c:pt>
                <c:pt idx="22">
                  <c:v>Korea</c:v>
                </c:pt>
                <c:pt idx="23">
                  <c:v>Belgium</c:v>
                </c:pt>
                <c:pt idx="24">
                  <c:v>Estonia</c:v>
                </c:pt>
                <c:pt idx="25">
                  <c:v>Luxembourg</c:v>
                </c:pt>
                <c:pt idx="26">
                  <c:v>Türkiye</c:v>
                </c:pt>
                <c:pt idx="27">
                  <c:v>Slovak Republic</c:v>
                </c:pt>
                <c:pt idx="28">
                  <c:v>Austria</c:v>
                </c:pt>
                <c:pt idx="29">
                  <c:v>New Zealand</c:v>
                </c:pt>
                <c:pt idx="30">
                  <c:v>Australia</c:v>
                </c:pt>
                <c:pt idx="31">
                  <c:v>Switzerland</c:v>
                </c:pt>
                <c:pt idx="32">
                  <c:v>Poland</c:v>
                </c:pt>
                <c:pt idx="33">
                  <c:v>Norway</c:v>
                </c:pt>
                <c:pt idx="34">
                  <c:v>Canada</c:v>
                </c:pt>
                <c:pt idx="35">
                  <c:v>Chile</c:v>
                </c:pt>
                <c:pt idx="36">
                  <c:v>Israel</c:v>
                </c:pt>
                <c:pt idx="37">
                  <c:v>Sweden</c:v>
                </c:pt>
                <c:pt idx="38">
                  <c:v>Colombia</c:v>
                </c:pt>
              </c:strCache>
            </c:strRef>
          </c:cat>
          <c:val>
            <c:numRef>
              <c:f>'HM1.2.2'!$M$5:$M$43</c:f>
              <c:numCache>
                <c:formatCode>0.0</c:formatCode>
                <c:ptCount val="39"/>
                <c:pt idx="0">
                  <c:v>150.880278191001</c:v>
                </c:pt>
                <c:pt idx="1">
                  <c:v>140.88405114948401</c:v>
                </c:pt>
                <c:pt idx="2">
                  <c:v>138.11308499019501</c:v>
                </c:pt>
                <c:pt idx="3">
                  <c:v>136.63191533534399</c:v>
                </c:pt>
                <c:pt idx="4">
                  <c:v>135.29417375666401</c:v>
                </c:pt>
                <c:pt idx="5">
                  <c:v>128.25414467006399</c:v>
                </c:pt>
                <c:pt idx="6">
                  <c:v>127.606761452581</c:v>
                </c:pt>
                <c:pt idx="7">
                  <c:v>126.998562661468</c:v>
                </c:pt>
                <c:pt idx="8">
                  <c:v>125.889905510273</c:v>
                </c:pt>
                <c:pt idx="9">
                  <c:v>121.429042360631</c:v>
                </c:pt>
                <c:pt idx="10">
                  <c:v>115.384700180534</c:v>
                </c:pt>
                <c:pt idx="11">
                  <c:v>110.121272883712</c:v>
                </c:pt>
                <c:pt idx="12">
                  <c:v>107.79768282177901</c:v>
                </c:pt>
                <c:pt idx="13">
                  <c:v>105.21553635624601</c:v>
                </c:pt>
                <c:pt idx="14">
                  <c:v>101.36978178936</c:v>
                </c:pt>
                <c:pt idx="15">
                  <c:v>100.215542824576</c:v>
                </c:pt>
                <c:pt idx="16">
                  <c:v>98.2078139286522</c:v>
                </c:pt>
                <c:pt idx="17">
                  <c:v>95.446118984877998</c:v>
                </c:pt>
                <c:pt idx="18">
                  <c:v>95.328805109091306</c:v>
                </c:pt>
                <c:pt idx="19">
                  <c:v>94.667426238458205</c:v>
                </c:pt>
                <c:pt idx="20">
                  <c:v>93.223267315466003</c:v>
                </c:pt>
                <c:pt idx="21">
                  <c:v>91.229655779261407</c:v>
                </c:pt>
                <c:pt idx="22">
                  <c:v>86.752690286815806</c:v>
                </c:pt>
                <c:pt idx="23">
                  <c:v>85.966509519142207</c:v>
                </c:pt>
                <c:pt idx="24">
                  <c:v>84.487815504470404</c:v>
                </c:pt>
                <c:pt idx="25">
                  <c:v>84.035220279149996</c:v>
                </c:pt>
                <c:pt idx="26">
                  <c:v>83.690198946392499</c:v>
                </c:pt>
                <c:pt idx="27">
                  <c:v>80.343805050109097</c:v>
                </c:pt>
                <c:pt idx="28">
                  <c:v>74.664545630924394</c:v>
                </c:pt>
                <c:pt idx="29">
                  <c:v>74.563404364172996</c:v>
                </c:pt>
                <c:pt idx="30">
                  <c:v>72.4472628690026</c:v>
                </c:pt>
                <c:pt idx="31">
                  <c:v>69.421070339083698</c:v>
                </c:pt>
                <c:pt idx="32">
                  <c:v>68.541599528217702</c:v>
                </c:pt>
                <c:pt idx="33">
                  <c:v>66.6923666611101</c:v>
                </c:pt>
                <c:pt idx="34">
                  <c:v>65.612150775053706</c:v>
                </c:pt>
                <c:pt idx="35">
                  <c:v>61.9426141334365</c:v>
                </c:pt>
                <c:pt idx="36">
                  <c:v>60.979773528913903</c:v>
                </c:pt>
                <c:pt idx="37">
                  <c:v>59.122845396100601</c:v>
                </c:pt>
                <c:pt idx="38">
                  <c:v>54.8629481676968</c:v>
                </c:pt>
              </c:numCache>
            </c:numRef>
          </c:val>
          <c:smooth val="0"/>
          <c:extLst>
            <c:ext xmlns:c16="http://schemas.microsoft.com/office/drawing/2014/chart" uri="{C3380CC4-5D6E-409C-BE32-E72D297353CC}">
              <c16:uniqueId val="{00000002-D7BB-4F76-9A70-90EC3424D58B}"/>
            </c:ext>
          </c:extLst>
        </c:ser>
        <c:ser>
          <c:idx val="2"/>
          <c:order val="1"/>
          <c:tx>
            <c:strRef>
              <c:f>'HM1.2.2'!$O$4</c:f>
              <c:strCache>
                <c:ptCount val="1"/>
                <c:pt idx="0">
                  <c:v>2019</c:v>
                </c:pt>
              </c:strCache>
            </c:strRef>
          </c:tx>
          <c:spPr>
            <a:ln w="28575">
              <a:noFill/>
            </a:ln>
          </c:spPr>
          <c:marker>
            <c:spPr>
              <a:solidFill>
                <a:schemeClr val="bg1"/>
              </a:solidFill>
              <a:ln>
                <a:solidFill>
                  <a:sysClr val="windowText" lastClr="000000"/>
                </a:solidFill>
              </a:ln>
            </c:spPr>
          </c:marker>
          <c:cat>
            <c:strRef>
              <c:f>'HM1.2.2'!$L$5:$L$43</c:f>
              <c:strCache>
                <c:ptCount val="39"/>
                <c:pt idx="0">
                  <c:v>Greece</c:v>
                </c:pt>
                <c:pt idx="1">
                  <c:v>Spain</c:v>
                </c:pt>
                <c:pt idx="2">
                  <c:v>Latvia</c:v>
                </c:pt>
                <c:pt idx="3">
                  <c:v>Slovenia</c:v>
                </c:pt>
                <c:pt idx="4">
                  <c:v>Ireland</c:v>
                </c:pt>
                <c:pt idx="5">
                  <c:v>Portugal</c:v>
                </c:pt>
                <c:pt idx="6">
                  <c:v>Hungary</c:v>
                </c:pt>
                <c:pt idx="7">
                  <c:v>Italy</c:v>
                </c:pt>
                <c:pt idx="8">
                  <c:v>Lithuania</c:v>
                </c:pt>
                <c:pt idx="9">
                  <c:v>Netherlands</c:v>
                </c:pt>
                <c:pt idx="10">
                  <c:v>United States</c:v>
                </c:pt>
                <c:pt idx="11">
                  <c:v>Iceland</c:v>
                </c:pt>
                <c:pt idx="12">
                  <c:v>Czech Republic</c:v>
                </c:pt>
                <c:pt idx="13">
                  <c:v>Euro area</c:v>
                </c:pt>
                <c:pt idx="14">
                  <c:v>Japan</c:v>
                </c:pt>
                <c:pt idx="15">
                  <c:v>OECD - Total</c:v>
                </c:pt>
                <c:pt idx="16">
                  <c:v>Denmark</c:v>
                </c:pt>
                <c:pt idx="17">
                  <c:v>United Kingdom</c:v>
                </c:pt>
                <c:pt idx="18">
                  <c:v>France</c:v>
                </c:pt>
                <c:pt idx="19">
                  <c:v>Germany</c:v>
                </c:pt>
                <c:pt idx="20">
                  <c:v>Finland</c:v>
                </c:pt>
                <c:pt idx="21">
                  <c:v>Mexico</c:v>
                </c:pt>
                <c:pt idx="22">
                  <c:v>Korea</c:v>
                </c:pt>
                <c:pt idx="23">
                  <c:v>Belgium</c:v>
                </c:pt>
                <c:pt idx="24">
                  <c:v>Estonia</c:v>
                </c:pt>
                <c:pt idx="25">
                  <c:v>Luxembourg</c:v>
                </c:pt>
                <c:pt idx="26">
                  <c:v>Türkiye</c:v>
                </c:pt>
                <c:pt idx="27">
                  <c:v>Slovak Republic</c:v>
                </c:pt>
                <c:pt idx="28">
                  <c:v>Austria</c:v>
                </c:pt>
                <c:pt idx="29">
                  <c:v>New Zealand</c:v>
                </c:pt>
                <c:pt idx="30">
                  <c:v>Australia</c:v>
                </c:pt>
                <c:pt idx="31">
                  <c:v>Switzerland</c:v>
                </c:pt>
                <c:pt idx="32">
                  <c:v>Poland</c:v>
                </c:pt>
                <c:pt idx="33">
                  <c:v>Norway</c:v>
                </c:pt>
                <c:pt idx="34">
                  <c:v>Canada</c:v>
                </c:pt>
                <c:pt idx="35">
                  <c:v>Chile</c:v>
                </c:pt>
                <c:pt idx="36">
                  <c:v>Israel</c:v>
                </c:pt>
                <c:pt idx="37">
                  <c:v>Sweden</c:v>
                </c:pt>
                <c:pt idx="38">
                  <c:v>Colombia</c:v>
                </c:pt>
              </c:strCache>
            </c:strRef>
          </c:cat>
          <c:val>
            <c:numRef>
              <c:f>'HM1.2.2'!$O$5:$O$43</c:f>
              <c:numCache>
                <c:formatCode>0.0</c:formatCode>
                <c:ptCount val="39"/>
                <c:pt idx="0">
                  <c:v>105.89449729824899</c:v>
                </c:pt>
                <c:pt idx="1">
                  <c:v>119.665715086898</c:v>
                </c:pt>
                <c:pt idx="2">
                  <c:v>127.026703202413</c:v>
                </c:pt>
                <c:pt idx="3">
                  <c:v>124.042124429167</c:v>
                </c:pt>
                <c:pt idx="4">
                  <c:v>127.372295088832</c:v>
                </c:pt>
                <c:pt idx="5">
                  <c:v>135.059606136296</c:v>
                </c:pt>
                <c:pt idx="6">
                  <c:v>150.94611455667101</c:v>
                </c:pt>
                <c:pt idx="7">
                  <c:v>95.895200658752401</c:v>
                </c:pt>
                <c:pt idx="8">
                  <c:v>120.161825506312</c:v>
                </c:pt>
                <c:pt idx="9">
                  <c:v>124.086578496069</c:v>
                </c:pt>
                <c:pt idx="10">
                  <c:v>117.454288446709</c:v>
                </c:pt>
                <c:pt idx="11">
                  <c:v>137.894149046167</c:v>
                </c:pt>
                <c:pt idx="12">
                  <c:v>131.00471186349199</c:v>
                </c:pt>
                <c:pt idx="13">
                  <c:v>113.59096293798</c:v>
                </c:pt>
                <c:pt idx="14">
                  <c:v>107.240333760129</c:v>
                </c:pt>
                <c:pt idx="15">
                  <c:v>112.946210624477</c:v>
                </c:pt>
                <c:pt idx="16">
                  <c:v>114.591474109774</c:v>
                </c:pt>
                <c:pt idx="17">
                  <c:v>109.621587986344</c:v>
                </c:pt>
                <c:pt idx="18">
                  <c:v>106.810897656733</c:v>
                </c:pt>
                <c:pt idx="19">
                  <c:v>122.479268836155</c:v>
                </c:pt>
                <c:pt idx="20">
                  <c:v>100.901401415412</c:v>
                </c:pt>
                <c:pt idx="21">
                  <c:v>115.275161646252</c:v>
                </c:pt>
                <c:pt idx="22">
                  <c:v>99.320822800589795</c:v>
                </c:pt>
                <c:pt idx="23">
                  <c:v>106.363310135337</c:v>
                </c:pt>
                <c:pt idx="24">
                  <c:v>111.734936615523</c:v>
                </c:pt>
                <c:pt idx="25">
                  <c:v>123.77870958557401</c:v>
                </c:pt>
                <c:pt idx="26">
                  <c:v>91.139457623752193</c:v>
                </c:pt>
                <c:pt idx="27">
                  <c:v>124.600044253408</c:v>
                </c:pt>
                <c:pt idx="28">
                  <c:v>118.137208607402</c:v>
                </c:pt>
                <c:pt idx="29">
                  <c:v>123.492414981783</c:v>
                </c:pt>
                <c:pt idx="30">
                  <c:v>102.333805377194</c:v>
                </c:pt>
                <c:pt idx="31">
                  <c:v>108.93865550690001</c:v>
                </c:pt>
                <c:pt idx="32">
                  <c:v>115.846595456646</c:v>
                </c:pt>
                <c:pt idx="33">
                  <c:v>106.339784561268</c:v>
                </c:pt>
                <c:pt idx="34">
                  <c:v>123.254927298193</c:v>
                </c:pt>
                <c:pt idx="35">
                  <c:v>124.144176835723</c:v>
                </c:pt>
                <c:pt idx="36">
                  <c:v>111.002058320625</c:v>
                </c:pt>
                <c:pt idx="37">
                  <c:v>109.12039571080599</c:v>
                </c:pt>
                <c:pt idx="38">
                  <c:v>111.24982777800599</c:v>
                </c:pt>
              </c:numCache>
            </c:numRef>
          </c:val>
          <c:smooth val="0"/>
          <c:extLst>
            <c:ext xmlns:c16="http://schemas.microsoft.com/office/drawing/2014/chart" uri="{C3380CC4-5D6E-409C-BE32-E72D297353CC}">
              <c16:uniqueId val="{00000003-D7BB-4F76-9A70-90EC3424D58B}"/>
            </c:ext>
          </c:extLst>
        </c:ser>
        <c:ser>
          <c:idx val="3"/>
          <c:order val="2"/>
          <c:tx>
            <c:strRef>
              <c:f>'HM1.2.2'!$Q$4</c:f>
              <c:strCache>
                <c:ptCount val="1"/>
                <c:pt idx="0">
                  <c:v>2021</c:v>
                </c:pt>
              </c:strCache>
            </c:strRef>
          </c:tx>
          <c:spPr>
            <a:ln w="19050" cap="rnd" cmpd="sng" algn="ctr">
              <a:noFill/>
              <a:prstDash val="solid"/>
              <a:round/>
            </a:ln>
            <a:effectLst/>
          </c:spPr>
          <c:marker>
            <c:symbol val="triangle"/>
            <c:size val="7"/>
            <c:spPr>
              <a:solidFill>
                <a:schemeClr val="tx2"/>
              </a:solidFill>
              <a:ln w="9525">
                <a:solidFill>
                  <a:sysClr val="windowText" lastClr="000000"/>
                </a:solidFill>
                <a:prstDash val="solid"/>
              </a:ln>
              <a:effectLst/>
            </c:spPr>
          </c:marker>
          <c:dPt>
            <c:idx val="15"/>
            <c:bubble3D val="0"/>
            <c:extLst>
              <c:ext xmlns:c16="http://schemas.microsoft.com/office/drawing/2014/chart" uri="{C3380CC4-5D6E-409C-BE32-E72D297353CC}">
                <c16:uniqueId val="{00000004-D7BB-4F76-9A70-90EC3424D58B}"/>
              </c:ext>
            </c:extLst>
          </c:dPt>
          <c:dPt>
            <c:idx val="16"/>
            <c:bubble3D val="0"/>
            <c:extLst>
              <c:ext xmlns:c16="http://schemas.microsoft.com/office/drawing/2014/chart" uri="{C3380CC4-5D6E-409C-BE32-E72D297353CC}">
                <c16:uniqueId val="{00000005-D7BB-4F76-9A70-90EC3424D58B}"/>
              </c:ext>
            </c:extLst>
          </c:dPt>
          <c:cat>
            <c:strRef>
              <c:f>'HM1.2.2'!$L$5:$L$43</c:f>
              <c:strCache>
                <c:ptCount val="39"/>
                <c:pt idx="0">
                  <c:v>Greece</c:v>
                </c:pt>
                <c:pt idx="1">
                  <c:v>Spain</c:v>
                </c:pt>
                <c:pt idx="2">
                  <c:v>Latvia</c:v>
                </c:pt>
                <c:pt idx="3">
                  <c:v>Slovenia</c:v>
                </c:pt>
                <c:pt idx="4">
                  <c:v>Ireland</c:v>
                </c:pt>
                <c:pt idx="5">
                  <c:v>Portugal</c:v>
                </c:pt>
                <c:pt idx="6">
                  <c:v>Hungary</c:v>
                </c:pt>
                <c:pt idx="7">
                  <c:v>Italy</c:v>
                </c:pt>
                <c:pt idx="8">
                  <c:v>Lithuania</c:v>
                </c:pt>
                <c:pt idx="9">
                  <c:v>Netherlands</c:v>
                </c:pt>
                <c:pt idx="10">
                  <c:v>United States</c:v>
                </c:pt>
                <c:pt idx="11">
                  <c:v>Iceland</c:v>
                </c:pt>
                <c:pt idx="12">
                  <c:v>Czech Republic</c:v>
                </c:pt>
                <c:pt idx="13">
                  <c:v>Euro area</c:v>
                </c:pt>
                <c:pt idx="14">
                  <c:v>Japan</c:v>
                </c:pt>
                <c:pt idx="15">
                  <c:v>OECD - Total</c:v>
                </c:pt>
                <c:pt idx="16">
                  <c:v>Denmark</c:v>
                </c:pt>
                <c:pt idx="17">
                  <c:v>United Kingdom</c:v>
                </c:pt>
                <c:pt idx="18">
                  <c:v>France</c:v>
                </c:pt>
                <c:pt idx="19">
                  <c:v>Germany</c:v>
                </c:pt>
                <c:pt idx="20">
                  <c:v>Finland</c:v>
                </c:pt>
                <c:pt idx="21">
                  <c:v>Mexico</c:v>
                </c:pt>
                <c:pt idx="22">
                  <c:v>Korea</c:v>
                </c:pt>
                <c:pt idx="23">
                  <c:v>Belgium</c:v>
                </c:pt>
                <c:pt idx="24">
                  <c:v>Estonia</c:v>
                </c:pt>
                <c:pt idx="25">
                  <c:v>Luxembourg</c:v>
                </c:pt>
                <c:pt idx="26">
                  <c:v>Türkiye</c:v>
                </c:pt>
                <c:pt idx="27">
                  <c:v>Slovak Republic</c:v>
                </c:pt>
                <c:pt idx="28">
                  <c:v>Austria</c:v>
                </c:pt>
                <c:pt idx="29">
                  <c:v>New Zealand</c:v>
                </c:pt>
                <c:pt idx="30">
                  <c:v>Australia</c:v>
                </c:pt>
                <c:pt idx="31">
                  <c:v>Switzerland</c:v>
                </c:pt>
                <c:pt idx="32">
                  <c:v>Poland</c:v>
                </c:pt>
                <c:pt idx="33">
                  <c:v>Norway</c:v>
                </c:pt>
                <c:pt idx="34">
                  <c:v>Canada</c:v>
                </c:pt>
                <c:pt idx="35">
                  <c:v>Chile</c:v>
                </c:pt>
                <c:pt idx="36">
                  <c:v>Israel</c:v>
                </c:pt>
                <c:pt idx="37">
                  <c:v>Sweden</c:v>
                </c:pt>
                <c:pt idx="38">
                  <c:v>Colombia</c:v>
                </c:pt>
              </c:strCache>
            </c:strRef>
          </c:cat>
          <c:val>
            <c:numRef>
              <c:f>'HM1.2.2'!$Q$5:$Q$43</c:f>
              <c:numCache>
                <c:formatCode>0.0</c:formatCode>
                <c:ptCount val="39"/>
                <c:pt idx="0">
                  <c:v>111.815570057203</c:v>
                </c:pt>
                <c:pt idx="1">
                  <c:v>124.467533554168</c:v>
                </c:pt>
                <c:pt idx="2">
                  <c:v>140.16454963857399</c:v>
                </c:pt>
                <c:pt idx="3">
                  <c:v>140.127086652608</c:v>
                </c:pt>
                <c:pt idx="4">
                  <c:v>132.812276667839</c:v>
                </c:pt>
                <c:pt idx="5">
                  <c:v>157.746265395253</c:v>
                </c:pt>
                <c:pt idx="6">
                  <c:v>166.50180738626199</c:v>
                </c:pt>
                <c:pt idx="7">
                  <c:v>98.782949180431203</c:v>
                </c:pt>
                <c:pt idx="8">
                  <c:v>141.85260886781501</c:v>
                </c:pt>
                <c:pt idx="9">
                  <c:v>131.490130866637</c:v>
                </c:pt>
                <c:pt idx="10">
                  <c:v>140.72299735666499</c:v>
                </c:pt>
                <c:pt idx="11">
                  <c:v>156.742222513587</c:v>
                </c:pt>
                <c:pt idx="12">
                  <c:v>160.54843369736099</c:v>
                </c:pt>
                <c:pt idx="13">
                  <c:v>125.28343850324499</c:v>
                </c:pt>
                <c:pt idx="14">
                  <c:v>114.023339818056</c:v>
                </c:pt>
                <c:pt idx="15">
                  <c:v>128.546651783252</c:v>
                </c:pt>
                <c:pt idx="16">
                  <c:v>130.485490687149</c:v>
                </c:pt>
                <c:pt idx="17">
                  <c:v>119.851284393111</c:v>
                </c:pt>
                <c:pt idx="18">
                  <c:v>117.53635329230499</c:v>
                </c:pt>
                <c:pt idx="19">
                  <c:v>141.243086807163</c:v>
                </c:pt>
                <c:pt idx="20">
                  <c:v>104.678340988793</c:v>
                </c:pt>
                <c:pt idx="21">
                  <c:v>118.528306276506</c:v>
                </c:pt>
                <c:pt idx="22">
                  <c:v>107.965998960562</c:v>
                </c:pt>
                <c:pt idx="23">
                  <c:v>115.554154149523</c:v>
                </c:pt>
                <c:pt idx="24">
                  <c:v>132.116861731488</c:v>
                </c:pt>
                <c:pt idx="25">
                  <c:v>156.58086629483199</c:v>
                </c:pt>
                <c:pt idx="26">
                  <c:v>112.20922946037</c:v>
                </c:pt>
                <c:pt idx="27">
                  <c:v>137.695228143322</c:v>
                </c:pt>
                <c:pt idx="28">
                  <c:v>137.68480708048</c:v>
                </c:pt>
                <c:pt idx="29">
                  <c:v>133.865495722481</c:v>
                </c:pt>
                <c:pt idx="30">
                  <c:v>123.478106168398</c:v>
                </c:pt>
                <c:pt idx="31">
                  <c:v>121.53348422575399</c:v>
                </c:pt>
                <c:pt idx="32">
                  <c:v>128.630439428107</c:v>
                </c:pt>
                <c:pt idx="33">
                  <c:v>117.022707214764</c:v>
                </c:pt>
                <c:pt idx="34">
                  <c:v>144.25054926678601</c:v>
                </c:pt>
                <c:pt idx="35">
                  <c:v>127.84121841590201</c:v>
                </c:pt>
                <c:pt idx="36">
                  <c:v>122.499498436528</c:v>
                </c:pt>
                <c:pt idx="37">
                  <c:v>121.591211010091</c:v>
                </c:pt>
                <c:pt idx="38">
                  <c:v>112.235434362604</c:v>
                </c:pt>
              </c:numCache>
            </c:numRef>
          </c:val>
          <c:smooth val="0"/>
          <c:extLst>
            <c:ext xmlns:c16="http://schemas.microsoft.com/office/drawing/2014/chart" uri="{C3380CC4-5D6E-409C-BE32-E72D297353CC}">
              <c16:uniqueId val="{00000006-D7BB-4F76-9A70-90EC3424D58B}"/>
            </c:ext>
          </c:extLst>
        </c:ser>
        <c:dLbls>
          <c:showLegendKey val="0"/>
          <c:showVal val="0"/>
          <c:showCatName val="0"/>
          <c:showSerName val="0"/>
          <c:showPercent val="0"/>
          <c:showBubbleSize val="0"/>
        </c:dLbls>
        <c:marker val="1"/>
        <c:smooth val="0"/>
        <c:axId val="136030848"/>
        <c:axId val="136037120"/>
        <c:extLst>
          <c:ext xmlns:c15="http://schemas.microsoft.com/office/drawing/2012/chart" uri="{02D57815-91ED-43cb-92C2-25804820EDAC}">
            <c15:filteredLineSeries>
              <c15:ser>
                <c:idx val="1"/>
                <c:order val="3"/>
                <c:tx>
                  <c:strRef>
                    <c:extLst>
                      <c:ext uri="{02D57815-91ED-43cb-92C2-25804820EDAC}">
                        <c15:formulaRef>
                          <c15:sqref>'HM1.2.2'!$R$4</c15:sqref>
                        </c15:formulaRef>
                      </c:ext>
                    </c:extLst>
                    <c:strCache>
                      <c:ptCount val="1"/>
                    </c:strCache>
                  </c:strRef>
                </c:tx>
                <c:spPr>
                  <a:ln w="28575">
                    <a:noFill/>
                  </a:ln>
                </c:spPr>
                <c:cat>
                  <c:strRef>
                    <c:extLst>
                      <c:ext uri="{02D57815-91ED-43cb-92C2-25804820EDAC}">
                        <c15:formulaRef>
                          <c15:sqref>'HM1.2.2'!$L$5:$L$43</c15:sqref>
                        </c15:formulaRef>
                      </c:ext>
                    </c:extLst>
                    <c:strCache>
                      <c:ptCount val="39"/>
                      <c:pt idx="0">
                        <c:v>Greece</c:v>
                      </c:pt>
                      <c:pt idx="1">
                        <c:v>Spain</c:v>
                      </c:pt>
                      <c:pt idx="2">
                        <c:v>Latvia</c:v>
                      </c:pt>
                      <c:pt idx="3">
                        <c:v>Slovenia</c:v>
                      </c:pt>
                      <c:pt idx="4">
                        <c:v>Ireland</c:v>
                      </c:pt>
                      <c:pt idx="5">
                        <c:v>Portugal</c:v>
                      </c:pt>
                      <c:pt idx="6">
                        <c:v>Hungary</c:v>
                      </c:pt>
                      <c:pt idx="7">
                        <c:v>Italy</c:v>
                      </c:pt>
                      <c:pt idx="8">
                        <c:v>Lithuania</c:v>
                      </c:pt>
                      <c:pt idx="9">
                        <c:v>Netherlands</c:v>
                      </c:pt>
                      <c:pt idx="10">
                        <c:v>United States</c:v>
                      </c:pt>
                      <c:pt idx="11">
                        <c:v>Iceland</c:v>
                      </c:pt>
                      <c:pt idx="12">
                        <c:v>Czech Republic</c:v>
                      </c:pt>
                      <c:pt idx="13">
                        <c:v>Euro area</c:v>
                      </c:pt>
                      <c:pt idx="14">
                        <c:v>Japan</c:v>
                      </c:pt>
                      <c:pt idx="15">
                        <c:v>OECD - Total</c:v>
                      </c:pt>
                      <c:pt idx="16">
                        <c:v>Denmark</c:v>
                      </c:pt>
                      <c:pt idx="17">
                        <c:v>United Kingdom</c:v>
                      </c:pt>
                      <c:pt idx="18">
                        <c:v>France</c:v>
                      </c:pt>
                      <c:pt idx="19">
                        <c:v>Germany</c:v>
                      </c:pt>
                      <c:pt idx="20">
                        <c:v>Finland</c:v>
                      </c:pt>
                      <c:pt idx="21">
                        <c:v>Mexico</c:v>
                      </c:pt>
                      <c:pt idx="22">
                        <c:v>Korea</c:v>
                      </c:pt>
                      <c:pt idx="23">
                        <c:v>Belgium</c:v>
                      </c:pt>
                      <c:pt idx="24">
                        <c:v>Estonia</c:v>
                      </c:pt>
                      <c:pt idx="25">
                        <c:v>Luxembourg</c:v>
                      </c:pt>
                      <c:pt idx="26">
                        <c:v>Türkiye</c:v>
                      </c:pt>
                      <c:pt idx="27">
                        <c:v>Slovak Republic</c:v>
                      </c:pt>
                      <c:pt idx="28">
                        <c:v>Austria</c:v>
                      </c:pt>
                      <c:pt idx="29">
                        <c:v>New Zealand</c:v>
                      </c:pt>
                      <c:pt idx="30">
                        <c:v>Australia</c:v>
                      </c:pt>
                      <c:pt idx="31">
                        <c:v>Switzerland</c:v>
                      </c:pt>
                      <c:pt idx="32">
                        <c:v>Poland</c:v>
                      </c:pt>
                      <c:pt idx="33">
                        <c:v>Norway</c:v>
                      </c:pt>
                      <c:pt idx="34">
                        <c:v>Canada</c:v>
                      </c:pt>
                      <c:pt idx="35">
                        <c:v>Chile</c:v>
                      </c:pt>
                      <c:pt idx="36">
                        <c:v>Israel</c:v>
                      </c:pt>
                      <c:pt idx="37">
                        <c:v>Sweden</c:v>
                      </c:pt>
                      <c:pt idx="38">
                        <c:v>Colombia</c:v>
                      </c:pt>
                    </c:strCache>
                  </c:strRef>
                </c:cat>
                <c:val>
                  <c:numRef>
                    <c:extLst>
                      <c:ext uri="{02D57815-91ED-43cb-92C2-25804820EDAC}">
                        <c15:formulaRef>
                          <c15:sqref>'HM1.2.2'!$R$5:$R$41</c15:sqref>
                        </c15:formulaRef>
                      </c:ext>
                    </c:extLst>
                    <c:numCache>
                      <c:formatCode>0%</c:formatCode>
                      <c:ptCount val="37"/>
                    </c:numCache>
                  </c:numRef>
                </c:val>
                <c:smooth val="0"/>
                <c:extLst>
                  <c:ext xmlns:c16="http://schemas.microsoft.com/office/drawing/2014/chart" uri="{C3380CC4-5D6E-409C-BE32-E72D297353CC}">
                    <c16:uniqueId val="{00000007-D7BB-4F76-9A70-90EC3424D58B}"/>
                  </c:ext>
                </c:extLst>
              </c15:ser>
            </c15:filteredLineSeries>
          </c:ext>
        </c:extLst>
      </c:lineChart>
      <c:catAx>
        <c:axId val="13603084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36037120"/>
        <c:crosses val="autoZero"/>
        <c:auto val="1"/>
        <c:lblAlgn val="ctr"/>
        <c:lblOffset val="0"/>
        <c:tickLblSkip val="1"/>
        <c:noMultiLvlLbl val="0"/>
      </c:catAx>
      <c:valAx>
        <c:axId val="136037120"/>
        <c:scaling>
          <c:orientation val="minMax"/>
          <c:min val="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3603084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9088345987818874E-2"/>
          <c:y val="1.8471901074970102E-2"/>
          <c:w val="0.92657573822793649"/>
          <c:h val="6.6545023622579788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000000000000044" l="0.7000000000000004" r="0.7000000000000004" t="0.75000000000000044" header="0.30000000000000021" footer="0.30000000000000021"/>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NZL '!$O$3</c:f>
              <c:strCache>
                <c:ptCount val="1"/>
                <c:pt idx="0">
                  <c:v>Real house price index</c:v>
                </c:pt>
              </c:strCache>
            </c:strRef>
          </c:tx>
          <c:spPr>
            <a:ln w="19050" cap="rnd" cmpd="sng" algn="ctr">
              <a:solidFill>
                <a:schemeClr val="accent1"/>
              </a:solidFill>
              <a:prstDash val="solid"/>
              <a:round/>
            </a:ln>
            <a:effectLst/>
          </c:spPr>
          <c:marker>
            <c:symbol val="none"/>
          </c:marker>
          <c:cat>
            <c:strRef>
              <c:f>'HM1.2.1 NZL '!$M$4:$M$106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NZL '!$O$4:$O$106</c:f>
              <c:numCache>
                <c:formatCode>0.00</c:formatCode>
                <c:ptCount val="103"/>
                <c:pt idx="0">
                  <c:v>43.786743408477598</c:v>
                </c:pt>
                <c:pt idx="1">
                  <c:v>44.3002268989678</c:v>
                </c:pt>
                <c:pt idx="2">
                  <c:v>44.462575099712097</c:v>
                </c:pt>
                <c:pt idx="3">
                  <c:v>45.066625954430499</c:v>
                </c:pt>
                <c:pt idx="4">
                  <c:v>46.160450501761602</c:v>
                </c:pt>
                <c:pt idx="5">
                  <c:v>46.757336962127702</c:v>
                </c:pt>
                <c:pt idx="6">
                  <c:v>46.668773499614304</c:v>
                </c:pt>
                <c:pt idx="7">
                  <c:v>46.521340537704397</c:v>
                </c:pt>
                <c:pt idx="8">
                  <c:v>45.7007131728544</c:v>
                </c:pt>
                <c:pt idx="9">
                  <c:v>44.721415021912797</c:v>
                </c:pt>
                <c:pt idx="10">
                  <c:v>44.570203396529301</c:v>
                </c:pt>
                <c:pt idx="11">
                  <c:v>44.942973606147802</c:v>
                </c:pt>
                <c:pt idx="12">
                  <c:v>45.321928137086701</c:v>
                </c:pt>
                <c:pt idx="13">
                  <c:v>45.743098574965501</c:v>
                </c:pt>
                <c:pt idx="14">
                  <c:v>45.775849235744602</c:v>
                </c:pt>
                <c:pt idx="15">
                  <c:v>45.674171996343603</c:v>
                </c:pt>
                <c:pt idx="16">
                  <c:v>45.192456520848602</c:v>
                </c:pt>
                <c:pt idx="17">
                  <c:v>44.986127688698197</c:v>
                </c:pt>
                <c:pt idx="18">
                  <c:v>44.2672527832732</c:v>
                </c:pt>
                <c:pt idx="19">
                  <c:v>43.638177210819201</c:v>
                </c:pt>
                <c:pt idx="20">
                  <c:v>44.104828735591802</c:v>
                </c:pt>
                <c:pt idx="21">
                  <c:v>44.160778588243701</c:v>
                </c:pt>
                <c:pt idx="22">
                  <c:v>44.478309319133302</c:v>
                </c:pt>
                <c:pt idx="23">
                  <c:v>44.968957766879697</c:v>
                </c:pt>
                <c:pt idx="24">
                  <c:v>46.0707467634168</c:v>
                </c:pt>
                <c:pt idx="25">
                  <c:v>47.158290382095501</c:v>
                </c:pt>
                <c:pt idx="26">
                  <c:v>48.799190790612499</c:v>
                </c:pt>
                <c:pt idx="27">
                  <c:v>50.425023743733803</c:v>
                </c:pt>
                <c:pt idx="28">
                  <c:v>52.708068527044702</c:v>
                </c:pt>
                <c:pt idx="29">
                  <c:v>55.043753019677503</c:v>
                </c:pt>
                <c:pt idx="30">
                  <c:v>58.860460685813202</c:v>
                </c:pt>
                <c:pt idx="31">
                  <c:v>62.339994326739898</c:v>
                </c:pt>
                <c:pt idx="32">
                  <c:v>64.542547764806301</c:v>
                </c:pt>
                <c:pt idx="33">
                  <c:v>65.738790403058999</c:v>
                </c:pt>
                <c:pt idx="34">
                  <c:v>67.210695349858398</c:v>
                </c:pt>
                <c:pt idx="35">
                  <c:v>68.833678259138296</c:v>
                </c:pt>
                <c:pt idx="36">
                  <c:v>71.313922195477602</c:v>
                </c:pt>
                <c:pt idx="37">
                  <c:v>73.664549287670596</c:v>
                </c:pt>
                <c:pt idx="38">
                  <c:v>75.638097471131104</c:v>
                </c:pt>
                <c:pt idx="39">
                  <c:v>77.637048502412696</c:v>
                </c:pt>
                <c:pt idx="40">
                  <c:v>78.271554476268705</c:v>
                </c:pt>
                <c:pt idx="41">
                  <c:v>78.365511767793393</c:v>
                </c:pt>
                <c:pt idx="42">
                  <c:v>79.978048493444405</c:v>
                </c:pt>
                <c:pt idx="43">
                  <c:v>82.328182885677094</c:v>
                </c:pt>
                <c:pt idx="44">
                  <c:v>85.359359823538298</c:v>
                </c:pt>
                <c:pt idx="45">
                  <c:v>87.785267686712501</c:v>
                </c:pt>
                <c:pt idx="46">
                  <c:v>87.975771907386701</c:v>
                </c:pt>
                <c:pt idx="47">
                  <c:v>86.910013505059197</c:v>
                </c:pt>
                <c:pt idx="48">
                  <c:v>85.629247547137794</c:v>
                </c:pt>
                <c:pt idx="49">
                  <c:v>80.969830082975093</c:v>
                </c:pt>
                <c:pt idx="50">
                  <c:v>78.310214513290006</c:v>
                </c:pt>
                <c:pt idx="51">
                  <c:v>75.937121868629504</c:v>
                </c:pt>
                <c:pt idx="52">
                  <c:v>74.813214818764607</c:v>
                </c:pt>
                <c:pt idx="53">
                  <c:v>76.159093983529203</c:v>
                </c:pt>
                <c:pt idx="54">
                  <c:v>77.540221559232094</c:v>
                </c:pt>
                <c:pt idx="55">
                  <c:v>79.029439373216803</c:v>
                </c:pt>
                <c:pt idx="56">
                  <c:v>78.8614383197135</c:v>
                </c:pt>
                <c:pt idx="57">
                  <c:v>78.227932546611996</c:v>
                </c:pt>
                <c:pt idx="58">
                  <c:v>76.927695576438495</c:v>
                </c:pt>
                <c:pt idx="59">
                  <c:v>75.651920313473795</c:v>
                </c:pt>
                <c:pt idx="60">
                  <c:v>75.456770970002495</c:v>
                </c:pt>
                <c:pt idx="61">
                  <c:v>75.322205668676901</c:v>
                </c:pt>
                <c:pt idx="62">
                  <c:v>76.066733536774095</c:v>
                </c:pt>
                <c:pt idx="63">
                  <c:v>76.263056674978699</c:v>
                </c:pt>
                <c:pt idx="64">
                  <c:v>77.014260741027599</c:v>
                </c:pt>
                <c:pt idx="65">
                  <c:v>77.668241637251697</c:v>
                </c:pt>
                <c:pt idx="66">
                  <c:v>78.874137655143798</c:v>
                </c:pt>
                <c:pt idx="67">
                  <c:v>80.676915878633395</c:v>
                </c:pt>
                <c:pt idx="68">
                  <c:v>82.5646002187748</c:v>
                </c:pt>
                <c:pt idx="69">
                  <c:v>84.156083127684795</c:v>
                </c:pt>
                <c:pt idx="70">
                  <c:v>86.050899017876901</c:v>
                </c:pt>
                <c:pt idx="71">
                  <c:v>86.941369719777796</c:v>
                </c:pt>
                <c:pt idx="72">
                  <c:v>87.915441950720094</c:v>
                </c:pt>
                <c:pt idx="73">
                  <c:v>88.508810359229599</c:v>
                </c:pt>
                <c:pt idx="74">
                  <c:v>89.583726278293994</c:v>
                </c:pt>
                <c:pt idx="75">
                  <c:v>92.593294473405507</c:v>
                </c:pt>
                <c:pt idx="76">
                  <c:v>95.593524867854299</c:v>
                </c:pt>
                <c:pt idx="77">
                  <c:v>98.558965870030605</c:v>
                </c:pt>
                <c:pt idx="78">
                  <c:v>102.318506275725</c:v>
                </c:pt>
                <c:pt idx="79">
                  <c:v>103.52900298639</c:v>
                </c:pt>
                <c:pt idx="80">
                  <c:v>107.258104562169</c:v>
                </c:pt>
                <c:pt idx="81">
                  <c:v>112.596232234883</c:v>
                </c:pt>
                <c:pt idx="82">
                  <c:v>116.608404960231</c:v>
                </c:pt>
                <c:pt idx="83">
                  <c:v>117.27722587520999</c:v>
                </c:pt>
                <c:pt idx="84">
                  <c:v>118.036802636639</c:v>
                </c:pt>
                <c:pt idx="85">
                  <c:v>118.542387384413</c:v>
                </c:pt>
                <c:pt idx="86">
                  <c:v>119.116911111089</c:v>
                </c:pt>
                <c:pt idx="87">
                  <c:v>120.074391913274</c:v>
                </c:pt>
                <c:pt idx="88">
                  <c:v>121.01867426818799</c:v>
                </c:pt>
                <c:pt idx="89">
                  <c:v>121.592405432627</c:v>
                </c:pt>
                <c:pt idx="90">
                  <c:v>121.81365895827599</c:v>
                </c:pt>
                <c:pt idx="91">
                  <c:v>122.112514967184</c:v>
                </c:pt>
                <c:pt idx="92">
                  <c:v>122.140889151747</c:v>
                </c:pt>
                <c:pt idx="93">
                  <c:v>122.137317614116</c:v>
                </c:pt>
                <c:pt idx="94">
                  <c:v>124.17408003425901</c:v>
                </c:pt>
                <c:pt idx="95">
                  <c:v>125.51737312701</c:v>
                </c:pt>
                <c:pt idx="96">
                  <c:v>127.653075909507</c:v>
                </c:pt>
                <c:pt idx="97">
                  <c:v>128.871498289041</c:v>
                </c:pt>
                <c:pt idx="98">
                  <c:v>134.989290896298</c:v>
                </c:pt>
                <c:pt idx="99">
                  <c:v>143.94811779507901</c:v>
                </c:pt>
                <c:pt idx="100">
                  <c:v>154.73138555990701</c:v>
                </c:pt>
                <c:pt idx="101">
                  <c:v>161.15570103961599</c:v>
                </c:pt>
                <c:pt idx="102">
                  <c:v>166.20914190910099</c:v>
                </c:pt>
              </c:numCache>
            </c:numRef>
          </c:val>
          <c:smooth val="0"/>
          <c:extLst>
            <c:ext xmlns:c16="http://schemas.microsoft.com/office/drawing/2014/chart" uri="{C3380CC4-5D6E-409C-BE32-E72D297353CC}">
              <c16:uniqueId val="{00000000-5ED0-4362-A562-92EE455C3F28}"/>
            </c:ext>
          </c:extLst>
        </c:ser>
        <c:ser>
          <c:idx val="2"/>
          <c:order val="1"/>
          <c:tx>
            <c:strRef>
              <c:f>'HM1.2.1 NZL '!$P$3</c:f>
              <c:strCache>
                <c:ptCount val="1"/>
                <c:pt idx="0">
                  <c:v>Price-to-income</c:v>
                </c:pt>
              </c:strCache>
            </c:strRef>
          </c:tx>
          <c:spPr>
            <a:ln w="19050" cap="rnd" cmpd="sng" algn="ctr">
              <a:solidFill>
                <a:schemeClr val="tx1"/>
              </a:solidFill>
              <a:prstDash val="solid"/>
              <a:round/>
            </a:ln>
            <a:effectLst/>
          </c:spPr>
          <c:marker>
            <c:symbol val="none"/>
          </c:marker>
          <c:cat>
            <c:strRef>
              <c:f>'HM1.2.1 NZL '!$M$4:$M$106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NZL '!$P$4:$P$106</c:f>
              <c:numCache>
                <c:formatCode>0.00</c:formatCode>
                <c:ptCount val="103"/>
                <c:pt idx="0">
                  <c:v>64.125622058569505</c:v>
                </c:pt>
                <c:pt idx="1">
                  <c:v>64.623359460715804</c:v>
                </c:pt>
                <c:pt idx="2">
                  <c:v>64.188014786002995</c:v>
                </c:pt>
                <c:pt idx="3">
                  <c:v>64.712552489914202</c:v>
                </c:pt>
                <c:pt idx="4">
                  <c:v>65.259960595943596</c:v>
                </c:pt>
                <c:pt idx="5">
                  <c:v>65.884565250297399</c:v>
                </c:pt>
                <c:pt idx="6">
                  <c:v>66.0424089770286</c:v>
                </c:pt>
                <c:pt idx="7">
                  <c:v>65.690021778192602</c:v>
                </c:pt>
                <c:pt idx="8">
                  <c:v>65.182036942209095</c:v>
                </c:pt>
                <c:pt idx="9">
                  <c:v>62.954141661772297</c:v>
                </c:pt>
                <c:pt idx="10">
                  <c:v>61.835025075876899</c:v>
                </c:pt>
                <c:pt idx="11">
                  <c:v>60.9202487465733</c:v>
                </c:pt>
                <c:pt idx="12">
                  <c:v>58.437271495618802</c:v>
                </c:pt>
                <c:pt idx="13">
                  <c:v>59.242517829438903</c:v>
                </c:pt>
                <c:pt idx="14">
                  <c:v>59.935399136039798</c:v>
                </c:pt>
                <c:pt idx="15">
                  <c:v>60.573232203403798</c:v>
                </c:pt>
                <c:pt idx="16">
                  <c:v>62.086507999075998</c:v>
                </c:pt>
                <c:pt idx="17">
                  <c:v>61.640097422642299</c:v>
                </c:pt>
                <c:pt idx="18">
                  <c:v>60.362996321840797</c:v>
                </c:pt>
                <c:pt idx="19">
                  <c:v>59.152207332920703</c:v>
                </c:pt>
                <c:pt idx="20">
                  <c:v>57.7213062633381</c:v>
                </c:pt>
                <c:pt idx="21">
                  <c:v>58.054909550114701</c:v>
                </c:pt>
                <c:pt idx="22">
                  <c:v>58.845890262493199</c:v>
                </c:pt>
                <c:pt idx="23">
                  <c:v>59.883990866473297</c:v>
                </c:pt>
                <c:pt idx="24">
                  <c:v>62.932497395516997</c:v>
                </c:pt>
                <c:pt idx="25">
                  <c:v>64.050061005815394</c:v>
                </c:pt>
                <c:pt idx="26">
                  <c:v>64.980062640331596</c:v>
                </c:pt>
                <c:pt idx="27">
                  <c:v>65.776688119837303</c:v>
                </c:pt>
                <c:pt idx="28">
                  <c:v>67.326006803968795</c:v>
                </c:pt>
                <c:pt idx="29">
                  <c:v>69.037119119553907</c:v>
                </c:pt>
                <c:pt idx="30">
                  <c:v>72.857055521280401</c:v>
                </c:pt>
                <c:pt idx="31">
                  <c:v>76.590764001889596</c:v>
                </c:pt>
                <c:pt idx="32">
                  <c:v>77.902205485654093</c:v>
                </c:pt>
                <c:pt idx="33">
                  <c:v>79.291367930903107</c:v>
                </c:pt>
                <c:pt idx="34">
                  <c:v>80.442891780812801</c:v>
                </c:pt>
                <c:pt idx="35">
                  <c:v>82.182843448685105</c:v>
                </c:pt>
                <c:pt idx="36">
                  <c:v>85.085224324602095</c:v>
                </c:pt>
                <c:pt idx="37">
                  <c:v>87.230029808810798</c:v>
                </c:pt>
                <c:pt idx="38">
                  <c:v>89.042733703126103</c:v>
                </c:pt>
                <c:pt idx="39">
                  <c:v>90.586170645327101</c:v>
                </c:pt>
                <c:pt idx="40">
                  <c:v>91.461619741604096</c:v>
                </c:pt>
                <c:pt idx="41">
                  <c:v>90.913982660009196</c:v>
                </c:pt>
                <c:pt idx="42">
                  <c:v>91.266524688993897</c:v>
                </c:pt>
                <c:pt idx="43">
                  <c:v>92.343135890156603</c:v>
                </c:pt>
                <c:pt idx="44">
                  <c:v>92.125401129821896</c:v>
                </c:pt>
                <c:pt idx="45">
                  <c:v>94.8757465396166</c:v>
                </c:pt>
                <c:pt idx="46">
                  <c:v>95.548291125464999</c:v>
                </c:pt>
                <c:pt idx="47">
                  <c:v>95.5483332145715</c:v>
                </c:pt>
                <c:pt idx="48">
                  <c:v>96.082200451327296</c:v>
                </c:pt>
                <c:pt idx="49">
                  <c:v>91.466205762999294</c:v>
                </c:pt>
                <c:pt idx="50">
                  <c:v>88.634447577728494</c:v>
                </c:pt>
                <c:pt idx="51">
                  <c:v>85.166904974452294</c:v>
                </c:pt>
                <c:pt idx="52">
                  <c:v>83.385923522514204</c:v>
                </c:pt>
                <c:pt idx="53">
                  <c:v>84.251707050129596</c:v>
                </c:pt>
                <c:pt idx="54">
                  <c:v>85.361245746143794</c:v>
                </c:pt>
                <c:pt idx="55">
                  <c:v>86.119495292006704</c:v>
                </c:pt>
                <c:pt idx="56">
                  <c:v>86.0437341265323</c:v>
                </c:pt>
                <c:pt idx="57">
                  <c:v>84.077006083714807</c:v>
                </c:pt>
                <c:pt idx="58">
                  <c:v>82.084667356174805</c:v>
                </c:pt>
                <c:pt idx="59">
                  <c:v>80.880913826458794</c:v>
                </c:pt>
                <c:pt idx="60">
                  <c:v>79.101420405023902</c:v>
                </c:pt>
                <c:pt idx="61">
                  <c:v>79.148280488067599</c:v>
                </c:pt>
                <c:pt idx="62">
                  <c:v>79.709110304074798</c:v>
                </c:pt>
                <c:pt idx="63">
                  <c:v>79.724859455292503</c:v>
                </c:pt>
                <c:pt idx="64">
                  <c:v>80.598411089951398</c:v>
                </c:pt>
                <c:pt idx="65">
                  <c:v>81.212057390754595</c:v>
                </c:pt>
                <c:pt idx="66">
                  <c:v>81.930742484220502</c:v>
                </c:pt>
                <c:pt idx="67">
                  <c:v>83.208037423215998</c:v>
                </c:pt>
                <c:pt idx="68">
                  <c:v>83.980636212242004</c:v>
                </c:pt>
                <c:pt idx="69">
                  <c:v>85.825580499707499</c:v>
                </c:pt>
                <c:pt idx="70">
                  <c:v>88.353363116180603</c:v>
                </c:pt>
                <c:pt idx="71">
                  <c:v>89.661624824098794</c:v>
                </c:pt>
                <c:pt idx="72">
                  <c:v>91.732141982830399</c:v>
                </c:pt>
                <c:pt idx="73">
                  <c:v>92.094836149440397</c:v>
                </c:pt>
                <c:pt idx="74">
                  <c:v>92.335120666226899</c:v>
                </c:pt>
                <c:pt idx="75">
                  <c:v>94.567988076808504</c:v>
                </c:pt>
                <c:pt idx="76">
                  <c:v>97.069749516144597</c:v>
                </c:pt>
                <c:pt idx="77">
                  <c:v>99.038610804234906</c:v>
                </c:pt>
                <c:pt idx="78">
                  <c:v>102.051813017378</c:v>
                </c:pt>
                <c:pt idx="79">
                  <c:v>101.839826662243</c:v>
                </c:pt>
                <c:pt idx="80">
                  <c:v>103.834869355259</c:v>
                </c:pt>
                <c:pt idx="81">
                  <c:v>108.37419907197</c:v>
                </c:pt>
                <c:pt idx="82">
                  <c:v>111.08491680893999</c:v>
                </c:pt>
                <c:pt idx="83">
                  <c:v>111.272035527878</c:v>
                </c:pt>
                <c:pt idx="84">
                  <c:v>112.255552167807</c:v>
                </c:pt>
                <c:pt idx="85">
                  <c:v>111.636770772261</c:v>
                </c:pt>
                <c:pt idx="86">
                  <c:v>110.959860075759</c:v>
                </c:pt>
                <c:pt idx="87">
                  <c:v>110.959815422307</c:v>
                </c:pt>
                <c:pt idx="88">
                  <c:v>110.75731797618</c:v>
                </c:pt>
                <c:pt idx="89">
                  <c:v>110.443764959124</c:v>
                </c:pt>
                <c:pt idx="90">
                  <c:v>110.157647755539</c:v>
                </c:pt>
                <c:pt idx="91">
                  <c:v>109.37520659549</c:v>
                </c:pt>
                <c:pt idx="92">
                  <c:v>107.896548895764</c:v>
                </c:pt>
                <c:pt idx="93">
                  <c:v>107.68814946260299</c:v>
                </c:pt>
                <c:pt idx="94">
                  <c:v>109.162566829494</c:v>
                </c:pt>
                <c:pt idx="95">
                  <c:v>110.33538552952</c:v>
                </c:pt>
                <c:pt idx="96">
                  <c:v>112.701783681065</c:v>
                </c:pt>
                <c:pt idx="97">
                  <c:v>112.253351534755</c:v>
                </c:pt>
                <c:pt idx="98">
                  <c:v>117.42169418372301</c:v>
                </c:pt>
                <c:pt idx="99">
                  <c:v>124.898735405446</c:v>
                </c:pt>
                <c:pt idx="100">
                  <c:v>135.076780672372</c:v>
                </c:pt>
                <c:pt idx="101">
                  <c:v>140.71431889423701</c:v>
                </c:pt>
                <c:pt idx="102">
                  <c:v>145.36856877700001</c:v>
                </c:pt>
              </c:numCache>
            </c:numRef>
          </c:val>
          <c:smooth val="0"/>
          <c:extLst>
            <c:ext xmlns:c16="http://schemas.microsoft.com/office/drawing/2014/chart" uri="{C3380CC4-5D6E-409C-BE32-E72D297353CC}">
              <c16:uniqueId val="{00000001-5ED0-4362-A562-92EE455C3F28}"/>
            </c:ext>
          </c:extLst>
        </c:ser>
        <c:ser>
          <c:idx val="3"/>
          <c:order val="2"/>
          <c:tx>
            <c:strRef>
              <c:f>'HM1.2.1 NZL '!$Q$3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NZL '!$M$4:$M$106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NZL '!$Q$4:$Q$106</c:f>
              <c:numCache>
                <c:formatCode>0.00</c:formatCode>
                <c:ptCount val="103"/>
                <c:pt idx="0">
                  <c:v>72.348763690566216</c:v>
                </c:pt>
                <c:pt idx="1">
                  <c:v>#N/A</c:v>
                </c:pt>
                <c:pt idx="2">
                  <c:v>#N/A</c:v>
                </c:pt>
                <c:pt idx="3">
                  <c:v>#N/A</c:v>
                </c:pt>
                <c:pt idx="4">
                  <c:v>73.705874849261093</c:v>
                </c:pt>
                <c:pt idx="5">
                  <c:v>#N/A</c:v>
                </c:pt>
                <c:pt idx="6">
                  <c:v>#N/A</c:v>
                </c:pt>
                <c:pt idx="7">
                  <c:v>#N/A</c:v>
                </c:pt>
                <c:pt idx="8">
                  <c:v>73.912938882250529</c:v>
                </c:pt>
                <c:pt idx="9">
                  <c:v>#N/A</c:v>
                </c:pt>
                <c:pt idx="10">
                  <c:v>#N/A</c:v>
                </c:pt>
                <c:pt idx="11">
                  <c:v>#N/A</c:v>
                </c:pt>
                <c:pt idx="12">
                  <c:v>77.381759608130722</c:v>
                </c:pt>
                <c:pt idx="13">
                  <c:v>#N/A</c:v>
                </c:pt>
                <c:pt idx="14">
                  <c:v>#N/A</c:v>
                </c:pt>
                <c:pt idx="15">
                  <c:v>#N/A</c:v>
                </c:pt>
                <c:pt idx="16">
                  <c:v>78.727816655574856</c:v>
                </c:pt>
                <c:pt idx="17">
                  <c:v>#N/A</c:v>
                </c:pt>
                <c:pt idx="18">
                  <c:v>#N/A</c:v>
                </c:pt>
                <c:pt idx="19">
                  <c:v>#N/A</c:v>
                </c:pt>
                <c:pt idx="20">
                  <c:v>81.10756293796031</c:v>
                </c:pt>
                <c:pt idx="21">
                  <c:v>#N/A</c:v>
                </c:pt>
                <c:pt idx="22">
                  <c:v>#N/A</c:v>
                </c:pt>
                <c:pt idx="23">
                  <c:v>#N/A</c:v>
                </c:pt>
                <c:pt idx="24">
                  <c:v>83.703983953188271</c:v>
                </c:pt>
                <c:pt idx="25">
                  <c:v>#N/A</c:v>
                </c:pt>
                <c:pt idx="26">
                  <c:v>#N/A</c:v>
                </c:pt>
                <c:pt idx="27">
                  <c:v>#N/A</c:v>
                </c:pt>
                <c:pt idx="28">
                  <c:v>85.886011271479873</c:v>
                </c:pt>
                <c:pt idx="29">
                  <c:v>#N/A</c:v>
                </c:pt>
                <c:pt idx="30">
                  <c:v>#N/A</c:v>
                </c:pt>
                <c:pt idx="31">
                  <c:v>#N/A</c:v>
                </c:pt>
                <c:pt idx="32">
                  <c:v>87.419636897369045</c:v>
                </c:pt>
                <c:pt idx="33">
                  <c:v>#N/A</c:v>
                </c:pt>
                <c:pt idx="34">
                  <c:v>#N/A</c:v>
                </c:pt>
                <c:pt idx="35">
                  <c:v>#N/A</c:v>
                </c:pt>
                <c:pt idx="36">
                  <c:v>89.262393088380605</c:v>
                </c:pt>
                <c:pt idx="37">
                  <c:v>#N/A</c:v>
                </c:pt>
                <c:pt idx="38">
                  <c:v>#N/A</c:v>
                </c:pt>
                <c:pt idx="39">
                  <c:v>#N/A</c:v>
                </c:pt>
                <c:pt idx="40">
                  <c:v>90.448790598608682</c:v>
                </c:pt>
                <c:pt idx="41">
                  <c:v>#N/A</c:v>
                </c:pt>
                <c:pt idx="42">
                  <c:v>#N/A</c:v>
                </c:pt>
                <c:pt idx="43">
                  <c:v>#N/A</c:v>
                </c:pt>
                <c:pt idx="44">
                  <c:v>92.948807026218162</c:v>
                </c:pt>
                <c:pt idx="45">
                  <c:v>#N/A</c:v>
                </c:pt>
                <c:pt idx="46">
                  <c:v>#N/A</c:v>
                </c:pt>
                <c:pt idx="47">
                  <c:v>#N/A</c:v>
                </c:pt>
                <c:pt idx="48">
                  <c:v>90.821026616794668</c:v>
                </c:pt>
                <c:pt idx="49">
                  <c:v>#N/A</c:v>
                </c:pt>
                <c:pt idx="50">
                  <c:v>#N/A</c:v>
                </c:pt>
                <c:pt idx="51">
                  <c:v>#N/A</c:v>
                </c:pt>
                <c:pt idx="52">
                  <c:v>91.611561678482076</c:v>
                </c:pt>
                <c:pt idx="53">
                  <c:v>#N/A</c:v>
                </c:pt>
                <c:pt idx="54">
                  <c:v>#N/A</c:v>
                </c:pt>
                <c:pt idx="55">
                  <c:v>#N/A</c:v>
                </c:pt>
                <c:pt idx="56">
                  <c:v>91.478336789762068</c:v>
                </c:pt>
                <c:pt idx="57">
                  <c:v>#N/A</c:v>
                </c:pt>
                <c:pt idx="58">
                  <c:v>#N/A</c:v>
                </c:pt>
                <c:pt idx="59">
                  <c:v>#N/A</c:v>
                </c:pt>
                <c:pt idx="60">
                  <c:v>93.262913669419007</c:v>
                </c:pt>
                <c:pt idx="61">
                  <c:v>#N/A</c:v>
                </c:pt>
                <c:pt idx="62">
                  <c:v>#N/A</c:v>
                </c:pt>
                <c:pt idx="63">
                  <c:v>#N/A</c:v>
                </c:pt>
                <c:pt idx="64">
                  <c:v>95.139668325564884</c:v>
                </c:pt>
                <c:pt idx="65">
                  <c:v>#N/A</c:v>
                </c:pt>
                <c:pt idx="66">
                  <c:v>#N/A</c:v>
                </c:pt>
                <c:pt idx="67">
                  <c:v>#N/A</c:v>
                </c:pt>
                <c:pt idx="68">
                  <c:v>96.10296969114161</c:v>
                </c:pt>
                <c:pt idx="69">
                  <c:v>#N/A</c:v>
                </c:pt>
                <c:pt idx="70">
                  <c:v>#N/A</c:v>
                </c:pt>
                <c:pt idx="71">
                  <c:v>#N/A</c:v>
                </c:pt>
                <c:pt idx="72">
                  <c:v>97.799787309939902</c:v>
                </c:pt>
                <c:pt idx="73">
                  <c:v>#N/A</c:v>
                </c:pt>
                <c:pt idx="74">
                  <c:v>#N/A</c:v>
                </c:pt>
                <c:pt idx="75">
                  <c:v>#N/A</c:v>
                </c:pt>
                <c:pt idx="76">
                  <c:v>100</c:v>
                </c:pt>
                <c:pt idx="77">
                  <c:v>#N/A</c:v>
                </c:pt>
                <c:pt idx="78">
                  <c:v>#N/A</c:v>
                </c:pt>
                <c:pt idx="79">
                  <c:v>#N/A</c:v>
                </c:pt>
                <c:pt idx="80">
                  <c:v>101.4387687739881</c:v>
                </c:pt>
                <c:pt idx="81">
                  <c:v>#N/A</c:v>
                </c:pt>
                <c:pt idx="82">
                  <c:v>#N/A</c:v>
                </c:pt>
                <c:pt idx="83">
                  <c:v>#N/A</c:v>
                </c:pt>
                <c:pt idx="84">
                  <c:v>103.76653901894967</c:v>
                </c:pt>
                <c:pt idx="85">
                  <c:v>#N/A</c:v>
                </c:pt>
                <c:pt idx="86">
                  <c:v>#N/A</c:v>
                </c:pt>
                <c:pt idx="87">
                  <c:v>#N/A</c:v>
                </c:pt>
                <c:pt idx="88">
                  <c:v>106.08391280144014</c:v>
                </c:pt>
                <c:pt idx="89">
                  <c:v>#N/A</c:v>
                </c:pt>
                <c:pt idx="90">
                  <c:v>#N/A</c:v>
                </c:pt>
                <c:pt idx="91">
                  <c:v>#N/A</c:v>
                </c:pt>
                <c:pt idx="92">
                  <c:v>106.860387971069</c:v>
                </c:pt>
                <c:pt idx="93">
                  <c:v>#N/A</c:v>
                </c:pt>
                <c:pt idx="94">
                  <c:v>#N/A</c:v>
                </c:pt>
                <c:pt idx="95">
                  <c:v>#N/A</c:v>
                </c:pt>
                <c:pt idx="96">
                  <c:v>104.56091900135587</c:v>
                </c:pt>
                <c:pt idx="97">
                  <c:v>#N/A</c:v>
                </c:pt>
                <c:pt idx="98">
                  <c:v>#N/A</c:v>
                </c:pt>
                <c:pt idx="99">
                  <c:v>#N/A</c:v>
                </c:pt>
                <c:pt idx="100">
                  <c:v>#N/A</c:v>
                </c:pt>
                <c:pt idx="101">
                  <c:v>#N/A</c:v>
                </c:pt>
                <c:pt idx="102">
                  <c:v>#N/A</c:v>
                </c:pt>
              </c:numCache>
            </c:numRef>
          </c:val>
          <c:smooth val="0"/>
          <c:extLst>
            <c:ext xmlns:c16="http://schemas.microsoft.com/office/drawing/2014/chart" uri="{C3380CC4-5D6E-409C-BE32-E72D297353CC}">
              <c16:uniqueId val="{00000002-5ED0-4362-A562-92EE455C3F28}"/>
            </c:ext>
          </c:extLst>
        </c:ser>
        <c:ser>
          <c:idx val="4"/>
          <c:order val="3"/>
          <c:spPr>
            <a:ln w="19050" cap="rnd" cmpd="sng" algn="ctr">
              <a:solidFill>
                <a:schemeClr val="tx1"/>
              </a:solidFill>
              <a:prstDash val="sysDot"/>
              <a:round/>
            </a:ln>
            <a:effectLst/>
          </c:spPr>
          <c:marker>
            <c:symbol val="none"/>
          </c:marker>
          <c:cat>
            <c:strRef>
              <c:f>'HM1.2.1 NZL '!$M$4:$M$106</c:f>
              <c:strCache>
                <c:ptCount val="103"/>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strCache>
            </c:strRef>
          </c:cat>
          <c:val>
            <c:numRef>
              <c:f>'HM1.2.1 NZL '!$R$4:$R$106</c:f>
              <c:numCache>
                <c:formatCode>General</c:formatCode>
                <c:ptCount val="10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numCache>
            </c:numRef>
          </c:val>
          <c:smooth val="0"/>
          <c:extLst>
            <c:ext xmlns:c16="http://schemas.microsoft.com/office/drawing/2014/chart" uri="{C3380CC4-5D6E-409C-BE32-E72D297353CC}">
              <c16:uniqueId val="{00000003-5ED0-4362-A562-92EE455C3F28}"/>
            </c:ext>
          </c:extLst>
        </c:ser>
        <c:dLbls>
          <c:showLegendKey val="0"/>
          <c:showVal val="0"/>
          <c:showCatName val="0"/>
          <c:showSerName val="0"/>
          <c:showPercent val="0"/>
          <c:showBubbleSize val="0"/>
        </c:dLbls>
        <c:smooth val="0"/>
        <c:axId val="292004608"/>
        <c:axId val="292006144"/>
      </c:lineChart>
      <c:catAx>
        <c:axId val="29200460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2006144"/>
        <c:crosses val="autoZero"/>
        <c:auto val="1"/>
        <c:lblAlgn val="ctr"/>
        <c:lblOffset val="0"/>
        <c:tickLblSkip val="4"/>
        <c:tickMarkSkip val="4"/>
        <c:noMultiLvlLbl val="0"/>
      </c:catAx>
      <c:valAx>
        <c:axId val="292006144"/>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9200460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6078056045528"/>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NOR'!$O$3</c:f>
              <c:strCache>
                <c:ptCount val="1"/>
                <c:pt idx="0">
                  <c:v>Real house price index</c:v>
                </c:pt>
              </c:strCache>
            </c:strRef>
          </c:tx>
          <c:spPr>
            <a:ln w="19050" cap="rnd" cmpd="sng" algn="ctr">
              <a:solidFill>
                <a:schemeClr val="accent1"/>
              </a:solidFill>
              <a:prstDash val="solid"/>
              <a:round/>
            </a:ln>
            <a:effectLst/>
          </c:spPr>
          <c:marker>
            <c:symbol val="none"/>
          </c:marker>
          <c:cat>
            <c:strRef>
              <c:f>'HM1.2.1 NOR'!$M$4:$M$107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NOR'!$O$4:$O$107</c:f>
              <c:numCache>
                <c:formatCode>0.00</c:formatCode>
                <c:ptCount val="104"/>
                <c:pt idx="0">
                  <c:v>35.588040673153102</c:v>
                </c:pt>
                <c:pt idx="1">
                  <c:v>36.267750747300802</c:v>
                </c:pt>
                <c:pt idx="2">
                  <c:v>37.117122751210601</c:v>
                </c:pt>
                <c:pt idx="3">
                  <c:v>38.013199234576597</c:v>
                </c:pt>
                <c:pt idx="4">
                  <c:v>38.5297817619158</c:v>
                </c:pt>
                <c:pt idx="5">
                  <c:v>39.6886276930828</c:v>
                </c:pt>
                <c:pt idx="6">
                  <c:v>40.801775835932602</c:v>
                </c:pt>
                <c:pt idx="7">
                  <c:v>41.672511159977503</c:v>
                </c:pt>
                <c:pt idx="8">
                  <c:v>43.3231356936219</c:v>
                </c:pt>
                <c:pt idx="9">
                  <c:v>43.9755370942704</c:v>
                </c:pt>
                <c:pt idx="10">
                  <c:v>43.768939245270097</c:v>
                </c:pt>
                <c:pt idx="11">
                  <c:v>43.084216248444299</c:v>
                </c:pt>
                <c:pt idx="12">
                  <c:v>44.923586390586898</c:v>
                </c:pt>
                <c:pt idx="13">
                  <c:v>46.455911915349297</c:v>
                </c:pt>
                <c:pt idx="14">
                  <c:v>48.135928803366603</c:v>
                </c:pt>
                <c:pt idx="15">
                  <c:v>50.178176933068897</c:v>
                </c:pt>
                <c:pt idx="16">
                  <c:v>51.977674413994897</c:v>
                </c:pt>
                <c:pt idx="17">
                  <c:v>53.999076259378</c:v>
                </c:pt>
                <c:pt idx="18">
                  <c:v>53.663745386570497</c:v>
                </c:pt>
                <c:pt idx="19">
                  <c:v>54.129642693929398</c:v>
                </c:pt>
                <c:pt idx="20">
                  <c:v>54.306712655538199</c:v>
                </c:pt>
                <c:pt idx="21">
                  <c:v>54.762477874278296</c:v>
                </c:pt>
                <c:pt idx="22">
                  <c:v>56.788500562877502</c:v>
                </c:pt>
                <c:pt idx="23">
                  <c:v>57.752522895275398</c:v>
                </c:pt>
                <c:pt idx="24">
                  <c:v>57.6956851078913</c:v>
                </c:pt>
                <c:pt idx="25">
                  <c:v>58.099398880588701</c:v>
                </c:pt>
                <c:pt idx="26">
                  <c:v>58.063990882079899</c:v>
                </c:pt>
                <c:pt idx="27">
                  <c:v>57.722869010863803</c:v>
                </c:pt>
                <c:pt idx="28">
                  <c:v>56.346722415167697</c:v>
                </c:pt>
                <c:pt idx="29">
                  <c:v>56.600610339380196</c:v>
                </c:pt>
                <c:pt idx="30">
                  <c:v>57.463258567280697</c:v>
                </c:pt>
                <c:pt idx="31">
                  <c:v>58.500314025002702</c:v>
                </c:pt>
                <c:pt idx="32">
                  <c:v>60.9697556810858</c:v>
                </c:pt>
                <c:pt idx="33">
                  <c:v>61.820944403374902</c:v>
                </c:pt>
                <c:pt idx="34">
                  <c:v>62.640675723044801</c:v>
                </c:pt>
                <c:pt idx="35">
                  <c:v>63.8125251747337</c:v>
                </c:pt>
                <c:pt idx="36">
                  <c:v>65.646309796787804</c:v>
                </c:pt>
                <c:pt idx="37">
                  <c:v>65.694977055180999</c:v>
                </c:pt>
                <c:pt idx="38">
                  <c:v>67.011317636975207</c:v>
                </c:pt>
                <c:pt idx="39">
                  <c:v>68.416862155496503</c:v>
                </c:pt>
                <c:pt idx="40">
                  <c:v>70.415089422825602</c:v>
                </c:pt>
                <c:pt idx="41">
                  <c:v>72.890439087152302</c:v>
                </c:pt>
                <c:pt idx="42">
                  <c:v>76.191895073091899</c:v>
                </c:pt>
                <c:pt idx="43">
                  <c:v>78.342535975400907</c:v>
                </c:pt>
                <c:pt idx="44">
                  <c:v>81.142099411576197</c:v>
                </c:pt>
                <c:pt idx="45">
                  <c:v>82.899581069889706</c:v>
                </c:pt>
                <c:pt idx="46">
                  <c:v>83.933589560815506</c:v>
                </c:pt>
                <c:pt idx="47">
                  <c:v>83.127947435475207</c:v>
                </c:pt>
                <c:pt idx="48">
                  <c:v>82.371710967449502</c:v>
                </c:pt>
                <c:pt idx="49">
                  <c:v>81.409625769571207</c:v>
                </c:pt>
                <c:pt idx="50">
                  <c:v>78.636046379849006</c:v>
                </c:pt>
                <c:pt idx="51">
                  <c:v>74.253078882854894</c:v>
                </c:pt>
                <c:pt idx="52">
                  <c:v>75.5846024018078</c:v>
                </c:pt>
                <c:pt idx="53">
                  <c:v>77.487486714633704</c:v>
                </c:pt>
                <c:pt idx="54">
                  <c:v>80.127835737537893</c:v>
                </c:pt>
                <c:pt idx="55">
                  <c:v>81.568240673613801</c:v>
                </c:pt>
                <c:pt idx="56">
                  <c:v>81.306069189773595</c:v>
                </c:pt>
                <c:pt idx="57">
                  <c:v>83.668168974673307</c:v>
                </c:pt>
                <c:pt idx="58">
                  <c:v>84.073020751237095</c:v>
                </c:pt>
                <c:pt idx="59">
                  <c:v>84.667669810932296</c:v>
                </c:pt>
                <c:pt idx="60">
                  <c:v>87.962066418569194</c:v>
                </c:pt>
                <c:pt idx="61">
                  <c:v>87.504322890627606</c:v>
                </c:pt>
                <c:pt idx="62">
                  <c:v>89.762870187954107</c:v>
                </c:pt>
                <c:pt idx="63">
                  <c:v>91.251572853859699</c:v>
                </c:pt>
                <c:pt idx="64">
                  <c:v>92.418476792696595</c:v>
                </c:pt>
                <c:pt idx="65">
                  <c:v>93.742701147837906</c:v>
                </c:pt>
                <c:pt idx="66">
                  <c:v>94.954900456140194</c:v>
                </c:pt>
                <c:pt idx="67">
                  <c:v>95.597622475067396</c:v>
                </c:pt>
                <c:pt idx="68">
                  <c:v>96.570367513765703</c:v>
                </c:pt>
                <c:pt idx="69">
                  <c:v>96.689650544877495</c:v>
                </c:pt>
                <c:pt idx="70">
                  <c:v>95.842145871448395</c:v>
                </c:pt>
                <c:pt idx="71">
                  <c:v>94.973438112214893</c:v>
                </c:pt>
                <c:pt idx="72">
                  <c:v>94.456001297776297</c:v>
                </c:pt>
                <c:pt idx="73">
                  <c:v>95.880074473240995</c:v>
                </c:pt>
                <c:pt idx="74">
                  <c:v>97.056172002509001</c:v>
                </c:pt>
                <c:pt idx="75">
                  <c:v>98.395768314532106</c:v>
                </c:pt>
                <c:pt idx="76">
                  <c:v>98.956265943710704</c:v>
                </c:pt>
                <c:pt idx="77">
                  <c:v>100.454210518845</c:v>
                </c:pt>
                <c:pt idx="78">
                  <c:v>100.64981046094501</c:v>
                </c:pt>
                <c:pt idx="79">
                  <c:v>99.939713076498805</c:v>
                </c:pt>
                <c:pt idx="80">
                  <c:v>100.717277691386</c:v>
                </c:pt>
                <c:pt idx="81">
                  <c:v>102.180135540965</c:v>
                </c:pt>
                <c:pt idx="82">
                  <c:v>104.900976125402</c:v>
                </c:pt>
                <c:pt idx="83">
                  <c:v>107.510097573876</c:v>
                </c:pt>
                <c:pt idx="84">
                  <c:v>108.650254293253</c:v>
                </c:pt>
                <c:pt idx="85">
                  <c:v>107.07635170054699</c:v>
                </c:pt>
                <c:pt idx="86">
                  <c:v>105.736310079261</c:v>
                </c:pt>
                <c:pt idx="87">
                  <c:v>106.119003860204</c:v>
                </c:pt>
                <c:pt idx="88">
                  <c:v>105.754477368485</c:v>
                </c:pt>
                <c:pt idx="89">
                  <c:v>107.00045633102199</c:v>
                </c:pt>
                <c:pt idx="90">
                  <c:v>106.11750467055499</c:v>
                </c:pt>
                <c:pt idx="91">
                  <c:v>105.744991282866</c:v>
                </c:pt>
                <c:pt idx="92">
                  <c:v>106.205551862204</c:v>
                </c:pt>
                <c:pt idx="93">
                  <c:v>106.512356349748</c:v>
                </c:pt>
                <c:pt idx="94">
                  <c:v>106.437498708973</c:v>
                </c:pt>
                <c:pt idx="95">
                  <c:v>106.203731324145</c:v>
                </c:pt>
                <c:pt idx="96">
                  <c:v>105.956903655332</c:v>
                </c:pt>
                <c:pt idx="97">
                  <c:v>107.090900976539</c:v>
                </c:pt>
                <c:pt idx="98">
                  <c:v>109.228008897219</c:v>
                </c:pt>
                <c:pt idx="99">
                  <c:v>112.55276038993399</c:v>
                </c:pt>
                <c:pt idx="100">
                  <c:v>115.164167465251</c:v>
                </c:pt>
                <c:pt idx="101">
                  <c:v>117.893587161752</c:v>
                </c:pt>
                <c:pt idx="102">
                  <c:v>117.565294134163</c:v>
                </c:pt>
                <c:pt idx="103">
                  <c:v>117.46778009789</c:v>
                </c:pt>
              </c:numCache>
            </c:numRef>
          </c:val>
          <c:smooth val="0"/>
          <c:extLst>
            <c:ext xmlns:c16="http://schemas.microsoft.com/office/drawing/2014/chart" uri="{C3380CC4-5D6E-409C-BE32-E72D297353CC}">
              <c16:uniqueId val="{00000000-2DC1-4D21-95C8-D87B263552CA}"/>
            </c:ext>
          </c:extLst>
        </c:ser>
        <c:ser>
          <c:idx val="2"/>
          <c:order val="1"/>
          <c:tx>
            <c:strRef>
              <c:f>'HM1.2.1 NOR'!$P$3</c:f>
              <c:strCache>
                <c:ptCount val="1"/>
                <c:pt idx="0">
                  <c:v>Price-to-income</c:v>
                </c:pt>
              </c:strCache>
            </c:strRef>
          </c:tx>
          <c:spPr>
            <a:ln w="19050" cap="rnd" cmpd="sng" algn="ctr">
              <a:solidFill>
                <a:schemeClr val="tx1"/>
              </a:solidFill>
              <a:prstDash val="solid"/>
              <a:round/>
            </a:ln>
            <a:effectLst/>
          </c:spPr>
          <c:marker>
            <c:symbol val="none"/>
          </c:marker>
          <c:cat>
            <c:strRef>
              <c:f>'HM1.2.1 NOR'!$M$4:$M$107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NOR'!$P$4:$P$107</c:f>
              <c:numCache>
                <c:formatCode>0.00</c:formatCode>
                <c:ptCount val="104"/>
                <c:pt idx="0">
                  <c:v>59.722505666920704</c:v>
                </c:pt>
                <c:pt idx="1">
                  <c:v>60.232047112662897</c:v>
                </c:pt>
                <c:pt idx="2">
                  <c:v>61.120135710853802</c:v>
                </c:pt>
                <c:pt idx="3">
                  <c:v>62.322166728058903</c:v>
                </c:pt>
                <c:pt idx="4">
                  <c:v>63.051173358961201</c:v>
                </c:pt>
                <c:pt idx="5">
                  <c:v>63.864571905245903</c:v>
                </c:pt>
                <c:pt idx="6">
                  <c:v>64.807678836426504</c:v>
                </c:pt>
                <c:pt idx="7">
                  <c:v>65.523071490262495</c:v>
                </c:pt>
                <c:pt idx="8">
                  <c:v>66.815765162004297</c:v>
                </c:pt>
                <c:pt idx="9">
                  <c:v>67.022418362457898</c:v>
                </c:pt>
                <c:pt idx="10">
                  <c:v>66.506577544522898</c:v>
                </c:pt>
                <c:pt idx="11">
                  <c:v>64.842386925776594</c:v>
                </c:pt>
                <c:pt idx="12">
                  <c:v>67.523097179030401</c:v>
                </c:pt>
                <c:pt idx="13">
                  <c:v>68.965259873092904</c:v>
                </c:pt>
                <c:pt idx="14">
                  <c:v>71.873473348034594</c:v>
                </c:pt>
                <c:pt idx="15">
                  <c:v>74.3049075501971</c:v>
                </c:pt>
                <c:pt idx="16">
                  <c:v>75.567455319413597</c:v>
                </c:pt>
                <c:pt idx="17">
                  <c:v>77.460882173814795</c:v>
                </c:pt>
                <c:pt idx="18">
                  <c:v>77.313064434536997</c:v>
                </c:pt>
                <c:pt idx="19">
                  <c:v>78.606425546700095</c:v>
                </c:pt>
                <c:pt idx="20">
                  <c:v>80.627716121613304</c:v>
                </c:pt>
                <c:pt idx="21">
                  <c:v>81.563421910302594</c:v>
                </c:pt>
                <c:pt idx="22">
                  <c:v>83.031958613768097</c:v>
                </c:pt>
                <c:pt idx="23">
                  <c:v>81.361044072788403</c:v>
                </c:pt>
                <c:pt idx="24">
                  <c:v>80.959630246883904</c:v>
                </c:pt>
                <c:pt idx="25">
                  <c:v>79.981364291382803</c:v>
                </c:pt>
                <c:pt idx="26">
                  <c:v>76.825896222849906</c:v>
                </c:pt>
                <c:pt idx="27">
                  <c:v>76.047718441474004</c:v>
                </c:pt>
                <c:pt idx="28">
                  <c:v>74.316604787661205</c:v>
                </c:pt>
                <c:pt idx="29">
                  <c:v>73.538084563310093</c:v>
                </c:pt>
                <c:pt idx="30">
                  <c:v>74.190511991278697</c:v>
                </c:pt>
                <c:pt idx="31">
                  <c:v>76.248156879350503</c:v>
                </c:pt>
                <c:pt idx="32">
                  <c:v>81.1550099497952</c:v>
                </c:pt>
                <c:pt idx="33">
                  <c:v>78.934311457499405</c:v>
                </c:pt>
                <c:pt idx="34">
                  <c:v>78.201150905965804</c:v>
                </c:pt>
                <c:pt idx="35">
                  <c:v>77.862440651130996</c:v>
                </c:pt>
                <c:pt idx="36">
                  <c:v>74.146996533563097</c:v>
                </c:pt>
                <c:pt idx="37">
                  <c:v>76.188001675772199</c:v>
                </c:pt>
                <c:pt idx="38">
                  <c:v>80.696893892666196</c:v>
                </c:pt>
                <c:pt idx="39">
                  <c:v>83.901005052318496</c:v>
                </c:pt>
                <c:pt idx="40">
                  <c:v>90.716485116379801</c:v>
                </c:pt>
                <c:pt idx="41">
                  <c:v>93.8701716964122</c:v>
                </c:pt>
                <c:pt idx="42">
                  <c:v>96.362832378248896</c:v>
                </c:pt>
                <c:pt idx="43">
                  <c:v>98.0890677110296</c:v>
                </c:pt>
                <c:pt idx="44">
                  <c:v>100.07473831322299</c:v>
                </c:pt>
                <c:pt idx="45">
                  <c:v>100.977049382142</c:v>
                </c:pt>
                <c:pt idx="46">
                  <c:v>100.616071584647</c:v>
                </c:pt>
                <c:pt idx="47">
                  <c:v>101.14695374205</c:v>
                </c:pt>
                <c:pt idx="48">
                  <c:v>98.815784803320099</c:v>
                </c:pt>
                <c:pt idx="49">
                  <c:v>96.581074018040198</c:v>
                </c:pt>
                <c:pt idx="50">
                  <c:v>94.237691483238905</c:v>
                </c:pt>
                <c:pt idx="51">
                  <c:v>88.314388997819805</c:v>
                </c:pt>
                <c:pt idx="52">
                  <c:v>90.814138004717705</c:v>
                </c:pt>
                <c:pt idx="53">
                  <c:v>91.620637324358</c:v>
                </c:pt>
                <c:pt idx="54">
                  <c:v>92.769057374284301</c:v>
                </c:pt>
                <c:pt idx="55">
                  <c:v>92.667719333144902</c:v>
                </c:pt>
                <c:pt idx="56">
                  <c:v>94.430838814001802</c:v>
                </c:pt>
                <c:pt idx="57">
                  <c:v>95.845921723132705</c:v>
                </c:pt>
                <c:pt idx="58">
                  <c:v>96.261185688941097</c:v>
                </c:pt>
                <c:pt idx="59">
                  <c:v>97.488515680487495</c:v>
                </c:pt>
                <c:pt idx="60">
                  <c:v>99.177146460003101</c:v>
                </c:pt>
                <c:pt idx="61">
                  <c:v>99.528682260733007</c:v>
                </c:pt>
                <c:pt idx="62">
                  <c:v>99.272573753045506</c:v>
                </c:pt>
                <c:pt idx="63">
                  <c:v>100.348229111552</c:v>
                </c:pt>
                <c:pt idx="64">
                  <c:v>100.246327342187</c:v>
                </c:pt>
                <c:pt idx="65">
                  <c:v>101.250905889126</c:v>
                </c:pt>
                <c:pt idx="66">
                  <c:v>103.527758476844</c:v>
                </c:pt>
                <c:pt idx="67">
                  <c:v>103.354845232405</c:v>
                </c:pt>
                <c:pt idx="68">
                  <c:v>102.839197542178</c:v>
                </c:pt>
                <c:pt idx="69">
                  <c:v>101.869892842032</c:v>
                </c:pt>
                <c:pt idx="70">
                  <c:v>100.818552274897</c:v>
                </c:pt>
                <c:pt idx="71">
                  <c:v>99.637221244636393</c:v>
                </c:pt>
                <c:pt idx="72">
                  <c:v>100.380231446854</c:v>
                </c:pt>
                <c:pt idx="73">
                  <c:v>100.46849120171601</c:v>
                </c:pt>
                <c:pt idx="74">
                  <c:v>100.655062622158</c:v>
                </c:pt>
                <c:pt idx="75">
                  <c:v>100.949908603919</c:v>
                </c:pt>
                <c:pt idx="76">
                  <c:v>98.452967889443201</c:v>
                </c:pt>
                <c:pt idx="77">
                  <c:v>100.630295142921</c:v>
                </c:pt>
                <c:pt idx="78">
                  <c:v>100.176316656843</c:v>
                </c:pt>
                <c:pt idx="79">
                  <c:v>100.740420310793</c:v>
                </c:pt>
                <c:pt idx="80">
                  <c:v>102.81162165247299</c:v>
                </c:pt>
                <c:pt idx="81">
                  <c:v>104.948122904659</c:v>
                </c:pt>
                <c:pt idx="82">
                  <c:v>107.856370304588</c:v>
                </c:pt>
                <c:pt idx="83">
                  <c:v>110.030372580411</c:v>
                </c:pt>
                <c:pt idx="84">
                  <c:v>110.65767741661</c:v>
                </c:pt>
                <c:pt idx="85">
                  <c:v>108.6300121463</c:v>
                </c:pt>
                <c:pt idx="86">
                  <c:v>106.61634615806901</c:v>
                </c:pt>
                <c:pt idx="87">
                  <c:v>107.156372960287</c:v>
                </c:pt>
                <c:pt idx="88">
                  <c:v>106.172756810381</c:v>
                </c:pt>
                <c:pt idx="89">
                  <c:v>107.041523430307</c:v>
                </c:pt>
                <c:pt idx="90">
                  <c:v>107.860588044743</c:v>
                </c:pt>
                <c:pt idx="91">
                  <c:v>107.383877202509</c:v>
                </c:pt>
                <c:pt idx="92">
                  <c:v>107.392702436737</c:v>
                </c:pt>
                <c:pt idx="93">
                  <c:v>106.680826894272</c:v>
                </c:pt>
                <c:pt idx="94">
                  <c:v>105.42143610970599</c:v>
                </c:pt>
                <c:pt idx="95">
                  <c:v>103.80714770701201</c:v>
                </c:pt>
                <c:pt idx="96">
                  <c:v>102.729759962641</c:v>
                </c:pt>
                <c:pt idx="97">
                  <c:v>106.823262816213</c:v>
                </c:pt>
                <c:pt idx="98">
                  <c:v>107.911493807884</c:v>
                </c:pt>
                <c:pt idx="99">
                  <c:v>108.915462514174</c:v>
                </c:pt>
                <c:pt idx="100">
                  <c:v>110.85870947338501</c:v>
                </c:pt>
                <c:pt idx="101">
                  <c:v>112.472844133138</c:v>
                </c:pt>
                <c:pt idx="102">
                  <c:v>112.276749403805</c:v>
                </c:pt>
                <c:pt idx="103">
                  <c:v>111.49659468293299</c:v>
                </c:pt>
              </c:numCache>
            </c:numRef>
          </c:val>
          <c:smooth val="0"/>
          <c:extLst>
            <c:ext xmlns:c16="http://schemas.microsoft.com/office/drawing/2014/chart" uri="{C3380CC4-5D6E-409C-BE32-E72D297353CC}">
              <c16:uniqueId val="{00000001-2DC1-4D21-95C8-D87B263552CA}"/>
            </c:ext>
          </c:extLst>
        </c:ser>
        <c:ser>
          <c:idx val="3"/>
          <c:order val="2"/>
          <c:tx>
            <c:strRef>
              <c:f>'HM1.2.1 NOR'!$Q$3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NOR'!$M$4:$M$107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NOR'!$Q$4:$Q$107</c:f>
              <c:numCache>
                <c:formatCode>0.00</c:formatCode>
                <c:ptCount val="104"/>
                <c:pt idx="0">
                  <c:v>81.752657081459276</c:v>
                </c:pt>
                <c:pt idx="1">
                  <c:v>#N/A</c:v>
                </c:pt>
                <c:pt idx="2">
                  <c:v>#N/A</c:v>
                </c:pt>
                <c:pt idx="3">
                  <c:v>#N/A</c:v>
                </c:pt>
                <c:pt idx="4">
                  <c:v>85.603996336838989</c:v>
                </c:pt>
                <c:pt idx="5">
                  <c:v>#N/A</c:v>
                </c:pt>
                <c:pt idx="6">
                  <c:v>#N/A</c:v>
                </c:pt>
                <c:pt idx="7">
                  <c:v>#N/A</c:v>
                </c:pt>
                <c:pt idx="8">
                  <c:v>87.335124651631759</c:v>
                </c:pt>
                <c:pt idx="9">
                  <c:v>#N/A</c:v>
                </c:pt>
                <c:pt idx="10">
                  <c:v>#N/A</c:v>
                </c:pt>
                <c:pt idx="11">
                  <c:v>#N/A</c:v>
                </c:pt>
                <c:pt idx="12">
                  <c:v>88.474082178682437</c:v>
                </c:pt>
                <c:pt idx="13">
                  <c:v>#N/A</c:v>
                </c:pt>
                <c:pt idx="14">
                  <c:v>#N/A</c:v>
                </c:pt>
                <c:pt idx="15">
                  <c:v>#N/A</c:v>
                </c:pt>
                <c:pt idx="16">
                  <c:v>90.720038872088224</c:v>
                </c:pt>
                <c:pt idx="17">
                  <c:v>#N/A</c:v>
                </c:pt>
                <c:pt idx="18">
                  <c:v>#N/A</c:v>
                </c:pt>
                <c:pt idx="19">
                  <c:v>#N/A</c:v>
                </c:pt>
                <c:pt idx="20">
                  <c:v>92.130456856707028</c:v>
                </c:pt>
                <c:pt idx="21">
                  <c:v>#N/A</c:v>
                </c:pt>
                <c:pt idx="22">
                  <c:v>#N/A</c:v>
                </c:pt>
                <c:pt idx="23">
                  <c:v>#N/A</c:v>
                </c:pt>
                <c:pt idx="24">
                  <c:v>92.96860266098345</c:v>
                </c:pt>
                <c:pt idx="25">
                  <c:v>#N/A</c:v>
                </c:pt>
                <c:pt idx="26">
                  <c:v>#N/A</c:v>
                </c:pt>
                <c:pt idx="27">
                  <c:v>#N/A</c:v>
                </c:pt>
                <c:pt idx="28">
                  <c:v>93.259841726853296</c:v>
                </c:pt>
                <c:pt idx="29">
                  <c:v>#N/A</c:v>
                </c:pt>
                <c:pt idx="30">
                  <c:v>#N/A</c:v>
                </c:pt>
                <c:pt idx="31">
                  <c:v>#N/A</c:v>
                </c:pt>
                <c:pt idx="32">
                  <c:v>96.391596870969266</c:v>
                </c:pt>
                <c:pt idx="33">
                  <c:v>#N/A</c:v>
                </c:pt>
                <c:pt idx="34">
                  <c:v>#N/A</c:v>
                </c:pt>
                <c:pt idx="35">
                  <c:v>#N/A</c:v>
                </c:pt>
                <c:pt idx="36">
                  <c:v>98.258947586806585</c:v>
                </c:pt>
                <c:pt idx="37">
                  <c:v>#N/A</c:v>
                </c:pt>
                <c:pt idx="38">
                  <c:v>#N/A</c:v>
                </c:pt>
                <c:pt idx="39">
                  <c:v>#N/A</c:v>
                </c:pt>
                <c:pt idx="40">
                  <c:v>99.796687849690755</c:v>
                </c:pt>
                <c:pt idx="41">
                  <c:v>#N/A</c:v>
                </c:pt>
                <c:pt idx="42">
                  <c:v>#N/A</c:v>
                </c:pt>
                <c:pt idx="43">
                  <c:v>#N/A</c:v>
                </c:pt>
                <c:pt idx="44">
                  <c:v>101.73717606781135</c:v>
                </c:pt>
                <c:pt idx="45">
                  <c:v>#N/A</c:v>
                </c:pt>
                <c:pt idx="46">
                  <c:v>#N/A</c:v>
                </c:pt>
                <c:pt idx="47">
                  <c:v>#N/A</c:v>
                </c:pt>
                <c:pt idx="48">
                  <c:v>100.95688706276513</c:v>
                </c:pt>
                <c:pt idx="49">
                  <c:v>#N/A</c:v>
                </c:pt>
                <c:pt idx="50">
                  <c:v>#N/A</c:v>
                </c:pt>
                <c:pt idx="51">
                  <c:v>#N/A</c:v>
                </c:pt>
                <c:pt idx="52">
                  <c:v>97.960076714445847</c:v>
                </c:pt>
                <c:pt idx="53">
                  <c:v>#N/A</c:v>
                </c:pt>
                <c:pt idx="54">
                  <c:v>#N/A</c:v>
                </c:pt>
                <c:pt idx="55">
                  <c:v>#N/A</c:v>
                </c:pt>
                <c:pt idx="56">
                  <c:v>97.436946169142658</c:v>
                </c:pt>
                <c:pt idx="57">
                  <c:v>#N/A</c:v>
                </c:pt>
                <c:pt idx="58">
                  <c:v>#N/A</c:v>
                </c:pt>
                <c:pt idx="59">
                  <c:v>#N/A</c:v>
                </c:pt>
                <c:pt idx="60">
                  <c:v>97.121841648716256</c:v>
                </c:pt>
                <c:pt idx="61">
                  <c:v>#N/A</c:v>
                </c:pt>
                <c:pt idx="62">
                  <c:v>#N/A</c:v>
                </c:pt>
                <c:pt idx="63">
                  <c:v>#N/A</c:v>
                </c:pt>
                <c:pt idx="64">
                  <c:v>98.435473326511257</c:v>
                </c:pt>
                <c:pt idx="65">
                  <c:v>#N/A</c:v>
                </c:pt>
                <c:pt idx="66">
                  <c:v>#N/A</c:v>
                </c:pt>
                <c:pt idx="67">
                  <c:v>#N/A</c:v>
                </c:pt>
                <c:pt idx="68">
                  <c:v>98.259144382260061</c:v>
                </c:pt>
                <c:pt idx="69">
                  <c:v>#N/A</c:v>
                </c:pt>
                <c:pt idx="70">
                  <c:v>#N/A</c:v>
                </c:pt>
                <c:pt idx="71">
                  <c:v>#N/A</c:v>
                </c:pt>
                <c:pt idx="72">
                  <c:v>99.082647642404652</c:v>
                </c:pt>
                <c:pt idx="73">
                  <c:v>#N/A</c:v>
                </c:pt>
                <c:pt idx="74">
                  <c:v>#N/A</c:v>
                </c:pt>
                <c:pt idx="75">
                  <c:v>#N/A</c:v>
                </c:pt>
                <c:pt idx="76">
                  <c:v>100</c:v>
                </c:pt>
                <c:pt idx="77">
                  <c:v>#N/A</c:v>
                </c:pt>
                <c:pt idx="78">
                  <c:v>#N/A</c:v>
                </c:pt>
                <c:pt idx="79">
                  <c:v>#N/A</c:v>
                </c:pt>
                <c:pt idx="80">
                  <c:v>100.18361174415054</c:v>
                </c:pt>
                <c:pt idx="81">
                  <c:v>#N/A</c:v>
                </c:pt>
                <c:pt idx="82">
                  <c:v>#N/A</c:v>
                </c:pt>
                <c:pt idx="83">
                  <c:v>#N/A</c:v>
                </c:pt>
                <c:pt idx="84">
                  <c:v>101.71470049720395</c:v>
                </c:pt>
                <c:pt idx="85">
                  <c:v>#N/A</c:v>
                </c:pt>
                <c:pt idx="86">
                  <c:v>#N/A</c:v>
                </c:pt>
                <c:pt idx="87">
                  <c:v>#N/A</c:v>
                </c:pt>
                <c:pt idx="88">
                  <c:v>102.17503187510172</c:v>
                </c:pt>
                <c:pt idx="89">
                  <c:v>#N/A</c:v>
                </c:pt>
                <c:pt idx="90">
                  <c:v>#N/A</c:v>
                </c:pt>
                <c:pt idx="91">
                  <c:v>#N/A</c:v>
                </c:pt>
                <c:pt idx="92">
                  <c:v>102.24413187494437</c:v>
                </c:pt>
                <c:pt idx="93">
                  <c:v>#N/A</c:v>
                </c:pt>
                <c:pt idx="94">
                  <c:v>#N/A</c:v>
                </c:pt>
                <c:pt idx="95">
                  <c:v>#N/A</c:v>
                </c:pt>
                <c:pt idx="96">
                  <c:v>100.92583209475406</c:v>
                </c:pt>
                <c:pt idx="97">
                  <c:v>#N/A</c:v>
                </c:pt>
                <c:pt idx="98">
                  <c:v>#N/A</c:v>
                </c:pt>
                <c:pt idx="99">
                  <c:v>#N/A</c:v>
                </c:pt>
                <c:pt idx="100">
                  <c:v>104.32237753738991</c:v>
                </c:pt>
                <c:pt idx="101">
                  <c:v>#N/A</c:v>
                </c:pt>
                <c:pt idx="102">
                  <c:v>#N/A</c:v>
                </c:pt>
                <c:pt idx="103">
                  <c:v>#N/A</c:v>
                </c:pt>
              </c:numCache>
            </c:numRef>
          </c:val>
          <c:smooth val="0"/>
          <c:extLst>
            <c:ext xmlns:c16="http://schemas.microsoft.com/office/drawing/2014/chart" uri="{C3380CC4-5D6E-409C-BE32-E72D297353CC}">
              <c16:uniqueId val="{00000002-2DC1-4D21-95C8-D87B263552CA}"/>
            </c:ext>
          </c:extLst>
        </c:ser>
        <c:ser>
          <c:idx val="4"/>
          <c:order val="3"/>
          <c:spPr>
            <a:ln w="19050" cap="rnd" cmpd="sng" algn="ctr">
              <a:solidFill>
                <a:schemeClr val="tx1"/>
              </a:solidFill>
              <a:prstDash val="sysDot"/>
              <a:round/>
            </a:ln>
            <a:effectLst/>
          </c:spPr>
          <c:marker>
            <c:symbol val="none"/>
          </c:marker>
          <c:cat>
            <c:strRef>
              <c:f>'HM1.2.1 NOR'!$M$4:$M$107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NOR'!$R$4:$R$107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2DC1-4D21-95C8-D87B263552CA}"/>
            </c:ext>
          </c:extLst>
        </c:ser>
        <c:dLbls>
          <c:showLegendKey val="0"/>
          <c:showVal val="0"/>
          <c:showCatName val="0"/>
          <c:showSerName val="0"/>
          <c:showPercent val="0"/>
          <c:showBubbleSize val="0"/>
        </c:dLbls>
        <c:smooth val="0"/>
        <c:axId val="305315840"/>
        <c:axId val="305317376"/>
      </c:lineChart>
      <c:catAx>
        <c:axId val="30531584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5317376"/>
        <c:crosses val="autoZero"/>
        <c:auto val="1"/>
        <c:lblAlgn val="ctr"/>
        <c:lblOffset val="0"/>
        <c:tickLblSkip val="4"/>
        <c:tickMarkSkip val="4"/>
        <c:noMultiLvlLbl val="0"/>
      </c:catAx>
      <c:valAx>
        <c:axId val="305317376"/>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531584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POL'!$O$3</c:f>
              <c:strCache>
                <c:ptCount val="1"/>
                <c:pt idx="0">
                  <c:v>Real house price index</c:v>
                </c:pt>
              </c:strCache>
            </c:strRef>
          </c:tx>
          <c:spPr>
            <a:ln w="19050" cap="rnd" cmpd="sng" algn="ctr">
              <a:solidFill>
                <a:schemeClr val="accent1"/>
              </a:solidFill>
              <a:prstDash val="solid"/>
              <a:round/>
            </a:ln>
            <a:effectLst/>
          </c:spPr>
          <c:marker>
            <c:symbol val="none"/>
          </c:marker>
          <c:cat>
            <c:strRef>
              <c:f>'HM1.2.1 POL'!$M$4:$M$71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POL'!$O$4:$O$71</c:f>
              <c:numCache>
                <c:formatCode>0.00</c:formatCode>
                <c:ptCount val="68"/>
                <c:pt idx="0">
                  <c:v>67.832042443989906</c:v>
                </c:pt>
                <c:pt idx="1">
                  <c:v>67.804777098105902</c:v>
                </c:pt>
                <c:pt idx="2">
                  <c:v>67.844413018498102</c:v>
                </c:pt>
                <c:pt idx="3">
                  <c:v>70.685165552276999</c:v>
                </c:pt>
                <c:pt idx="4">
                  <c:v>73.784228043294107</c:v>
                </c:pt>
                <c:pt idx="5">
                  <c:v>79.034746844678693</c:v>
                </c:pt>
                <c:pt idx="6">
                  <c:v>98.252808707721698</c:v>
                </c:pt>
                <c:pt idx="7">
                  <c:v>118.006769714404</c:v>
                </c:pt>
                <c:pt idx="8">
                  <c:v>130.755758288967</c:v>
                </c:pt>
                <c:pt idx="9">
                  <c:v>138.36599183987099</c:v>
                </c:pt>
                <c:pt idx="10">
                  <c:v>138.34730646220299</c:v>
                </c:pt>
                <c:pt idx="11">
                  <c:v>129.726722189437</c:v>
                </c:pt>
                <c:pt idx="12">
                  <c:v>132.31171624044401</c:v>
                </c:pt>
                <c:pt idx="13">
                  <c:v>131.124446364557</c:v>
                </c:pt>
                <c:pt idx="14">
                  <c:v>125.102151252884</c:v>
                </c:pt>
                <c:pt idx="15">
                  <c:v>123.655347820576</c:v>
                </c:pt>
                <c:pt idx="16">
                  <c:v>123.910482811023</c:v>
                </c:pt>
                <c:pt idx="17">
                  <c:v>121.962839079392</c:v>
                </c:pt>
                <c:pt idx="18">
                  <c:v>121.807746500448</c:v>
                </c:pt>
                <c:pt idx="19">
                  <c:v>116.95708085718501</c:v>
                </c:pt>
                <c:pt idx="20">
                  <c:v>114.655627144721</c:v>
                </c:pt>
                <c:pt idx="21">
                  <c:v>113.940950497072</c:v>
                </c:pt>
                <c:pt idx="22">
                  <c:v>113.660716035497</c:v>
                </c:pt>
                <c:pt idx="23">
                  <c:v>112.934060353021</c:v>
                </c:pt>
                <c:pt idx="24">
                  <c:v>110.94604402289301</c:v>
                </c:pt>
                <c:pt idx="25">
                  <c:v>109.784164650959</c:v>
                </c:pt>
                <c:pt idx="26">
                  <c:v>107.333101279071</c:v>
                </c:pt>
                <c:pt idx="27">
                  <c:v>105.914452876113</c:v>
                </c:pt>
                <c:pt idx="28">
                  <c:v>104.009265851489</c:v>
                </c:pt>
                <c:pt idx="29">
                  <c:v>101.644750753189</c:v>
                </c:pt>
                <c:pt idx="30">
                  <c:v>100.25773285067601</c:v>
                </c:pt>
                <c:pt idx="31">
                  <c:v>99.184280560967693</c:v>
                </c:pt>
                <c:pt idx="32">
                  <c:v>97.234296499367304</c:v>
                </c:pt>
                <c:pt idx="33">
                  <c:v>96.089902008396095</c:v>
                </c:pt>
                <c:pt idx="34">
                  <c:v>95.921974725138398</c:v>
                </c:pt>
                <c:pt idx="35">
                  <c:v>96.369890175312094</c:v>
                </c:pt>
                <c:pt idx="36">
                  <c:v>96.235121318472494</c:v>
                </c:pt>
                <c:pt idx="37">
                  <c:v>97.801656431697197</c:v>
                </c:pt>
                <c:pt idx="38">
                  <c:v>97.729263999367006</c:v>
                </c:pt>
                <c:pt idx="39">
                  <c:v>98.153548035525603</c:v>
                </c:pt>
                <c:pt idx="40">
                  <c:v>99.584907178059197</c:v>
                </c:pt>
                <c:pt idx="41">
                  <c:v>100.525511933495</c:v>
                </c:pt>
                <c:pt idx="42">
                  <c:v>100.000312630555</c:v>
                </c:pt>
                <c:pt idx="43">
                  <c:v>99.889268257890706</c:v>
                </c:pt>
                <c:pt idx="44">
                  <c:v>100.92556329835401</c:v>
                </c:pt>
                <c:pt idx="45">
                  <c:v>101.01102613104599</c:v>
                </c:pt>
                <c:pt idx="46">
                  <c:v>103.249323601067</c:v>
                </c:pt>
                <c:pt idx="47">
                  <c:v>103.943675034351</c:v>
                </c:pt>
                <c:pt idx="48">
                  <c:v>103.028579449623</c:v>
                </c:pt>
                <c:pt idx="49">
                  <c:v>103.912197318135</c:v>
                </c:pt>
                <c:pt idx="50">
                  <c:v>104.435981923171</c:v>
                </c:pt>
                <c:pt idx="51">
                  <c:v>105.129262307107</c:v>
                </c:pt>
                <c:pt idx="52">
                  <c:v>106.89661729527501</c:v>
                </c:pt>
                <c:pt idx="53">
                  <c:v>108.480150974331</c:v>
                </c:pt>
                <c:pt idx="54">
                  <c:v>109.447804781689</c:v>
                </c:pt>
                <c:pt idx="55">
                  <c:v>111.775645838738</c:v>
                </c:pt>
                <c:pt idx="56">
                  <c:v>112.901933642733</c:v>
                </c:pt>
                <c:pt idx="57">
                  <c:v>114.626823853734</c:v>
                </c:pt>
                <c:pt idx="58">
                  <c:v>116.949049288648</c:v>
                </c:pt>
                <c:pt idx="59">
                  <c:v>118.90857504146901</c:v>
                </c:pt>
                <c:pt idx="60">
                  <c:v>121.171854465121</c:v>
                </c:pt>
                <c:pt idx="61">
                  <c:v>125.55664239293201</c:v>
                </c:pt>
                <c:pt idx="62">
                  <c:v>126.69928255516</c:v>
                </c:pt>
                <c:pt idx="63">
                  <c:v>122.979028037787</c:v>
                </c:pt>
                <c:pt idx="64">
                  <c:v>124.333226236705</c:v>
                </c:pt>
                <c:pt idx="65">
                  <c:v>128.732989735269</c:v>
                </c:pt>
                <c:pt idx="66">
                  <c:v>132.18051892664201</c:v>
                </c:pt>
                <c:pt idx="67">
                  <c:v>129.27502281381101</c:v>
                </c:pt>
              </c:numCache>
            </c:numRef>
          </c:val>
          <c:smooth val="0"/>
          <c:extLst>
            <c:ext xmlns:c16="http://schemas.microsoft.com/office/drawing/2014/chart" uri="{C3380CC4-5D6E-409C-BE32-E72D297353CC}">
              <c16:uniqueId val="{00000000-EDCF-4562-9CEB-2F56F722F1A3}"/>
            </c:ext>
          </c:extLst>
        </c:ser>
        <c:ser>
          <c:idx val="2"/>
          <c:order val="1"/>
          <c:tx>
            <c:strRef>
              <c:f>'HM1.2.1 POL'!$P$3</c:f>
              <c:strCache>
                <c:ptCount val="1"/>
                <c:pt idx="0">
                  <c:v>Price-to-income</c:v>
                </c:pt>
              </c:strCache>
            </c:strRef>
          </c:tx>
          <c:spPr>
            <a:ln w="19050" cap="rnd" cmpd="sng" algn="ctr">
              <a:solidFill>
                <a:schemeClr val="tx1"/>
              </a:solidFill>
              <a:prstDash val="solid"/>
              <a:round/>
            </a:ln>
            <a:effectLst/>
          </c:spPr>
          <c:marker>
            <c:symbol val="none"/>
          </c:marker>
          <c:cat>
            <c:strRef>
              <c:f>'HM1.2.1 POL'!$M$4:$M$71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POL'!$P$4:$P$71</c:f>
              <c:numCache>
                <c:formatCode>0.00</c:formatCode>
                <c:ptCount val="68"/>
                <c:pt idx="0">
                  <c:v>96.015965903844602</c:v>
                </c:pt>
                <c:pt idx="1">
                  <c:v>94.141152033215505</c:v>
                </c:pt>
                <c:pt idx="2">
                  <c:v>92.555463004274301</c:v>
                </c:pt>
                <c:pt idx="3">
                  <c:v>95.885500334077093</c:v>
                </c:pt>
                <c:pt idx="4">
                  <c:v>98.794007803783302</c:v>
                </c:pt>
                <c:pt idx="5">
                  <c:v>105.535316617794</c:v>
                </c:pt>
                <c:pt idx="6">
                  <c:v>128.44168084207701</c:v>
                </c:pt>
                <c:pt idx="7">
                  <c:v>150.607512957171</c:v>
                </c:pt>
                <c:pt idx="8">
                  <c:v>166.70961533051599</c:v>
                </c:pt>
                <c:pt idx="9">
                  <c:v>173.65065062005101</c:v>
                </c:pt>
                <c:pt idx="10">
                  <c:v>172.656884893181</c:v>
                </c:pt>
                <c:pt idx="11">
                  <c:v>160.91691328331501</c:v>
                </c:pt>
                <c:pt idx="12">
                  <c:v>161.971858441759</c:v>
                </c:pt>
                <c:pt idx="13">
                  <c:v>158.358810517948</c:v>
                </c:pt>
                <c:pt idx="14">
                  <c:v>149.337410353172</c:v>
                </c:pt>
                <c:pt idx="15">
                  <c:v>145.38700733842299</c:v>
                </c:pt>
                <c:pt idx="16">
                  <c:v>142.093442477645</c:v>
                </c:pt>
                <c:pt idx="17">
                  <c:v>138.36412865471999</c:v>
                </c:pt>
                <c:pt idx="18">
                  <c:v>137.22996901413299</c:v>
                </c:pt>
                <c:pt idx="19">
                  <c:v>130.689785494945</c:v>
                </c:pt>
                <c:pt idx="20">
                  <c:v>127.097932531517</c:v>
                </c:pt>
                <c:pt idx="21">
                  <c:v>126.064294080419</c:v>
                </c:pt>
                <c:pt idx="22">
                  <c:v>124.61687902580699</c:v>
                </c:pt>
                <c:pt idx="23">
                  <c:v>123.69448434864501</c:v>
                </c:pt>
                <c:pt idx="24">
                  <c:v>121.851406747678</c:v>
                </c:pt>
                <c:pt idx="25">
                  <c:v>120.072179039719</c:v>
                </c:pt>
                <c:pt idx="26">
                  <c:v>117.581294222455</c:v>
                </c:pt>
                <c:pt idx="27">
                  <c:v>116.377699208829</c:v>
                </c:pt>
                <c:pt idx="28">
                  <c:v>113.191535873788</c:v>
                </c:pt>
                <c:pt idx="29">
                  <c:v>110.869488636296</c:v>
                </c:pt>
                <c:pt idx="30">
                  <c:v>109.03824493199799</c:v>
                </c:pt>
                <c:pt idx="31">
                  <c:v>107.700588486603</c:v>
                </c:pt>
                <c:pt idx="32">
                  <c:v>105.40158873051899</c:v>
                </c:pt>
                <c:pt idx="33">
                  <c:v>103.618241897115</c:v>
                </c:pt>
                <c:pt idx="34">
                  <c:v>102.87431848987499</c:v>
                </c:pt>
                <c:pt idx="35">
                  <c:v>102.234901511053</c:v>
                </c:pt>
                <c:pt idx="36">
                  <c:v>101.736228907285</c:v>
                </c:pt>
                <c:pt idx="37">
                  <c:v>102.44289407287199</c:v>
                </c:pt>
                <c:pt idx="38">
                  <c:v>101.10605420493</c:v>
                </c:pt>
                <c:pt idx="39">
                  <c:v>100.752311267088</c:v>
                </c:pt>
                <c:pt idx="40">
                  <c:v>101.34387430403901</c:v>
                </c:pt>
                <c:pt idx="41">
                  <c:v>100.89924499643401</c:v>
                </c:pt>
                <c:pt idx="42">
                  <c:v>99.834452751743996</c:v>
                </c:pt>
                <c:pt idx="43">
                  <c:v>97.922427947782495</c:v>
                </c:pt>
                <c:pt idx="44">
                  <c:v>97.486461594742195</c:v>
                </c:pt>
                <c:pt idx="45">
                  <c:v>96.286963819522796</c:v>
                </c:pt>
                <c:pt idx="46">
                  <c:v>96.761374296996706</c:v>
                </c:pt>
                <c:pt idx="47">
                  <c:v>96.687663860568406</c:v>
                </c:pt>
                <c:pt idx="48">
                  <c:v>95.062139961563602</c:v>
                </c:pt>
                <c:pt idx="49">
                  <c:v>95.3885959913178</c:v>
                </c:pt>
                <c:pt idx="50">
                  <c:v>95.3008333521244</c:v>
                </c:pt>
                <c:pt idx="51">
                  <c:v>95.4203541349261</c:v>
                </c:pt>
                <c:pt idx="52">
                  <c:v>96.703216146987003</c:v>
                </c:pt>
                <c:pt idx="53">
                  <c:v>96.744435859779102</c:v>
                </c:pt>
                <c:pt idx="54">
                  <c:v>96.273906736525504</c:v>
                </c:pt>
                <c:pt idx="55">
                  <c:v>96.638717193071599</c:v>
                </c:pt>
                <c:pt idx="56">
                  <c:v>96.792962912472504</c:v>
                </c:pt>
                <c:pt idx="57">
                  <c:v>96.778467297033103</c:v>
                </c:pt>
                <c:pt idx="58">
                  <c:v>97.227194040524907</c:v>
                </c:pt>
                <c:pt idx="59">
                  <c:v>98.330428187002994</c:v>
                </c:pt>
                <c:pt idx="60">
                  <c:v>100.399559701614</c:v>
                </c:pt>
                <c:pt idx="61">
                  <c:v>100.31934516720401</c:v>
                </c:pt>
                <c:pt idx="62">
                  <c:v>100.96144559712501</c:v>
                </c:pt>
                <c:pt idx="63">
                  <c:v>100.21619303607</c:v>
                </c:pt>
                <c:pt idx="64">
                  <c:v>100.389409220773</c:v>
                </c:pt>
                <c:pt idx="65">
                  <c:v>102.69607988311</c:v>
                </c:pt>
                <c:pt idx="66">
                  <c:v>103.149205097471</c:v>
                </c:pt>
                <c:pt idx="67">
                  <c:v>104.52618783789799</c:v>
                </c:pt>
              </c:numCache>
            </c:numRef>
          </c:val>
          <c:smooth val="0"/>
          <c:extLst>
            <c:ext xmlns:c16="http://schemas.microsoft.com/office/drawing/2014/chart" uri="{C3380CC4-5D6E-409C-BE32-E72D297353CC}">
              <c16:uniqueId val="{00000001-EDCF-4562-9CEB-2F56F722F1A3}"/>
            </c:ext>
          </c:extLst>
        </c:ser>
        <c:ser>
          <c:idx val="3"/>
          <c:order val="2"/>
          <c:tx>
            <c:strRef>
              <c:f>'HM1.2.1 POL'!$Q$3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POL'!$M$4:$M$71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POL'!$Q$4:$Q$71</c:f>
              <c:numCache>
                <c:formatCode>0.00</c:formatCode>
                <c:ptCount val="68"/>
                <c:pt idx="0">
                  <c:v>68.976056532721657</c:v>
                </c:pt>
                <c:pt idx="1">
                  <c:v>#N/A</c:v>
                </c:pt>
                <c:pt idx="2">
                  <c:v>#N/A</c:v>
                </c:pt>
                <c:pt idx="3">
                  <c:v>#N/A</c:v>
                </c:pt>
                <c:pt idx="4">
                  <c:v>73.260747427464239</c:v>
                </c:pt>
                <c:pt idx="5">
                  <c:v>#N/A</c:v>
                </c:pt>
                <c:pt idx="6">
                  <c:v>#N/A</c:v>
                </c:pt>
                <c:pt idx="7">
                  <c:v>#N/A</c:v>
                </c:pt>
                <c:pt idx="8">
                  <c:v>78.467011322250187</c:v>
                </c:pt>
                <c:pt idx="9">
                  <c:v>#N/A</c:v>
                </c:pt>
                <c:pt idx="10">
                  <c:v>#N/A</c:v>
                </c:pt>
                <c:pt idx="11">
                  <c:v>#N/A</c:v>
                </c:pt>
                <c:pt idx="12">
                  <c:v>81.762601151770284</c:v>
                </c:pt>
                <c:pt idx="13">
                  <c:v>#N/A</c:v>
                </c:pt>
                <c:pt idx="14">
                  <c:v>#N/A</c:v>
                </c:pt>
                <c:pt idx="15">
                  <c:v>#N/A</c:v>
                </c:pt>
                <c:pt idx="16">
                  <c:v>83.276436214372907</c:v>
                </c:pt>
                <c:pt idx="17">
                  <c:v>#N/A</c:v>
                </c:pt>
                <c:pt idx="18">
                  <c:v>#N/A</c:v>
                </c:pt>
                <c:pt idx="19">
                  <c:v>#N/A</c:v>
                </c:pt>
                <c:pt idx="20">
                  <c:v>86.315148991385612</c:v>
                </c:pt>
                <c:pt idx="21">
                  <c:v>#N/A</c:v>
                </c:pt>
                <c:pt idx="22">
                  <c:v>#N/A</c:v>
                </c:pt>
                <c:pt idx="23">
                  <c:v>#N/A</c:v>
                </c:pt>
                <c:pt idx="24">
                  <c:v>90.400586005337331</c:v>
                </c:pt>
                <c:pt idx="25">
                  <c:v>#N/A</c:v>
                </c:pt>
                <c:pt idx="26">
                  <c:v>#N/A</c:v>
                </c:pt>
                <c:pt idx="27">
                  <c:v>#N/A</c:v>
                </c:pt>
                <c:pt idx="28">
                  <c:v>91.579283409605765</c:v>
                </c:pt>
                <c:pt idx="29">
                  <c:v>#N/A</c:v>
                </c:pt>
                <c:pt idx="30">
                  <c:v>#N/A</c:v>
                </c:pt>
                <c:pt idx="31">
                  <c:v>#N/A</c:v>
                </c:pt>
                <c:pt idx="32">
                  <c:v>92.687220202825799</c:v>
                </c:pt>
                <c:pt idx="33">
                  <c:v>#N/A</c:v>
                </c:pt>
                <c:pt idx="34">
                  <c:v>#N/A</c:v>
                </c:pt>
                <c:pt idx="35">
                  <c:v>#N/A</c:v>
                </c:pt>
                <c:pt idx="36">
                  <c:v>95.863550674089907</c:v>
                </c:pt>
                <c:pt idx="37">
                  <c:v>#N/A</c:v>
                </c:pt>
                <c:pt idx="38">
                  <c:v>#N/A</c:v>
                </c:pt>
                <c:pt idx="39">
                  <c:v>#N/A</c:v>
                </c:pt>
                <c:pt idx="40">
                  <c:v>100</c:v>
                </c:pt>
                <c:pt idx="41">
                  <c:v>#N/A</c:v>
                </c:pt>
                <c:pt idx="42">
                  <c:v>#N/A</c:v>
                </c:pt>
                <c:pt idx="43">
                  <c:v>#N/A</c:v>
                </c:pt>
                <c:pt idx="44">
                  <c:v>103.21688044297883</c:v>
                </c:pt>
                <c:pt idx="45">
                  <c:v>#N/A</c:v>
                </c:pt>
                <c:pt idx="46">
                  <c:v>#N/A</c:v>
                </c:pt>
                <c:pt idx="47">
                  <c:v>#N/A</c:v>
                </c:pt>
                <c:pt idx="48">
                  <c:v>108.21701373476242</c:v>
                </c:pt>
                <c:pt idx="49">
                  <c:v>#N/A</c:v>
                </c:pt>
                <c:pt idx="50">
                  <c:v>#N/A</c:v>
                </c:pt>
                <c:pt idx="51">
                  <c:v>#N/A</c:v>
                </c:pt>
                <c:pt idx="52">
                  <c:v>114.03734382569564</c:v>
                </c:pt>
                <c:pt idx="53">
                  <c:v>#N/A</c:v>
                </c:pt>
                <c:pt idx="54">
                  <c:v>#N/A</c:v>
                </c:pt>
                <c:pt idx="55">
                  <c:v>#N/A</c:v>
                </c:pt>
                <c:pt idx="56">
                  <c:v>119.53237671025259</c:v>
                </c:pt>
                <c:pt idx="57">
                  <c:v>#N/A</c:v>
                </c:pt>
                <c:pt idx="58">
                  <c:v>#N/A</c:v>
                </c:pt>
                <c:pt idx="59">
                  <c:v>#N/A</c:v>
                </c:pt>
                <c:pt idx="60">
                  <c:v>116.59266299350486</c:v>
                </c:pt>
                <c:pt idx="61">
                  <c:v>#N/A</c:v>
                </c:pt>
                <c:pt idx="62">
                  <c:v>#N/A</c:v>
                </c:pt>
                <c:pt idx="63">
                  <c:v>#N/A</c:v>
                </c:pt>
                <c:pt idx="64">
                  <c:v>123.89665892346603</c:v>
                </c:pt>
                <c:pt idx="65">
                  <c:v>#N/A</c:v>
                </c:pt>
                <c:pt idx="66">
                  <c:v>#N/A</c:v>
                </c:pt>
                <c:pt idx="67">
                  <c:v>#N/A</c:v>
                </c:pt>
              </c:numCache>
            </c:numRef>
          </c:val>
          <c:smooth val="0"/>
          <c:extLst>
            <c:ext xmlns:c16="http://schemas.microsoft.com/office/drawing/2014/chart" uri="{C3380CC4-5D6E-409C-BE32-E72D297353CC}">
              <c16:uniqueId val="{00000002-EDCF-4562-9CEB-2F56F722F1A3}"/>
            </c:ext>
          </c:extLst>
        </c:ser>
        <c:ser>
          <c:idx val="4"/>
          <c:order val="3"/>
          <c:spPr>
            <a:ln w="19050" cap="rnd" cmpd="sng" algn="ctr">
              <a:solidFill>
                <a:schemeClr val="tx1"/>
              </a:solidFill>
              <a:prstDash val="sysDot"/>
              <a:round/>
            </a:ln>
            <a:effectLst/>
          </c:spPr>
          <c:marker>
            <c:symbol val="none"/>
          </c:marker>
          <c:cat>
            <c:strRef>
              <c:f>'HM1.2.1 POL'!$M$4:$M$71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POL'!$R$4:$R$71</c:f>
              <c:numCache>
                <c:formatCode>General</c:formatCode>
                <c:ptCount val="6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numCache>
            </c:numRef>
          </c:val>
          <c:smooth val="0"/>
          <c:extLst>
            <c:ext xmlns:c16="http://schemas.microsoft.com/office/drawing/2014/chart" uri="{C3380CC4-5D6E-409C-BE32-E72D297353CC}">
              <c16:uniqueId val="{00000003-EDCF-4562-9CEB-2F56F722F1A3}"/>
            </c:ext>
          </c:extLst>
        </c:ser>
        <c:dLbls>
          <c:showLegendKey val="0"/>
          <c:showVal val="0"/>
          <c:showCatName val="0"/>
          <c:showSerName val="0"/>
          <c:showPercent val="0"/>
          <c:showBubbleSize val="0"/>
        </c:dLbls>
        <c:smooth val="0"/>
        <c:axId val="110205568"/>
        <c:axId val="110207360"/>
      </c:lineChart>
      <c:catAx>
        <c:axId val="11020556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0207360"/>
        <c:crosses val="autoZero"/>
        <c:auto val="1"/>
        <c:lblAlgn val="ctr"/>
        <c:lblOffset val="0"/>
        <c:tickLblSkip val="4"/>
        <c:tickMarkSkip val="4"/>
        <c:noMultiLvlLbl val="0"/>
      </c:catAx>
      <c:valAx>
        <c:axId val="110207360"/>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020556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869260100118556"/>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POR'!$O$3</c:f>
              <c:strCache>
                <c:ptCount val="1"/>
                <c:pt idx="0">
                  <c:v>Real house price index</c:v>
                </c:pt>
              </c:strCache>
            </c:strRef>
          </c:tx>
          <c:spPr>
            <a:ln w="19050" cap="rnd" cmpd="sng" algn="ctr">
              <a:solidFill>
                <a:schemeClr val="accent1"/>
              </a:solidFill>
              <a:prstDash val="solid"/>
              <a:round/>
            </a:ln>
            <a:effectLst/>
          </c:spPr>
          <c:marker>
            <c:symbol val="none"/>
          </c:marker>
          <c:cat>
            <c:strRef>
              <c:f>'HM1.2.1 POR'!$M$4:$M$107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POR'!$O$4:$O$107</c:f>
              <c:numCache>
                <c:formatCode>0.00</c:formatCode>
                <c:ptCount val="104"/>
                <c:pt idx="0">
                  <c:v>122.1053303031</c:v>
                </c:pt>
                <c:pt idx="1">
                  <c:v>121.73013046623301</c:v>
                </c:pt>
                <c:pt idx="2">
                  <c:v>120.693401434394</c:v>
                </c:pt>
                <c:pt idx="3">
                  <c:v>120.859272373149</c:v>
                </c:pt>
                <c:pt idx="4">
                  <c:v>121.08317742354799</c:v>
                </c:pt>
                <c:pt idx="5">
                  <c:v>121.469203872449</c:v>
                </c:pt>
                <c:pt idx="6">
                  <c:v>122.599504553469</c:v>
                </c:pt>
                <c:pt idx="7">
                  <c:v>123.008490179573</c:v>
                </c:pt>
                <c:pt idx="8">
                  <c:v>122.972380554445</c:v>
                </c:pt>
                <c:pt idx="9">
                  <c:v>123.45578160949201</c:v>
                </c:pt>
                <c:pt idx="10">
                  <c:v>124.79478564700101</c:v>
                </c:pt>
                <c:pt idx="11">
                  <c:v>126.468516935819</c:v>
                </c:pt>
                <c:pt idx="12">
                  <c:v>130.094318682676</c:v>
                </c:pt>
                <c:pt idx="13">
                  <c:v>131.20098226989401</c:v>
                </c:pt>
                <c:pt idx="14">
                  <c:v>133.78449219681301</c:v>
                </c:pt>
                <c:pt idx="15">
                  <c:v>134.124185091486</c:v>
                </c:pt>
                <c:pt idx="16">
                  <c:v>135.788797038301</c:v>
                </c:pt>
                <c:pt idx="17">
                  <c:v>136.68497764081599</c:v>
                </c:pt>
                <c:pt idx="18">
                  <c:v>137.404195275322</c:v>
                </c:pt>
                <c:pt idx="19">
                  <c:v>139.799548077943</c:v>
                </c:pt>
                <c:pt idx="20">
                  <c:v>139.605802020493</c:v>
                </c:pt>
                <c:pt idx="21">
                  <c:v>139.95807986022899</c:v>
                </c:pt>
                <c:pt idx="22">
                  <c:v>139.553003137243</c:v>
                </c:pt>
                <c:pt idx="23">
                  <c:v>139.095312116911</c:v>
                </c:pt>
                <c:pt idx="24">
                  <c:v>138.028308063781</c:v>
                </c:pt>
                <c:pt idx="25">
                  <c:v>136.53005382817699</c:v>
                </c:pt>
                <c:pt idx="26">
                  <c:v>134.637043694124</c:v>
                </c:pt>
                <c:pt idx="27">
                  <c:v>133.602435368393</c:v>
                </c:pt>
                <c:pt idx="28">
                  <c:v>133.28523104611099</c:v>
                </c:pt>
                <c:pt idx="29">
                  <c:v>132.532060586456</c:v>
                </c:pt>
                <c:pt idx="30">
                  <c:v>132.10181790999101</c:v>
                </c:pt>
                <c:pt idx="31">
                  <c:v>131.765942634879</c:v>
                </c:pt>
                <c:pt idx="32">
                  <c:v>131.66930033498701</c:v>
                </c:pt>
                <c:pt idx="33">
                  <c:v>130.57156963565799</c:v>
                </c:pt>
                <c:pt idx="34">
                  <c:v>129.746051284186</c:v>
                </c:pt>
                <c:pt idx="35">
                  <c:v>128.91399897475199</c:v>
                </c:pt>
                <c:pt idx="36">
                  <c:v>127.47366269473299</c:v>
                </c:pt>
                <c:pt idx="37">
                  <c:v>127.92219625715499</c:v>
                </c:pt>
                <c:pt idx="38">
                  <c:v>129.16368895018999</c:v>
                </c:pt>
                <c:pt idx="39">
                  <c:v>128.45703077817799</c:v>
                </c:pt>
                <c:pt idx="40">
                  <c:v>127.43236549309501</c:v>
                </c:pt>
                <c:pt idx="41">
                  <c:v>126.765800939747</c:v>
                </c:pt>
                <c:pt idx="42">
                  <c:v>125.96571696423899</c:v>
                </c:pt>
                <c:pt idx="43">
                  <c:v>125.804731172476</c:v>
                </c:pt>
                <c:pt idx="44">
                  <c:v>125.30533633792599</c:v>
                </c:pt>
                <c:pt idx="45">
                  <c:v>123.037259468328</c:v>
                </c:pt>
                <c:pt idx="46">
                  <c:v>123.349457459551</c:v>
                </c:pt>
                <c:pt idx="47">
                  <c:v>120.017295446752</c:v>
                </c:pt>
                <c:pt idx="48">
                  <c:v>115.78468385214499</c:v>
                </c:pt>
                <c:pt idx="49">
                  <c:v>111.95043824946799</c:v>
                </c:pt>
                <c:pt idx="50">
                  <c:v>108.549529318198</c:v>
                </c:pt>
                <c:pt idx="51">
                  <c:v>111.845749084064</c:v>
                </c:pt>
                <c:pt idx="52">
                  <c:v>113.182172175595</c:v>
                </c:pt>
                <c:pt idx="53">
                  <c:v>114.56411136008001</c:v>
                </c:pt>
                <c:pt idx="54">
                  <c:v>115.059492118751</c:v>
                </c:pt>
                <c:pt idx="55">
                  <c:v>115.120520450735</c:v>
                </c:pt>
                <c:pt idx="56">
                  <c:v>114.33743911741099</c:v>
                </c:pt>
                <c:pt idx="57">
                  <c:v>114.34698041492101</c:v>
                </c:pt>
                <c:pt idx="58">
                  <c:v>112.921629027733</c:v>
                </c:pt>
                <c:pt idx="59">
                  <c:v>111.525722072147</c:v>
                </c:pt>
                <c:pt idx="60">
                  <c:v>109.421754379596</c:v>
                </c:pt>
                <c:pt idx="61">
                  <c:v>107.12117782834601</c:v>
                </c:pt>
                <c:pt idx="62">
                  <c:v>105.50852958044899</c:v>
                </c:pt>
                <c:pt idx="63">
                  <c:v>101.61093423426099</c:v>
                </c:pt>
                <c:pt idx="64">
                  <c:v>98.688614315162496</c:v>
                </c:pt>
                <c:pt idx="65">
                  <c:v>96.696237029931495</c:v>
                </c:pt>
                <c:pt idx="66">
                  <c:v>95.420364580737399</c:v>
                </c:pt>
                <c:pt idx="67">
                  <c:v>95.871594091027603</c:v>
                </c:pt>
                <c:pt idx="68">
                  <c:v>93.745226296235899</c:v>
                </c:pt>
                <c:pt idx="69">
                  <c:v>93.252405215390596</c:v>
                </c:pt>
                <c:pt idx="70">
                  <c:v>93.581048983516794</c:v>
                </c:pt>
                <c:pt idx="71">
                  <c:v>95.8941842563097</c:v>
                </c:pt>
                <c:pt idx="72">
                  <c:v>97.118983183965895</c:v>
                </c:pt>
                <c:pt idx="73">
                  <c:v>98.4074399639277</c:v>
                </c:pt>
                <c:pt idx="74">
                  <c:v>98.238196717576599</c:v>
                </c:pt>
                <c:pt idx="75">
                  <c:v>97.816809586670701</c:v>
                </c:pt>
                <c:pt idx="76">
                  <c:v>97.645826464313302</c:v>
                </c:pt>
                <c:pt idx="77">
                  <c:v>100.149550360921</c:v>
                </c:pt>
                <c:pt idx="78">
                  <c:v>100.403561170416</c:v>
                </c:pt>
                <c:pt idx="79">
                  <c:v>101.80106200434901</c:v>
                </c:pt>
                <c:pt idx="80">
                  <c:v>103.391867218778</c:v>
                </c:pt>
                <c:pt idx="81">
                  <c:v>105.513661995817</c:v>
                </c:pt>
                <c:pt idx="82">
                  <c:v>106.888262311684</c:v>
                </c:pt>
                <c:pt idx="83">
                  <c:v>108.451506499765</c:v>
                </c:pt>
                <c:pt idx="84">
                  <c:v>109.602622778233</c:v>
                </c:pt>
                <c:pt idx="85">
                  <c:v>112.069500558163</c:v>
                </c:pt>
                <c:pt idx="86">
                  <c:v>116.458139473484</c:v>
                </c:pt>
                <c:pt idx="87">
                  <c:v>118.15461244715399</c:v>
                </c:pt>
                <c:pt idx="88">
                  <c:v>121.292749129019</c:v>
                </c:pt>
                <c:pt idx="89">
                  <c:v>122.80969741799601</c:v>
                </c:pt>
                <c:pt idx="90">
                  <c:v>124.257825780922</c:v>
                </c:pt>
                <c:pt idx="91">
                  <c:v>127.089259026957</c:v>
                </c:pt>
                <c:pt idx="92">
                  <c:v>130.50138028905201</c:v>
                </c:pt>
                <c:pt idx="93">
                  <c:v>133.179293597803</c:v>
                </c:pt>
                <c:pt idx="94">
                  <c:v>136.94673510265699</c:v>
                </c:pt>
                <c:pt idx="95">
                  <c:v>139.611015555672</c:v>
                </c:pt>
                <c:pt idx="96">
                  <c:v>143.15143517704999</c:v>
                </c:pt>
                <c:pt idx="97">
                  <c:v>145.05398909268499</c:v>
                </c:pt>
                <c:pt idx="98">
                  <c:v>145.29229723664901</c:v>
                </c:pt>
                <c:pt idx="99">
                  <c:v>150.10860134219001</c:v>
                </c:pt>
                <c:pt idx="100">
                  <c:v>151.36175907330201</c:v>
                </c:pt>
                <c:pt idx="101">
                  <c:v>155.454113494094</c:v>
                </c:pt>
                <c:pt idx="102">
                  <c:v>159.92038846395801</c:v>
                </c:pt>
                <c:pt idx="103">
                  <c:v>164.24880054965899</c:v>
                </c:pt>
              </c:numCache>
            </c:numRef>
          </c:val>
          <c:smooth val="0"/>
          <c:extLst>
            <c:ext xmlns:c16="http://schemas.microsoft.com/office/drawing/2014/chart" uri="{C3380CC4-5D6E-409C-BE32-E72D297353CC}">
              <c16:uniqueId val="{00000000-BEE8-47BE-B907-F7CC7D9F7F3B}"/>
            </c:ext>
          </c:extLst>
        </c:ser>
        <c:ser>
          <c:idx val="2"/>
          <c:order val="1"/>
          <c:tx>
            <c:strRef>
              <c:f>'HM1.2.1 POR'!$P$3</c:f>
              <c:strCache>
                <c:ptCount val="1"/>
                <c:pt idx="0">
                  <c:v>Price-to-income</c:v>
                </c:pt>
              </c:strCache>
            </c:strRef>
          </c:tx>
          <c:spPr>
            <a:ln w="19050" cap="rnd" cmpd="sng" algn="ctr">
              <a:solidFill>
                <a:schemeClr val="tx1"/>
              </a:solidFill>
              <a:prstDash val="solid"/>
              <a:round/>
            </a:ln>
            <a:effectLst/>
          </c:spPr>
          <c:marker>
            <c:symbol val="none"/>
          </c:marker>
          <c:cat>
            <c:strRef>
              <c:f>'HM1.2.1 POR'!$M$4:$M$107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POR'!$P$4:$P$107</c:f>
              <c:numCache>
                <c:formatCode>0.00</c:formatCode>
                <c:ptCount val="104"/>
                <c:pt idx="0">
                  <c:v>139.00699937760601</c:v>
                </c:pt>
                <c:pt idx="1">
                  <c:v>138.08607404598601</c:v>
                </c:pt>
                <c:pt idx="2">
                  <c:v>136.54357305872401</c:v>
                </c:pt>
                <c:pt idx="3">
                  <c:v>135.19293853717599</c:v>
                </c:pt>
                <c:pt idx="4">
                  <c:v>135.804498659052</c:v>
                </c:pt>
                <c:pt idx="5">
                  <c:v>134.36353892876801</c:v>
                </c:pt>
                <c:pt idx="6">
                  <c:v>133.91610615878199</c:v>
                </c:pt>
                <c:pt idx="7">
                  <c:v>133.19127662886899</c:v>
                </c:pt>
                <c:pt idx="8">
                  <c:v>130.29761969204</c:v>
                </c:pt>
                <c:pt idx="9">
                  <c:v>129.156481110192</c:v>
                </c:pt>
                <c:pt idx="10">
                  <c:v>128.682884666642</c:v>
                </c:pt>
                <c:pt idx="11">
                  <c:v>129.027725765062</c:v>
                </c:pt>
                <c:pt idx="12">
                  <c:v>131.11340907600299</c:v>
                </c:pt>
                <c:pt idx="13">
                  <c:v>130.88664355127301</c:v>
                </c:pt>
                <c:pt idx="14">
                  <c:v>133.01019667169501</c:v>
                </c:pt>
                <c:pt idx="15">
                  <c:v>132.01794406884201</c:v>
                </c:pt>
                <c:pt idx="16">
                  <c:v>132.811660612113</c:v>
                </c:pt>
                <c:pt idx="17">
                  <c:v>134.75485300769901</c:v>
                </c:pt>
                <c:pt idx="18">
                  <c:v>134.213938829852</c:v>
                </c:pt>
                <c:pt idx="19">
                  <c:v>136.50094225819501</c:v>
                </c:pt>
                <c:pt idx="20">
                  <c:v>137.48248592388001</c:v>
                </c:pt>
                <c:pt idx="21">
                  <c:v>135.936961124954</c:v>
                </c:pt>
                <c:pt idx="22">
                  <c:v>135.63749575737799</c:v>
                </c:pt>
                <c:pt idx="23">
                  <c:v>134.40313450976799</c:v>
                </c:pt>
                <c:pt idx="24">
                  <c:v>132.31852639238301</c:v>
                </c:pt>
                <c:pt idx="25">
                  <c:v>131.60320409596699</c:v>
                </c:pt>
                <c:pt idx="26">
                  <c:v>130.60307512628</c:v>
                </c:pt>
                <c:pt idx="27">
                  <c:v>130.91701492109601</c:v>
                </c:pt>
                <c:pt idx="28">
                  <c:v>131.412779352294</c:v>
                </c:pt>
                <c:pt idx="29">
                  <c:v>130.709107147857</c:v>
                </c:pt>
                <c:pt idx="30">
                  <c:v>129.32790394644101</c:v>
                </c:pt>
                <c:pt idx="31">
                  <c:v>128.96241980496799</c:v>
                </c:pt>
                <c:pt idx="32">
                  <c:v>128.890483045623</c:v>
                </c:pt>
                <c:pt idx="33">
                  <c:v>127.21229257090999</c:v>
                </c:pt>
                <c:pt idx="34">
                  <c:v>126.349310665792</c:v>
                </c:pt>
                <c:pt idx="35">
                  <c:v>125.368434101677</c:v>
                </c:pt>
                <c:pt idx="36">
                  <c:v>124.273221547814</c:v>
                </c:pt>
                <c:pt idx="37">
                  <c:v>125.81989703185</c:v>
                </c:pt>
                <c:pt idx="38">
                  <c:v>124.75569503133499</c:v>
                </c:pt>
                <c:pt idx="39">
                  <c:v>124.908751933841</c:v>
                </c:pt>
                <c:pt idx="40">
                  <c:v>124.842582094702</c:v>
                </c:pt>
                <c:pt idx="41">
                  <c:v>124.55167408180201</c:v>
                </c:pt>
                <c:pt idx="42">
                  <c:v>123.731227207297</c:v>
                </c:pt>
                <c:pt idx="43">
                  <c:v>122.860457566142</c:v>
                </c:pt>
                <c:pt idx="44">
                  <c:v>121.728081006404</c:v>
                </c:pt>
                <c:pt idx="45">
                  <c:v>119.271246161663</c:v>
                </c:pt>
                <c:pt idx="46">
                  <c:v>119.635318500392</c:v>
                </c:pt>
                <c:pt idx="47">
                  <c:v>115.920325658848</c:v>
                </c:pt>
                <c:pt idx="48">
                  <c:v>111.539276772989</c:v>
                </c:pt>
                <c:pt idx="49">
                  <c:v>108.180731762881</c:v>
                </c:pt>
                <c:pt idx="50">
                  <c:v>104.531152063205</c:v>
                </c:pt>
                <c:pt idx="51">
                  <c:v>106.181074170204</c:v>
                </c:pt>
                <c:pt idx="52">
                  <c:v>106.595942822957</c:v>
                </c:pt>
                <c:pt idx="53">
                  <c:v>107.795093706814</c:v>
                </c:pt>
                <c:pt idx="54">
                  <c:v>107.541135858565</c:v>
                </c:pt>
                <c:pt idx="55">
                  <c:v>107.203117811016</c:v>
                </c:pt>
                <c:pt idx="56">
                  <c:v>107.028723729295</c:v>
                </c:pt>
                <c:pt idx="57">
                  <c:v>106.632913755357</c:v>
                </c:pt>
                <c:pt idx="58">
                  <c:v>106.645291131677</c:v>
                </c:pt>
                <c:pt idx="59">
                  <c:v>106.18075824409399</c:v>
                </c:pt>
                <c:pt idx="60">
                  <c:v>106.695287344043</c:v>
                </c:pt>
                <c:pt idx="61">
                  <c:v>104.28907155452001</c:v>
                </c:pt>
                <c:pt idx="62">
                  <c:v>103.32121648103301</c:v>
                </c:pt>
                <c:pt idx="63">
                  <c:v>100.18034886245999</c:v>
                </c:pt>
                <c:pt idx="64">
                  <c:v>100.06875470645601</c:v>
                </c:pt>
                <c:pt idx="65">
                  <c:v>98.260164998937398</c:v>
                </c:pt>
                <c:pt idx="66">
                  <c:v>97.383149019674903</c:v>
                </c:pt>
                <c:pt idx="67">
                  <c:v>97.509353025977802</c:v>
                </c:pt>
                <c:pt idx="68">
                  <c:v>94.702447060496596</c:v>
                </c:pt>
                <c:pt idx="69">
                  <c:v>95.518950013891597</c:v>
                </c:pt>
                <c:pt idx="70">
                  <c:v>96.884675312383095</c:v>
                </c:pt>
                <c:pt idx="71">
                  <c:v>99.950362812642794</c:v>
                </c:pt>
                <c:pt idx="72">
                  <c:v>101.67237519002801</c:v>
                </c:pt>
                <c:pt idx="73">
                  <c:v>102.138595076263</c:v>
                </c:pt>
                <c:pt idx="74">
                  <c:v>99.540653610924096</c:v>
                </c:pt>
                <c:pt idx="75">
                  <c:v>100.099616012759</c:v>
                </c:pt>
                <c:pt idx="76">
                  <c:v>98.391587217295594</c:v>
                </c:pt>
                <c:pt idx="77">
                  <c:v>100.34259438834199</c:v>
                </c:pt>
                <c:pt idx="78">
                  <c:v>100.29996024914</c:v>
                </c:pt>
                <c:pt idx="79">
                  <c:v>100.965858145222</c:v>
                </c:pt>
                <c:pt idx="80">
                  <c:v>101.15878669276699</c:v>
                </c:pt>
                <c:pt idx="81">
                  <c:v>102.78408282145899</c:v>
                </c:pt>
                <c:pt idx="82">
                  <c:v>103.74379746291299</c:v>
                </c:pt>
                <c:pt idx="83">
                  <c:v>104.63542355247699</c:v>
                </c:pt>
                <c:pt idx="84">
                  <c:v>105.53261425171701</c:v>
                </c:pt>
                <c:pt idx="85">
                  <c:v>107.900235350157</c:v>
                </c:pt>
                <c:pt idx="86">
                  <c:v>111.838312058216</c:v>
                </c:pt>
                <c:pt idx="87">
                  <c:v>112.207613501924</c:v>
                </c:pt>
                <c:pt idx="88">
                  <c:v>114.63429063734699</c:v>
                </c:pt>
                <c:pt idx="89">
                  <c:v>115.241385013461</c:v>
                </c:pt>
                <c:pt idx="90">
                  <c:v>116.13625480449301</c:v>
                </c:pt>
                <c:pt idx="91">
                  <c:v>117.712618474987</c:v>
                </c:pt>
                <c:pt idx="92">
                  <c:v>118.764747547504</c:v>
                </c:pt>
                <c:pt idx="93">
                  <c:v>120.24590430568701</c:v>
                </c:pt>
                <c:pt idx="94">
                  <c:v>123.207621337387</c:v>
                </c:pt>
                <c:pt idx="95">
                  <c:v>126.105190843236</c:v>
                </c:pt>
                <c:pt idx="96">
                  <c:v>129.80410200725899</c:v>
                </c:pt>
                <c:pt idx="97">
                  <c:v>137.635385571532</c:v>
                </c:pt>
                <c:pt idx="98">
                  <c:v>134.62559114372101</c:v>
                </c:pt>
                <c:pt idx="99">
                  <c:v>137.704954266583</c:v>
                </c:pt>
                <c:pt idx="100">
                  <c:v>138.24277000081301</c:v>
                </c:pt>
                <c:pt idx="101">
                  <c:v>139.124807268583</c:v>
                </c:pt>
                <c:pt idx="102">
                  <c:v>143.641752935716</c:v>
                </c:pt>
                <c:pt idx="103">
                  <c:v>146.792924878414</c:v>
                </c:pt>
              </c:numCache>
            </c:numRef>
          </c:val>
          <c:smooth val="0"/>
          <c:extLst>
            <c:ext xmlns:c16="http://schemas.microsoft.com/office/drawing/2014/chart" uri="{C3380CC4-5D6E-409C-BE32-E72D297353CC}">
              <c16:uniqueId val="{00000001-BEE8-47BE-B907-F7CC7D9F7F3B}"/>
            </c:ext>
          </c:extLst>
        </c:ser>
        <c:ser>
          <c:idx val="3"/>
          <c:order val="2"/>
          <c:tx>
            <c:strRef>
              <c:f>'HM1.2.1 POR'!$Q$3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POR'!$M$4:$M$107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POR'!$Q$4:$Q$107</c:f>
              <c:numCache>
                <c:formatCode>0.00</c:formatCode>
                <c:ptCount val="104"/>
                <c:pt idx="0">
                  <c:v>84.576403182362014</c:v>
                </c:pt>
                <c:pt idx="1">
                  <c:v>#N/A</c:v>
                </c:pt>
                <c:pt idx="2">
                  <c:v>#N/A</c:v>
                </c:pt>
                <c:pt idx="3">
                  <c:v>#N/A</c:v>
                </c:pt>
                <c:pt idx="4">
                  <c:v>87.904566069127284</c:v>
                </c:pt>
                <c:pt idx="5">
                  <c:v>#N/A</c:v>
                </c:pt>
                <c:pt idx="6">
                  <c:v>#N/A</c:v>
                </c:pt>
                <c:pt idx="7">
                  <c:v>#N/A</c:v>
                </c:pt>
                <c:pt idx="8">
                  <c:v>91.666712505047315</c:v>
                </c:pt>
                <c:pt idx="9">
                  <c:v>#N/A</c:v>
                </c:pt>
                <c:pt idx="10">
                  <c:v>#N/A</c:v>
                </c:pt>
                <c:pt idx="11">
                  <c:v>#N/A</c:v>
                </c:pt>
                <c:pt idx="12">
                  <c:v>94.710810726542221</c:v>
                </c:pt>
                <c:pt idx="13">
                  <c:v>#N/A</c:v>
                </c:pt>
                <c:pt idx="14">
                  <c:v>#N/A</c:v>
                </c:pt>
                <c:pt idx="15">
                  <c:v>#N/A</c:v>
                </c:pt>
                <c:pt idx="16">
                  <c:v>97.636192155970846</c:v>
                </c:pt>
                <c:pt idx="17">
                  <c:v>#N/A</c:v>
                </c:pt>
                <c:pt idx="18">
                  <c:v>#N/A</c:v>
                </c:pt>
                <c:pt idx="19">
                  <c:v>#N/A</c:v>
                </c:pt>
                <c:pt idx="20">
                  <c:v>98.834674632437739</c:v>
                </c:pt>
                <c:pt idx="21">
                  <c:v>#N/A</c:v>
                </c:pt>
                <c:pt idx="22">
                  <c:v>#N/A</c:v>
                </c:pt>
                <c:pt idx="23">
                  <c:v>#N/A</c:v>
                </c:pt>
                <c:pt idx="24">
                  <c:v>99.052731593198359</c:v>
                </c:pt>
                <c:pt idx="25">
                  <c:v>#N/A</c:v>
                </c:pt>
                <c:pt idx="26">
                  <c:v>#N/A</c:v>
                </c:pt>
                <c:pt idx="27">
                  <c:v>#N/A</c:v>
                </c:pt>
                <c:pt idx="28">
                  <c:v>97.763225991407694</c:v>
                </c:pt>
                <c:pt idx="29">
                  <c:v>#N/A</c:v>
                </c:pt>
                <c:pt idx="30">
                  <c:v>#N/A</c:v>
                </c:pt>
                <c:pt idx="31">
                  <c:v>#N/A</c:v>
                </c:pt>
                <c:pt idx="32">
                  <c:v>99.273705505612952</c:v>
                </c:pt>
                <c:pt idx="33">
                  <c:v>#N/A</c:v>
                </c:pt>
                <c:pt idx="34">
                  <c:v>#N/A</c:v>
                </c:pt>
                <c:pt idx="35">
                  <c:v>#N/A</c:v>
                </c:pt>
                <c:pt idx="36">
                  <c:v>99.865079125003859</c:v>
                </c:pt>
                <c:pt idx="37">
                  <c:v>#N/A</c:v>
                </c:pt>
                <c:pt idx="38">
                  <c:v>#N/A</c:v>
                </c:pt>
                <c:pt idx="39">
                  <c:v>#N/A</c:v>
                </c:pt>
                <c:pt idx="40">
                  <c:v>101.30466486210811</c:v>
                </c:pt>
                <c:pt idx="41">
                  <c:v>#N/A</c:v>
                </c:pt>
                <c:pt idx="42">
                  <c:v>#N/A</c:v>
                </c:pt>
                <c:pt idx="43">
                  <c:v>#N/A</c:v>
                </c:pt>
                <c:pt idx="44">
                  <c:v>103.64006132222347</c:v>
                </c:pt>
                <c:pt idx="45">
                  <c:v>#N/A</c:v>
                </c:pt>
                <c:pt idx="46">
                  <c:v>#N/A</c:v>
                </c:pt>
                <c:pt idx="47">
                  <c:v>#N/A</c:v>
                </c:pt>
                <c:pt idx="48">
                  <c:v>103.82124956524197</c:v>
                </c:pt>
                <c:pt idx="49">
                  <c:v>#N/A</c:v>
                </c:pt>
                <c:pt idx="50">
                  <c:v>#N/A</c:v>
                </c:pt>
                <c:pt idx="51">
                  <c:v>#N/A</c:v>
                </c:pt>
                <c:pt idx="52">
                  <c:v>100.48469532885167</c:v>
                </c:pt>
                <c:pt idx="53">
                  <c:v>#N/A</c:v>
                </c:pt>
                <c:pt idx="54">
                  <c:v>#N/A</c:v>
                </c:pt>
                <c:pt idx="55">
                  <c:v>#N/A</c:v>
                </c:pt>
                <c:pt idx="56">
                  <c:v>102.1833649492619</c:v>
                </c:pt>
                <c:pt idx="57">
                  <c:v>#N/A</c:v>
                </c:pt>
                <c:pt idx="58">
                  <c:v>#N/A</c:v>
                </c:pt>
                <c:pt idx="59">
                  <c:v>#N/A</c:v>
                </c:pt>
                <c:pt idx="60">
                  <c:v>100.59764139143275</c:v>
                </c:pt>
                <c:pt idx="61">
                  <c:v>#N/A</c:v>
                </c:pt>
                <c:pt idx="62">
                  <c:v>#N/A</c:v>
                </c:pt>
                <c:pt idx="63">
                  <c:v>#N/A</c:v>
                </c:pt>
                <c:pt idx="64">
                  <c:v>96.908963732121094</c:v>
                </c:pt>
                <c:pt idx="65">
                  <c:v>#N/A</c:v>
                </c:pt>
                <c:pt idx="66">
                  <c:v>#N/A</c:v>
                </c:pt>
                <c:pt idx="67">
                  <c:v>#N/A</c:v>
                </c:pt>
                <c:pt idx="68">
                  <c:v>96.542781216771175</c:v>
                </c:pt>
                <c:pt idx="69">
                  <c:v>#N/A</c:v>
                </c:pt>
                <c:pt idx="70">
                  <c:v>#N/A</c:v>
                </c:pt>
                <c:pt idx="71">
                  <c:v>#N/A</c:v>
                </c:pt>
                <c:pt idx="72">
                  <c:v>97.833363012501891</c:v>
                </c:pt>
                <c:pt idx="73">
                  <c:v>#N/A</c:v>
                </c:pt>
                <c:pt idx="74">
                  <c:v>#N/A</c:v>
                </c:pt>
                <c:pt idx="75">
                  <c:v>#N/A</c:v>
                </c:pt>
                <c:pt idx="76">
                  <c:v>100</c:v>
                </c:pt>
                <c:pt idx="77">
                  <c:v>#N/A</c:v>
                </c:pt>
                <c:pt idx="78">
                  <c:v>#N/A</c:v>
                </c:pt>
                <c:pt idx="79">
                  <c:v>#N/A</c:v>
                </c:pt>
                <c:pt idx="80">
                  <c:v>102.34158486098397</c:v>
                </c:pt>
                <c:pt idx="81">
                  <c:v>#N/A</c:v>
                </c:pt>
                <c:pt idx="82">
                  <c:v>#N/A</c:v>
                </c:pt>
                <c:pt idx="83">
                  <c:v>#N/A</c:v>
                </c:pt>
                <c:pt idx="84">
                  <c:v>106.18919489725786</c:v>
                </c:pt>
                <c:pt idx="85">
                  <c:v>#N/A</c:v>
                </c:pt>
                <c:pt idx="86">
                  <c:v>#N/A</c:v>
                </c:pt>
                <c:pt idx="87">
                  <c:v>#N/A</c:v>
                </c:pt>
                <c:pt idx="88">
                  <c:v>109.39010247397421</c:v>
                </c:pt>
                <c:pt idx="89">
                  <c:v>#N/A</c:v>
                </c:pt>
                <c:pt idx="90">
                  <c:v>#N/A</c:v>
                </c:pt>
                <c:pt idx="91">
                  <c:v>#N/A</c:v>
                </c:pt>
                <c:pt idx="92">
                  <c:v>112.2974765639371</c:v>
                </c:pt>
                <c:pt idx="93">
                  <c:v>#N/A</c:v>
                </c:pt>
                <c:pt idx="94">
                  <c:v>#N/A</c:v>
                </c:pt>
                <c:pt idx="95">
                  <c:v>#N/A</c:v>
                </c:pt>
                <c:pt idx="96">
                  <c:v>102.70897301920809</c:v>
                </c:pt>
                <c:pt idx="97">
                  <c:v>#N/A</c:v>
                </c:pt>
                <c:pt idx="98">
                  <c:v>#N/A</c:v>
                </c:pt>
                <c:pt idx="99">
                  <c:v>#N/A</c:v>
                </c:pt>
                <c:pt idx="100">
                  <c:v>107.77579342370048</c:v>
                </c:pt>
                <c:pt idx="101">
                  <c:v>#N/A</c:v>
                </c:pt>
                <c:pt idx="102">
                  <c:v>#N/A</c:v>
                </c:pt>
                <c:pt idx="103">
                  <c:v>#N/A</c:v>
                </c:pt>
              </c:numCache>
            </c:numRef>
          </c:val>
          <c:smooth val="0"/>
          <c:extLst>
            <c:ext xmlns:c16="http://schemas.microsoft.com/office/drawing/2014/chart" uri="{C3380CC4-5D6E-409C-BE32-E72D297353CC}">
              <c16:uniqueId val="{00000002-BEE8-47BE-B907-F7CC7D9F7F3B}"/>
            </c:ext>
          </c:extLst>
        </c:ser>
        <c:ser>
          <c:idx val="4"/>
          <c:order val="3"/>
          <c:spPr>
            <a:ln w="19050" cap="rnd" cmpd="sng" algn="ctr">
              <a:solidFill>
                <a:schemeClr val="tx1"/>
              </a:solidFill>
              <a:prstDash val="sysDot"/>
              <a:round/>
            </a:ln>
            <a:effectLst/>
          </c:spPr>
          <c:marker>
            <c:symbol val="none"/>
          </c:marker>
          <c:cat>
            <c:strRef>
              <c:f>'HM1.2.1 POR'!$M$4:$M$107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POR'!$R$4:$R$107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BEE8-47BE-B907-F7CC7D9F7F3B}"/>
            </c:ext>
          </c:extLst>
        </c:ser>
        <c:dLbls>
          <c:showLegendKey val="0"/>
          <c:showVal val="0"/>
          <c:showCatName val="0"/>
          <c:showSerName val="0"/>
          <c:showPercent val="0"/>
          <c:showBubbleSize val="0"/>
        </c:dLbls>
        <c:smooth val="0"/>
        <c:axId val="98673408"/>
        <c:axId val="98674944"/>
      </c:lineChart>
      <c:catAx>
        <c:axId val="9867340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8674944"/>
        <c:crosses val="autoZero"/>
        <c:auto val="1"/>
        <c:lblAlgn val="ctr"/>
        <c:lblOffset val="0"/>
        <c:tickLblSkip val="4"/>
        <c:tickMarkSkip val="4"/>
        <c:noMultiLvlLbl val="0"/>
      </c:catAx>
      <c:valAx>
        <c:axId val="98674944"/>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9867340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SVK'!$O$3</c:f>
              <c:strCache>
                <c:ptCount val="1"/>
                <c:pt idx="0">
                  <c:v>Real house price index</c:v>
                </c:pt>
              </c:strCache>
            </c:strRef>
          </c:tx>
          <c:spPr>
            <a:ln w="19050" cap="rnd" cmpd="sng" algn="ctr">
              <a:solidFill>
                <a:schemeClr val="accent1"/>
              </a:solidFill>
              <a:prstDash val="solid"/>
              <a:round/>
            </a:ln>
            <a:effectLst/>
          </c:spPr>
          <c:marker>
            <c:symbol val="none"/>
          </c:marker>
          <c:cat>
            <c:strRef>
              <c:f>'HM1.2.1 SVK'!$M$4:$M$71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SVK'!$O$4:$O$71</c:f>
              <c:numCache>
                <c:formatCode>0.00</c:formatCode>
                <c:ptCount val="68"/>
                <c:pt idx="0">
                  <c:v>78.007246907463198</c:v>
                </c:pt>
                <c:pt idx="1">
                  <c:v>78.274937750539394</c:v>
                </c:pt>
                <c:pt idx="2">
                  <c:v>81.993937140381405</c:v>
                </c:pt>
                <c:pt idx="3">
                  <c:v>83.099098402052206</c:v>
                </c:pt>
                <c:pt idx="4">
                  <c:v>85.363612184343907</c:v>
                </c:pt>
                <c:pt idx="5">
                  <c:v>88.278314544111694</c:v>
                </c:pt>
                <c:pt idx="6">
                  <c:v>89.682432980419094</c:v>
                </c:pt>
                <c:pt idx="7">
                  <c:v>94.511765695561607</c:v>
                </c:pt>
                <c:pt idx="8">
                  <c:v>101.173021131864</c:v>
                </c:pt>
                <c:pt idx="9">
                  <c:v>107.451783837032</c:v>
                </c:pt>
                <c:pt idx="10">
                  <c:v>116.53184017478</c:v>
                </c:pt>
                <c:pt idx="11">
                  <c:v>124.321616413329</c:v>
                </c:pt>
                <c:pt idx="12">
                  <c:v>129.45335520059101</c:v>
                </c:pt>
                <c:pt idx="13">
                  <c:v>132.06376325255701</c:v>
                </c:pt>
                <c:pt idx="14">
                  <c:v>125.760682391909</c:v>
                </c:pt>
                <c:pt idx="15">
                  <c:v>120.20426351906001</c:v>
                </c:pt>
                <c:pt idx="16">
                  <c:v>113.416590063689</c:v>
                </c:pt>
                <c:pt idx="17">
                  <c:v>107.966345129549</c:v>
                </c:pt>
                <c:pt idx="18">
                  <c:v>113.182633576827</c:v>
                </c:pt>
                <c:pt idx="19">
                  <c:v>107.946969385703</c:v>
                </c:pt>
                <c:pt idx="20">
                  <c:v>107.017477367127</c:v>
                </c:pt>
                <c:pt idx="21">
                  <c:v>105.84159462513</c:v>
                </c:pt>
                <c:pt idx="22">
                  <c:v>104.280805912478</c:v>
                </c:pt>
                <c:pt idx="23">
                  <c:v>103.43973473957099</c:v>
                </c:pt>
                <c:pt idx="24">
                  <c:v>102.69884997042899</c:v>
                </c:pt>
                <c:pt idx="25">
                  <c:v>99.707406378773996</c:v>
                </c:pt>
                <c:pt idx="26">
                  <c:v>99.261141694752993</c:v>
                </c:pt>
                <c:pt idx="27">
                  <c:v>97.252558018293001</c:v>
                </c:pt>
                <c:pt idx="28">
                  <c:v>95.306131556584603</c:v>
                </c:pt>
                <c:pt idx="29">
                  <c:v>94.008634365489996</c:v>
                </c:pt>
                <c:pt idx="30">
                  <c:v>93.856220521920406</c:v>
                </c:pt>
                <c:pt idx="31">
                  <c:v>91.882720189208399</c:v>
                </c:pt>
                <c:pt idx="32">
                  <c:v>93.462988085647098</c:v>
                </c:pt>
                <c:pt idx="33">
                  <c:v>93.290804367731795</c:v>
                </c:pt>
                <c:pt idx="34">
                  <c:v>93.199134004400705</c:v>
                </c:pt>
                <c:pt idx="35">
                  <c:v>93.6230976017372</c:v>
                </c:pt>
                <c:pt idx="36">
                  <c:v>93.3894634293856</c:v>
                </c:pt>
                <c:pt idx="37">
                  <c:v>94.608860817937099</c:v>
                </c:pt>
                <c:pt idx="38">
                  <c:v>94.694211459186505</c:v>
                </c:pt>
                <c:pt idx="39">
                  <c:v>96.621422956273406</c:v>
                </c:pt>
                <c:pt idx="40">
                  <c:v>98.426869565544493</c:v>
                </c:pt>
                <c:pt idx="41">
                  <c:v>99.580393327042401</c:v>
                </c:pt>
                <c:pt idx="42">
                  <c:v>100.17156818896299</c:v>
                </c:pt>
                <c:pt idx="43">
                  <c:v>101.82116891845</c:v>
                </c:pt>
                <c:pt idx="44">
                  <c:v>103.912063789084</c:v>
                </c:pt>
                <c:pt idx="45">
                  <c:v>105.867238331094</c:v>
                </c:pt>
                <c:pt idx="46">
                  <c:v>108.300323382082</c:v>
                </c:pt>
                <c:pt idx="47">
                  <c:v>109.902973741968</c:v>
                </c:pt>
                <c:pt idx="48">
                  <c:v>106.987589582575</c:v>
                </c:pt>
                <c:pt idx="49">
                  <c:v>111.838408188147</c:v>
                </c:pt>
                <c:pt idx="50">
                  <c:v>114.21785588061699</c:v>
                </c:pt>
                <c:pt idx="51">
                  <c:v>114.27870932693099</c:v>
                </c:pt>
                <c:pt idx="52">
                  <c:v>116.900674757421</c:v>
                </c:pt>
                <c:pt idx="53">
                  <c:v>116.949066384557</c:v>
                </c:pt>
                <c:pt idx="54">
                  <c:v>116.203895742</c:v>
                </c:pt>
                <c:pt idx="55">
                  <c:v>119.202668248883</c:v>
                </c:pt>
                <c:pt idx="56">
                  <c:v>120.69605822783301</c:v>
                </c:pt>
                <c:pt idx="57">
                  <c:v>123.464157306413</c:v>
                </c:pt>
                <c:pt idx="58">
                  <c:v>126.19514788626201</c:v>
                </c:pt>
                <c:pt idx="59">
                  <c:v>128.044813593122</c:v>
                </c:pt>
                <c:pt idx="60">
                  <c:v>132.80500762541701</c:v>
                </c:pt>
                <c:pt idx="61">
                  <c:v>132.177445422429</c:v>
                </c:pt>
                <c:pt idx="62">
                  <c:v>133.99335195668999</c:v>
                </c:pt>
                <c:pt idx="63">
                  <c:v>135.254995552699</c:v>
                </c:pt>
                <c:pt idx="64">
                  <c:v>134.89653206053299</c:v>
                </c:pt>
                <c:pt idx="65">
                  <c:v>134.65530160251399</c:v>
                </c:pt>
                <c:pt idx="66">
                  <c:v>139.04703167530599</c:v>
                </c:pt>
                <c:pt idx="67">
                  <c:v>142.182047234935</c:v>
                </c:pt>
              </c:numCache>
            </c:numRef>
          </c:val>
          <c:smooth val="0"/>
          <c:extLst>
            <c:ext xmlns:c16="http://schemas.microsoft.com/office/drawing/2014/chart" uri="{C3380CC4-5D6E-409C-BE32-E72D297353CC}">
              <c16:uniqueId val="{00000000-FCFE-4D20-A6C7-BE4F833F1E58}"/>
            </c:ext>
          </c:extLst>
        </c:ser>
        <c:ser>
          <c:idx val="2"/>
          <c:order val="1"/>
          <c:tx>
            <c:strRef>
              <c:f>'HM1.2.1 SVK'!$P$3</c:f>
              <c:strCache>
                <c:ptCount val="1"/>
                <c:pt idx="0">
                  <c:v>Price-to-income</c:v>
                </c:pt>
              </c:strCache>
            </c:strRef>
          </c:tx>
          <c:spPr>
            <a:ln w="19050" cap="rnd" cmpd="sng" algn="ctr">
              <a:solidFill>
                <a:schemeClr val="tx1"/>
              </a:solidFill>
              <a:prstDash val="solid"/>
              <a:round/>
            </a:ln>
            <a:effectLst/>
          </c:spPr>
          <c:marker>
            <c:symbol val="none"/>
          </c:marker>
          <c:cat>
            <c:strRef>
              <c:f>'HM1.2.1 SVK'!$M$4:$M$71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SVK'!$P$4:$P$71</c:f>
              <c:numCache>
                <c:formatCode>0.00</c:formatCode>
                <c:ptCount val="68"/>
                <c:pt idx="0">
                  <c:v>102.02753779883599</c:v>
                </c:pt>
                <c:pt idx="1">
                  <c:v>100.84374658300899</c:v>
                </c:pt>
                <c:pt idx="2">
                  <c:v>103.793694408352</c:v>
                </c:pt>
                <c:pt idx="3">
                  <c:v>104.363692620986</c:v>
                </c:pt>
                <c:pt idx="4">
                  <c:v>107.219833651407</c:v>
                </c:pt>
                <c:pt idx="5">
                  <c:v>109.087341419146</c:v>
                </c:pt>
                <c:pt idx="6">
                  <c:v>109.49884674852299</c:v>
                </c:pt>
                <c:pt idx="7">
                  <c:v>112.704268044597</c:v>
                </c:pt>
                <c:pt idx="8">
                  <c:v>118.08461680632701</c:v>
                </c:pt>
                <c:pt idx="9">
                  <c:v>122.47474773993</c:v>
                </c:pt>
                <c:pt idx="10">
                  <c:v>129.6892847375</c:v>
                </c:pt>
                <c:pt idx="11">
                  <c:v>136.08671252126001</c:v>
                </c:pt>
                <c:pt idx="12">
                  <c:v>136.86011449994101</c:v>
                </c:pt>
                <c:pt idx="13">
                  <c:v>139.869959715926</c:v>
                </c:pt>
                <c:pt idx="14">
                  <c:v>133.639930419042</c:v>
                </c:pt>
                <c:pt idx="15">
                  <c:v>128.54329079670299</c:v>
                </c:pt>
                <c:pt idx="16">
                  <c:v>120.08837533253499</c:v>
                </c:pt>
                <c:pt idx="17">
                  <c:v>113.50030296537101</c:v>
                </c:pt>
                <c:pt idx="18">
                  <c:v>118.15518042026299</c:v>
                </c:pt>
                <c:pt idx="19">
                  <c:v>111.311537310727</c:v>
                </c:pt>
                <c:pt idx="20">
                  <c:v>108.844180667636</c:v>
                </c:pt>
                <c:pt idx="21">
                  <c:v>107.719691666663</c:v>
                </c:pt>
                <c:pt idx="22">
                  <c:v>106.83607050755801</c:v>
                </c:pt>
                <c:pt idx="23">
                  <c:v>107.153793037125</c:v>
                </c:pt>
                <c:pt idx="24">
                  <c:v>107.613349922815</c:v>
                </c:pt>
                <c:pt idx="25">
                  <c:v>105.38443570776801</c:v>
                </c:pt>
                <c:pt idx="26">
                  <c:v>105.038989062821</c:v>
                </c:pt>
                <c:pt idx="27">
                  <c:v>103.057659609467</c:v>
                </c:pt>
                <c:pt idx="28">
                  <c:v>100.84420799145801</c:v>
                </c:pt>
                <c:pt idx="29">
                  <c:v>99.676209794581297</c:v>
                </c:pt>
                <c:pt idx="30">
                  <c:v>100.22875787704101</c:v>
                </c:pt>
                <c:pt idx="31">
                  <c:v>98.668115663716193</c:v>
                </c:pt>
                <c:pt idx="32">
                  <c:v>101.07554455172701</c:v>
                </c:pt>
                <c:pt idx="33">
                  <c:v>100.95840190757001</c:v>
                </c:pt>
                <c:pt idx="34">
                  <c:v>100.443572681684</c:v>
                </c:pt>
                <c:pt idx="35">
                  <c:v>99.975644712481596</c:v>
                </c:pt>
                <c:pt idx="36">
                  <c:v>100.310101788018</c:v>
                </c:pt>
                <c:pt idx="37">
                  <c:v>100.240231417868</c:v>
                </c:pt>
                <c:pt idx="38">
                  <c:v>99.008646674031993</c:v>
                </c:pt>
                <c:pt idx="39">
                  <c:v>99.953823709299598</c:v>
                </c:pt>
                <c:pt idx="40">
                  <c:v>99.717025649960902</c:v>
                </c:pt>
                <c:pt idx="41">
                  <c:v>99.983222613263706</c:v>
                </c:pt>
                <c:pt idx="42">
                  <c:v>99.826549698200907</c:v>
                </c:pt>
                <c:pt idx="43">
                  <c:v>100.473202038575</c:v>
                </c:pt>
                <c:pt idx="44">
                  <c:v>101.79925856601101</c:v>
                </c:pt>
                <c:pt idx="45">
                  <c:v>103.08578776697099</c:v>
                </c:pt>
                <c:pt idx="46">
                  <c:v>104.319581106694</c:v>
                </c:pt>
                <c:pt idx="47">
                  <c:v>105.063340161726</c:v>
                </c:pt>
                <c:pt idx="48">
                  <c:v>103.052703612427</c:v>
                </c:pt>
                <c:pt idx="49">
                  <c:v>105.696569048778</c:v>
                </c:pt>
                <c:pt idx="50">
                  <c:v>105.93204708979199</c:v>
                </c:pt>
                <c:pt idx="51">
                  <c:v>103.964630905137</c:v>
                </c:pt>
                <c:pt idx="52">
                  <c:v>103.632635596942</c:v>
                </c:pt>
                <c:pt idx="53">
                  <c:v>102.55194544231099</c:v>
                </c:pt>
                <c:pt idx="54">
                  <c:v>101.276040511509</c:v>
                </c:pt>
                <c:pt idx="55">
                  <c:v>103.253433049671</c:v>
                </c:pt>
                <c:pt idx="56">
                  <c:v>103.317726426551</c:v>
                </c:pt>
                <c:pt idx="57">
                  <c:v>106.040756419611</c:v>
                </c:pt>
                <c:pt idx="58">
                  <c:v>108.435789589707</c:v>
                </c:pt>
                <c:pt idx="59">
                  <c:v>110.367858414838</c:v>
                </c:pt>
                <c:pt idx="60">
                  <c:v>114.733399676864</c:v>
                </c:pt>
                <c:pt idx="61">
                  <c:v>114.31260694076001</c:v>
                </c:pt>
                <c:pt idx="62">
                  <c:v>115.45671969148</c:v>
                </c:pt>
                <c:pt idx="63">
                  <c:v>115.986802320122</c:v>
                </c:pt>
                <c:pt idx="64">
                  <c:v>115.099697042138</c:v>
                </c:pt>
                <c:pt idx="65">
                  <c:v>115.677677287395</c:v>
                </c:pt>
                <c:pt idx="66">
                  <c:v>118.10936865786999</c:v>
                </c:pt>
                <c:pt idx="67">
                  <c:v>118.173255724897</c:v>
                </c:pt>
              </c:numCache>
            </c:numRef>
          </c:val>
          <c:smooth val="0"/>
          <c:extLst>
            <c:ext xmlns:c16="http://schemas.microsoft.com/office/drawing/2014/chart" uri="{C3380CC4-5D6E-409C-BE32-E72D297353CC}">
              <c16:uniqueId val="{00000001-FCFE-4D20-A6C7-BE4F833F1E58}"/>
            </c:ext>
          </c:extLst>
        </c:ser>
        <c:ser>
          <c:idx val="3"/>
          <c:order val="2"/>
          <c:tx>
            <c:strRef>
              <c:f>'HM1.2.1 SVK'!$Q$3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SVK'!$M$4:$M$71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SVK'!$Q$4:$Q$71</c:f>
              <c:numCache>
                <c:formatCode>0.00</c:formatCode>
                <c:ptCount val="68"/>
                <c:pt idx="0">
                  <c:v>69.712221623189507</c:v>
                </c:pt>
                <c:pt idx="1">
                  <c:v>#N/A</c:v>
                </c:pt>
                <c:pt idx="2">
                  <c:v>#N/A</c:v>
                </c:pt>
                <c:pt idx="3">
                  <c:v>#N/A</c:v>
                </c:pt>
                <c:pt idx="4">
                  <c:v>75.579396027523089</c:v>
                </c:pt>
                <c:pt idx="5">
                  <c:v>#N/A</c:v>
                </c:pt>
                <c:pt idx="6">
                  <c:v>#N/A</c:v>
                </c:pt>
                <c:pt idx="7">
                  <c:v>#N/A</c:v>
                </c:pt>
                <c:pt idx="8">
                  <c:v>83.678509147645542</c:v>
                </c:pt>
                <c:pt idx="9">
                  <c:v>#N/A</c:v>
                </c:pt>
                <c:pt idx="10">
                  <c:v>#N/A</c:v>
                </c:pt>
                <c:pt idx="11">
                  <c:v>#N/A</c:v>
                </c:pt>
                <c:pt idx="12">
                  <c:v>88.191640245665866</c:v>
                </c:pt>
                <c:pt idx="13">
                  <c:v>#N/A</c:v>
                </c:pt>
                <c:pt idx="14">
                  <c:v>#N/A</c:v>
                </c:pt>
                <c:pt idx="15">
                  <c:v>#N/A</c:v>
                </c:pt>
                <c:pt idx="16">
                  <c:v>83.197203111136773</c:v>
                </c:pt>
                <c:pt idx="17">
                  <c:v>#N/A</c:v>
                </c:pt>
                <c:pt idx="18">
                  <c:v>#N/A</c:v>
                </c:pt>
                <c:pt idx="19">
                  <c:v>#N/A</c:v>
                </c:pt>
                <c:pt idx="20">
                  <c:v>88.234106401012994</c:v>
                </c:pt>
                <c:pt idx="21">
                  <c:v>#N/A</c:v>
                </c:pt>
                <c:pt idx="22">
                  <c:v>#N/A</c:v>
                </c:pt>
                <c:pt idx="23">
                  <c:v>#N/A</c:v>
                </c:pt>
                <c:pt idx="24">
                  <c:v>91.095773519104242</c:v>
                </c:pt>
                <c:pt idx="25">
                  <c:v>#N/A</c:v>
                </c:pt>
                <c:pt idx="26">
                  <c:v>#N/A</c:v>
                </c:pt>
                <c:pt idx="27">
                  <c:v>#N/A</c:v>
                </c:pt>
                <c:pt idx="28">
                  <c:v>92.194106260504356</c:v>
                </c:pt>
                <c:pt idx="29">
                  <c:v>#N/A</c:v>
                </c:pt>
                <c:pt idx="30">
                  <c:v>#N/A</c:v>
                </c:pt>
                <c:pt idx="31">
                  <c:v>#N/A</c:v>
                </c:pt>
                <c:pt idx="32">
                  <c:v>92.681888428571753</c:v>
                </c:pt>
                <c:pt idx="33">
                  <c:v>#N/A</c:v>
                </c:pt>
                <c:pt idx="34">
                  <c:v>#N/A</c:v>
                </c:pt>
                <c:pt idx="35">
                  <c:v>#N/A</c:v>
                </c:pt>
                <c:pt idx="36">
                  <c:v>95.109272114686689</c:v>
                </c:pt>
                <c:pt idx="37">
                  <c:v>#N/A</c:v>
                </c:pt>
                <c:pt idx="38">
                  <c:v>#N/A</c:v>
                </c:pt>
                <c:pt idx="39">
                  <c:v>#N/A</c:v>
                </c:pt>
                <c:pt idx="40">
                  <c:v>100</c:v>
                </c:pt>
                <c:pt idx="41">
                  <c:v>#N/A</c:v>
                </c:pt>
                <c:pt idx="42">
                  <c:v>#N/A</c:v>
                </c:pt>
                <c:pt idx="43">
                  <c:v>#N/A</c:v>
                </c:pt>
                <c:pt idx="44">
                  <c:v>101.77287486217588</c:v>
                </c:pt>
                <c:pt idx="45">
                  <c:v>#N/A</c:v>
                </c:pt>
                <c:pt idx="46">
                  <c:v>#N/A</c:v>
                </c:pt>
                <c:pt idx="47">
                  <c:v>#N/A</c:v>
                </c:pt>
                <c:pt idx="48">
                  <c:v>104.65972261942953</c:v>
                </c:pt>
                <c:pt idx="49">
                  <c:v>#N/A</c:v>
                </c:pt>
                <c:pt idx="50">
                  <c:v>#N/A</c:v>
                </c:pt>
                <c:pt idx="51">
                  <c:v>#N/A</c:v>
                </c:pt>
                <c:pt idx="52">
                  <c:v>108.47891201531088</c:v>
                </c:pt>
                <c:pt idx="53">
                  <c:v>#N/A</c:v>
                </c:pt>
                <c:pt idx="54">
                  <c:v>#N/A</c:v>
                </c:pt>
                <c:pt idx="55">
                  <c:v>#N/A</c:v>
                </c:pt>
                <c:pt idx="56">
                  <c:v>111.1575517465415</c:v>
                </c:pt>
                <c:pt idx="57">
                  <c:v>#N/A</c:v>
                </c:pt>
                <c:pt idx="58">
                  <c:v>#N/A</c:v>
                </c:pt>
                <c:pt idx="59">
                  <c:v>#N/A</c:v>
                </c:pt>
                <c:pt idx="60">
                  <c:v>106.16932175202656</c:v>
                </c:pt>
                <c:pt idx="61">
                  <c:v>#N/A</c:v>
                </c:pt>
                <c:pt idx="62">
                  <c:v>#N/A</c:v>
                </c:pt>
                <c:pt idx="63">
                  <c:v>#N/A</c:v>
                </c:pt>
                <c:pt idx="64">
                  <c:v>109.56618560165055</c:v>
                </c:pt>
                <c:pt idx="65">
                  <c:v>#N/A</c:v>
                </c:pt>
                <c:pt idx="66">
                  <c:v>#N/A</c:v>
                </c:pt>
                <c:pt idx="67">
                  <c:v>#N/A</c:v>
                </c:pt>
              </c:numCache>
            </c:numRef>
          </c:val>
          <c:smooth val="0"/>
          <c:extLst>
            <c:ext xmlns:c16="http://schemas.microsoft.com/office/drawing/2014/chart" uri="{C3380CC4-5D6E-409C-BE32-E72D297353CC}">
              <c16:uniqueId val="{00000002-FCFE-4D20-A6C7-BE4F833F1E58}"/>
            </c:ext>
          </c:extLst>
        </c:ser>
        <c:ser>
          <c:idx val="4"/>
          <c:order val="3"/>
          <c:spPr>
            <a:ln w="19050" cap="rnd" cmpd="sng" algn="ctr">
              <a:solidFill>
                <a:schemeClr val="tx1"/>
              </a:solidFill>
              <a:prstDash val="sysDot"/>
              <a:round/>
            </a:ln>
            <a:effectLst/>
          </c:spPr>
          <c:marker>
            <c:symbol val="none"/>
          </c:marker>
          <c:cat>
            <c:strRef>
              <c:f>'HM1.2.1 SVK'!$M$4:$M$71</c:f>
              <c:strCache>
                <c:ptCount val="68"/>
                <c:pt idx="0">
                  <c:v>2005</c:v>
                </c:pt>
                <c:pt idx="1">
                  <c:v>2005</c:v>
                </c:pt>
                <c:pt idx="2">
                  <c:v>2005</c:v>
                </c:pt>
                <c:pt idx="3">
                  <c:v>2005</c:v>
                </c:pt>
                <c:pt idx="4">
                  <c:v>2006</c:v>
                </c:pt>
                <c:pt idx="5">
                  <c:v>2006</c:v>
                </c:pt>
                <c:pt idx="6">
                  <c:v>2006</c:v>
                </c:pt>
                <c:pt idx="7">
                  <c:v>2006</c:v>
                </c:pt>
                <c:pt idx="8">
                  <c:v>2007</c:v>
                </c:pt>
                <c:pt idx="9">
                  <c:v>2007</c:v>
                </c:pt>
                <c:pt idx="10">
                  <c:v>2007</c:v>
                </c:pt>
                <c:pt idx="11">
                  <c:v>2007</c:v>
                </c:pt>
                <c:pt idx="12">
                  <c:v>2008</c:v>
                </c:pt>
                <c:pt idx="13">
                  <c:v>2008</c:v>
                </c:pt>
                <c:pt idx="14">
                  <c:v>2008</c:v>
                </c:pt>
                <c:pt idx="15">
                  <c:v>2008</c:v>
                </c:pt>
                <c:pt idx="16">
                  <c:v>2009</c:v>
                </c:pt>
                <c:pt idx="17">
                  <c:v>2009</c:v>
                </c:pt>
                <c:pt idx="18">
                  <c:v>2009</c:v>
                </c:pt>
                <c:pt idx="19">
                  <c:v>2009</c:v>
                </c:pt>
                <c:pt idx="20">
                  <c:v>2010</c:v>
                </c:pt>
                <c:pt idx="21">
                  <c:v>2010</c:v>
                </c:pt>
                <c:pt idx="22">
                  <c:v>2010</c:v>
                </c:pt>
                <c:pt idx="23">
                  <c:v>2010</c:v>
                </c:pt>
                <c:pt idx="24">
                  <c:v>2011</c:v>
                </c:pt>
                <c:pt idx="25">
                  <c:v>2011</c:v>
                </c:pt>
                <c:pt idx="26">
                  <c:v>2011</c:v>
                </c:pt>
                <c:pt idx="27">
                  <c:v>2011</c:v>
                </c:pt>
                <c:pt idx="28">
                  <c:v>2012</c:v>
                </c:pt>
                <c:pt idx="29">
                  <c:v>2012</c:v>
                </c:pt>
                <c:pt idx="30">
                  <c:v>2012</c:v>
                </c:pt>
                <c:pt idx="31">
                  <c:v>2012</c:v>
                </c:pt>
                <c:pt idx="32">
                  <c:v>2013</c:v>
                </c:pt>
                <c:pt idx="33">
                  <c:v>2013</c:v>
                </c:pt>
                <c:pt idx="34">
                  <c:v>2013</c:v>
                </c:pt>
                <c:pt idx="35">
                  <c:v>2013</c:v>
                </c:pt>
                <c:pt idx="36">
                  <c:v>2014</c:v>
                </c:pt>
                <c:pt idx="37">
                  <c:v>2014</c:v>
                </c:pt>
                <c:pt idx="38">
                  <c:v>2014</c:v>
                </c:pt>
                <c:pt idx="39">
                  <c:v>2014</c:v>
                </c:pt>
                <c:pt idx="40">
                  <c:v>2015</c:v>
                </c:pt>
                <c:pt idx="41">
                  <c:v>2015</c:v>
                </c:pt>
                <c:pt idx="42">
                  <c:v>2015</c:v>
                </c:pt>
                <c:pt idx="43">
                  <c:v>2015</c:v>
                </c:pt>
                <c:pt idx="44">
                  <c:v>2016</c:v>
                </c:pt>
                <c:pt idx="45">
                  <c:v>2016</c:v>
                </c:pt>
                <c:pt idx="46">
                  <c:v>2016</c:v>
                </c:pt>
                <c:pt idx="47">
                  <c:v>2016</c:v>
                </c:pt>
                <c:pt idx="48">
                  <c:v>2017</c:v>
                </c:pt>
                <c:pt idx="49">
                  <c:v>2017</c:v>
                </c:pt>
                <c:pt idx="50">
                  <c:v>2017</c:v>
                </c:pt>
                <c:pt idx="51">
                  <c:v>2017</c:v>
                </c:pt>
                <c:pt idx="52">
                  <c:v>2018</c:v>
                </c:pt>
                <c:pt idx="53">
                  <c:v>2018</c:v>
                </c:pt>
                <c:pt idx="54">
                  <c:v>2018</c:v>
                </c:pt>
                <c:pt idx="55">
                  <c:v>2018</c:v>
                </c:pt>
                <c:pt idx="56">
                  <c:v>2019</c:v>
                </c:pt>
                <c:pt idx="57">
                  <c:v>2019</c:v>
                </c:pt>
                <c:pt idx="58">
                  <c:v>2019</c:v>
                </c:pt>
                <c:pt idx="59">
                  <c:v>2019</c:v>
                </c:pt>
                <c:pt idx="60">
                  <c:v>2020</c:v>
                </c:pt>
                <c:pt idx="61">
                  <c:v>2020</c:v>
                </c:pt>
                <c:pt idx="62">
                  <c:v>2020</c:v>
                </c:pt>
                <c:pt idx="63">
                  <c:v>2020</c:v>
                </c:pt>
                <c:pt idx="64">
                  <c:v>2021</c:v>
                </c:pt>
                <c:pt idx="65">
                  <c:v>2021</c:v>
                </c:pt>
                <c:pt idx="66">
                  <c:v>2021</c:v>
                </c:pt>
                <c:pt idx="67">
                  <c:v>2021</c:v>
                </c:pt>
              </c:strCache>
            </c:strRef>
          </c:cat>
          <c:val>
            <c:numRef>
              <c:f>'HM1.2.1 SVK'!$R$4:$R$71</c:f>
              <c:numCache>
                <c:formatCode>General</c:formatCode>
                <c:ptCount val="6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numCache>
            </c:numRef>
          </c:val>
          <c:smooth val="0"/>
          <c:extLst>
            <c:ext xmlns:c16="http://schemas.microsoft.com/office/drawing/2014/chart" uri="{C3380CC4-5D6E-409C-BE32-E72D297353CC}">
              <c16:uniqueId val="{00000003-FCFE-4D20-A6C7-BE4F833F1E58}"/>
            </c:ext>
          </c:extLst>
        </c:ser>
        <c:dLbls>
          <c:showLegendKey val="0"/>
          <c:showVal val="0"/>
          <c:showCatName val="0"/>
          <c:showSerName val="0"/>
          <c:showPercent val="0"/>
          <c:showBubbleSize val="0"/>
        </c:dLbls>
        <c:smooth val="0"/>
        <c:axId val="301486464"/>
        <c:axId val="301488000"/>
      </c:lineChart>
      <c:catAx>
        <c:axId val="30148646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488000"/>
        <c:crosses val="autoZero"/>
        <c:auto val="1"/>
        <c:lblAlgn val="ctr"/>
        <c:lblOffset val="0"/>
        <c:tickLblSkip val="4"/>
        <c:tickMarkSkip val="4"/>
        <c:noMultiLvlLbl val="0"/>
      </c:catAx>
      <c:valAx>
        <c:axId val="301488000"/>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148646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869260100118556"/>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ESP'!$O$3</c:f>
              <c:strCache>
                <c:ptCount val="1"/>
                <c:pt idx="0">
                  <c:v>Real house price index</c:v>
                </c:pt>
              </c:strCache>
            </c:strRef>
          </c:tx>
          <c:spPr>
            <a:ln w="19050" cap="rnd" cmpd="sng" algn="ctr">
              <a:solidFill>
                <a:schemeClr val="accent1"/>
              </a:solidFill>
              <a:prstDash val="solid"/>
              <a:round/>
            </a:ln>
            <a:effectLst/>
          </c:spPr>
          <c:marker>
            <c:symbol val="none"/>
          </c:marker>
          <c:cat>
            <c:strRef>
              <c:f>'HM1.2.1 ESP'!$M$4:$M$107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ESP'!$O$4:$O$107</c:f>
              <c:numCache>
                <c:formatCode>0.00</c:formatCode>
                <c:ptCount val="104"/>
                <c:pt idx="0">
                  <c:v>70.598856387185506</c:v>
                </c:pt>
                <c:pt idx="1">
                  <c:v>70.523009258577801</c:v>
                </c:pt>
                <c:pt idx="2">
                  <c:v>69.144973567820401</c:v>
                </c:pt>
                <c:pt idx="3">
                  <c:v>70.447189758131302</c:v>
                </c:pt>
                <c:pt idx="4">
                  <c:v>70.368253078718993</c:v>
                </c:pt>
                <c:pt idx="5">
                  <c:v>72.2833040076695</c:v>
                </c:pt>
                <c:pt idx="6">
                  <c:v>72.107166253455006</c:v>
                </c:pt>
                <c:pt idx="7">
                  <c:v>70.024712749493901</c:v>
                </c:pt>
                <c:pt idx="8">
                  <c:v>71.156269427446105</c:v>
                </c:pt>
                <c:pt idx="9">
                  <c:v>73.296886461390599</c:v>
                </c:pt>
                <c:pt idx="10">
                  <c:v>74.805564272945304</c:v>
                </c:pt>
                <c:pt idx="11">
                  <c:v>74.509189654200995</c:v>
                </c:pt>
                <c:pt idx="12">
                  <c:v>75.555650494152204</c:v>
                </c:pt>
                <c:pt idx="13">
                  <c:v>75.648487075159593</c:v>
                </c:pt>
                <c:pt idx="14">
                  <c:v>77.395746889650297</c:v>
                </c:pt>
                <c:pt idx="15">
                  <c:v>79.118898322491106</c:v>
                </c:pt>
                <c:pt idx="16">
                  <c:v>79.425286421598798</c:v>
                </c:pt>
                <c:pt idx="17">
                  <c:v>78.828578183821094</c:v>
                </c:pt>
                <c:pt idx="18">
                  <c:v>79.138314297501196</c:v>
                </c:pt>
                <c:pt idx="19">
                  <c:v>80.226705727659294</c:v>
                </c:pt>
                <c:pt idx="20">
                  <c:v>81.9016979094432</c:v>
                </c:pt>
                <c:pt idx="21">
                  <c:v>82.639694493293504</c:v>
                </c:pt>
                <c:pt idx="22">
                  <c:v>84.145001135561401</c:v>
                </c:pt>
                <c:pt idx="23">
                  <c:v>87.124460832146795</c:v>
                </c:pt>
                <c:pt idx="24">
                  <c:v>90.358643191576306</c:v>
                </c:pt>
                <c:pt idx="25">
                  <c:v>94.929163410086701</c:v>
                </c:pt>
                <c:pt idx="26">
                  <c:v>96.961751764377595</c:v>
                </c:pt>
                <c:pt idx="27">
                  <c:v>100.110209819958</c:v>
                </c:pt>
                <c:pt idx="28">
                  <c:v>104.006426910172</c:v>
                </c:pt>
                <c:pt idx="29">
                  <c:v>109.47041234045</c:v>
                </c:pt>
                <c:pt idx="30">
                  <c:v>113.280512548806</c:v>
                </c:pt>
                <c:pt idx="31">
                  <c:v>117.693097279363</c:v>
                </c:pt>
                <c:pt idx="32">
                  <c:v>121.63275552650499</c:v>
                </c:pt>
                <c:pt idx="33">
                  <c:v>125.202103676646</c:v>
                </c:pt>
                <c:pt idx="34">
                  <c:v>128.86424371956201</c:v>
                </c:pt>
                <c:pt idx="35">
                  <c:v>132.39232671648301</c:v>
                </c:pt>
                <c:pt idx="36">
                  <c:v>136.262025711017</c:v>
                </c:pt>
                <c:pt idx="37">
                  <c:v>139.96784104658801</c:v>
                </c:pt>
                <c:pt idx="38">
                  <c:v>141.95007137170401</c:v>
                </c:pt>
                <c:pt idx="39">
                  <c:v>145.35626646862801</c:v>
                </c:pt>
                <c:pt idx="40">
                  <c:v>148.39029474645699</c:v>
                </c:pt>
                <c:pt idx="41">
                  <c:v>151.65941707746799</c:v>
                </c:pt>
                <c:pt idx="42">
                  <c:v>156.824117325342</c:v>
                </c:pt>
                <c:pt idx="43">
                  <c:v>161.49216041534601</c:v>
                </c:pt>
                <c:pt idx="44">
                  <c:v>163.009979261193</c:v>
                </c:pt>
                <c:pt idx="45">
                  <c:v>164.746612992259</c:v>
                </c:pt>
                <c:pt idx="46">
                  <c:v>165.87369863023901</c:v>
                </c:pt>
                <c:pt idx="47">
                  <c:v>163.35352557547799</c:v>
                </c:pt>
                <c:pt idx="48">
                  <c:v>161.24507471000001</c:v>
                </c:pt>
                <c:pt idx="49">
                  <c:v>158.22223877724699</c:v>
                </c:pt>
                <c:pt idx="50">
                  <c:v>154.77315580366701</c:v>
                </c:pt>
                <c:pt idx="51">
                  <c:v>150.949978436442</c:v>
                </c:pt>
                <c:pt idx="52">
                  <c:v>149.38929527635</c:v>
                </c:pt>
                <c:pt idx="53">
                  <c:v>147.742203242519</c:v>
                </c:pt>
                <c:pt idx="54">
                  <c:v>146.76148140474501</c:v>
                </c:pt>
                <c:pt idx="55">
                  <c:v>145.58840505362599</c:v>
                </c:pt>
                <c:pt idx="56">
                  <c:v>144.43511092251799</c:v>
                </c:pt>
                <c:pt idx="57">
                  <c:v>143.74497685318099</c:v>
                </c:pt>
                <c:pt idx="58">
                  <c:v>140.25614930394201</c:v>
                </c:pt>
                <c:pt idx="59">
                  <c:v>139.41969852855701</c:v>
                </c:pt>
                <c:pt idx="60">
                  <c:v>135.41243590885</c:v>
                </c:pt>
                <c:pt idx="61">
                  <c:v>131.078514544223</c:v>
                </c:pt>
                <c:pt idx="62">
                  <c:v>126.16514967969501</c:v>
                </c:pt>
                <c:pt idx="63">
                  <c:v>119.750075545435</c:v>
                </c:pt>
                <c:pt idx="64">
                  <c:v>114.32417770251099</c:v>
                </c:pt>
                <c:pt idx="65">
                  <c:v>108.32646943601399</c:v>
                </c:pt>
                <c:pt idx="66">
                  <c:v>103.523920023781</c:v>
                </c:pt>
                <c:pt idx="67">
                  <c:v>101.802942870339</c:v>
                </c:pt>
                <c:pt idx="68">
                  <c:v>97.363766015678294</c:v>
                </c:pt>
                <c:pt idx="69">
                  <c:v>96.089120509480395</c:v>
                </c:pt>
                <c:pt idx="70">
                  <c:v>96.082154165651502</c:v>
                </c:pt>
                <c:pt idx="71">
                  <c:v>95.581790185859504</c:v>
                </c:pt>
                <c:pt idx="72">
                  <c:v>95.884435865684495</c:v>
                </c:pt>
                <c:pt idx="73">
                  <c:v>96.106148548936304</c:v>
                </c:pt>
                <c:pt idx="74">
                  <c:v>96.4189004760633</c:v>
                </c:pt>
                <c:pt idx="75">
                  <c:v>97.409645344944195</c:v>
                </c:pt>
                <c:pt idx="76">
                  <c:v>97.390377521537502</c:v>
                </c:pt>
                <c:pt idx="77">
                  <c:v>99.958469767450296</c:v>
                </c:pt>
                <c:pt idx="78">
                  <c:v>100.879163645867</c:v>
                </c:pt>
                <c:pt idx="79">
                  <c:v>101.77198906514499</c:v>
                </c:pt>
                <c:pt idx="80">
                  <c:v>103.25508811448501</c:v>
                </c:pt>
                <c:pt idx="81">
                  <c:v>104.53283413146001</c:v>
                </c:pt>
                <c:pt idx="82">
                  <c:v>104.71253502632</c:v>
                </c:pt>
                <c:pt idx="83">
                  <c:v>105.30029307202599</c:v>
                </c:pt>
                <c:pt idx="84">
                  <c:v>106.995026349399</c:v>
                </c:pt>
                <c:pt idx="85">
                  <c:v>108.178622688088</c:v>
                </c:pt>
                <c:pt idx="86">
                  <c:v>110.161805808387</c:v>
                </c:pt>
                <c:pt idx="87">
                  <c:v>111.649523344247</c:v>
                </c:pt>
                <c:pt idx="88">
                  <c:v>112.25957538108101</c:v>
                </c:pt>
                <c:pt idx="89">
                  <c:v>114.57300362002501</c:v>
                </c:pt>
                <c:pt idx="90">
                  <c:v>115.78018402102801</c:v>
                </c:pt>
                <c:pt idx="91">
                  <c:v>117.163862399584</c:v>
                </c:pt>
                <c:pt idx="92">
                  <c:v>118.624677443271</c:v>
                </c:pt>
                <c:pt idx="93">
                  <c:v>119.240484585454</c:v>
                </c:pt>
                <c:pt idx="94">
                  <c:v>120.452584520546</c:v>
                </c:pt>
                <c:pt idx="95">
                  <c:v>120.345113798322</c:v>
                </c:pt>
                <c:pt idx="96">
                  <c:v>121.086887075709</c:v>
                </c:pt>
                <c:pt idx="97">
                  <c:v>122.66314321694099</c:v>
                </c:pt>
                <c:pt idx="98">
                  <c:v>123.04283193037401</c:v>
                </c:pt>
                <c:pt idx="99">
                  <c:v>122.75396097959199</c:v>
                </c:pt>
                <c:pt idx="100">
                  <c:v>121.75948796305801</c:v>
                </c:pt>
                <c:pt idx="101">
                  <c:v>125.023521927239</c:v>
                </c:pt>
                <c:pt idx="102">
                  <c:v>125.65861915173799</c:v>
                </c:pt>
                <c:pt idx="103">
                  <c:v>125.42850517463501</c:v>
                </c:pt>
              </c:numCache>
            </c:numRef>
          </c:val>
          <c:smooth val="0"/>
          <c:extLst>
            <c:ext xmlns:c16="http://schemas.microsoft.com/office/drawing/2014/chart" uri="{C3380CC4-5D6E-409C-BE32-E72D297353CC}">
              <c16:uniqueId val="{00000000-3977-4B0D-9345-1AB572AC48FD}"/>
            </c:ext>
          </c:extLst>
        </c:ser>
        <c:ser>
          <c:idx val="2"/>
          <c:order val="1"/>
          <c:tx>
            <c:strRef>
              <c:f>'HM1.2.1 ESP'!$P$3</c:f>
              <c:strCache>
                <c:ptCount val="1"/>
                <c:pt idx="0">
                  <c:v>Price-to-income</c:v>
                </c:pt>
              </c:strCache>
            </c:strRef>
          </c:tx>
          <c:spPr>
            <a:ln w="19050" cap="rnd" cmpd="sng" algn="ctr">
              <a:solidFill>
                <a:schemeClr val="tx1"/>
              </a:solidFill>
              <a:prstDash val="solid"/>
              <a:round/>
            </a:ln>
            <a:effectLst/>
          </c:spPr>
          <c:marker>
            <c:symbol val="none"/>
          </c:marker>
          <c:cat>
            <c:strRef>
              <c:f>'HM1.2.1 ESP'!$M$4:$M$107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ESP'!$P$4:$P$107</c:f>
              <c:numCache>
                <c:formatCode>0.00</c:formatCode>
                <c:ptCount val="104"/>
                <c:pt idx="0">
                  <c:v>83.334425916240804</c:v>
                </c:pt>
                <c:pt idx="1">
                  <c:v>82.731705267229898</c:v>
                </c:pt>
                <c:pt idx="2">
                  <c:v>80.217803772881496</c:v>
                </c:pt>
                <c:pt idx="3">
                  <c:v>80.867905235750001</c:v>
                </c:pt>
                <c:pt idx="4">
                  <c:v>80.565328113053894</c:v>
                </c:pt>
                <c:pt idx="5">
                  <c:v>81.391423642765503</c:v>
                </c:pt>
                <c:pt idx="6">
                  <c:v>80.732861700922896</c:v>
                </c:pt>
                <c:pt idx="7">
                  <c:v>78.012457076889504</c:v>
                </c:pt>
                <c:pt idx="8">
                  <c:v>77.666868081963997</c:v>
                </c:pt>
                <c:pt idx="9">
                  <c:v>79.5975970627739</c:v>
                </c:pt>
                <c:pt idx="10">
                  <c:v>80.512536234304406</c:v>
                </c:pt>
                <c:pt idx="11">
                  <c:v>79.605860779139107</c:v>
                </c:pt>
                <c:pt idx="12">
                  <c:v>80.768959175888398</c:v>
                </c:pt>
                <c:pt idx="13">
                  <c:v>79.457290009344106</c:v>
                </c:pt>
                <c:pt idx="14">
                  <c:v>80.424740804178597</c:v>
                </c:pt>
                <c:pt idx="15">
                  <c:v>81.192949869298104</c:v>
                </c:pt>
                <c:pt idx="16">
                  <c:v>80.505187933141698</c:v>
                </c:pt>
                <c:pt idx="17">
                  <c:v>79.316004911805194</c:v>
                </c:pt>
                <c:pt idx="18">
                  <c:v>78.995760822195507</c:v>
                </c:pt>
                <c:pt idx="19">
                  <c:v>79.750821848083902</c:v>
                </c:pt>
                <c:pt idx="20">
                  <c:v>79.768041767027896</c:v>
                </c:pt>
                <c:pt idx="21">
                  <c:v>80.346698963283899</c:v>
                </c:pt>
                <c:pt idx="22">
                  <c:v>81.615319228108902</c:v>
                </c:pt>
                <c:pt idx="23">
                  <c:v>83.955113291639606</c:v>
                </c:pt>
                <c:pt idx="24">
                  <c:v>87.403201812221099</c:v>
                </c:pt>
                <c:pt idx="25">
                  <c:v>91.185084590184402</c:v>
                </c:pt>
                <c:pt idx="26">
                  <c:v>92.577330290771698</c:v>
                </c:pt>
                <c:pt idx="27">
                  <c:v>95.131781671895794</c:v>
                </c:pt>
                <c:pt idx="28">
                  <c:v>98.072814693011395</c:v>
                </c:pt>
                <c:pt idx="29">
                  <c:v>103.29375082628199</c:v>
                </c:pt>
                <c:pt idx="30">
                  <c:v>106.353115070719</c:v>
                </c:pt>
                <c:pt idx="31">
                  <c:v>110.188553107001</c:v>
                </c:pt>
                <c:pt idx="32">
                  <c:v>114.408403299635</c:v>
                </c:pt>
                <c:pt idx="33">
                  <c:v>117.800982466238</c:v>
                </c:pt>
                <c:pt idx="34">
                  <c:v>120.71908921249199</c:v>
                </c:pt>
                <c:pt idx="35">
                  <c:v>123.33745202903999</c:v>
                </c:pt>
                <c:pt idx="36">
                  <c:v>126.527784865694</c:v>
                </c:pt>
                <c:pt idx="37">
                  <c:v>128.95819164487099</c:v>
                </c:pt>
                <c:pt idx="38">
                  <c:v>131.17600090134101</c:v>
                </c:pt>
                <c:pt idx="39">
                  <c:v>134.37332864488499</c:v>
                </c:pt>
                <c:pt idx="40">
                  <c:v>136.54172481833399</c:v>
                </c:pt>
                <c:pt idx="41">
                  <c:v>140.14943702258699</c:v>
                </c:pt>
                <c:pt idx="42">
                  <c:v>144.46190249297101</c:v>
                </c:pt>
                <c:pt idx="43">
                  <c:v>148.24162903914601</c:v>
                </c:pt>
                <c:pt idx="44">
                  <c:v>150.927315535926</c:v>
                </c:pt>
                <c:pt idx="45">
                  <c:v>152.21138125927899</c:v>
                </c:pt>
                <c:pt idx="46">
                  <c:v>152.41856741353399</c:v>
                </c:pt>
                <c:pt idx="47">
                  <c:v>150.98709594356299</c:v>
                </c:pt>
                <c:pt idx="48">
                  <c:v>147.09141205175601</c:v>
                </c:pt>
                <c:pt idx="49">
                  <c:v>145.26885175804799</c:v>
                </c:pt>
                <c:pt idx="50">
                  <c:v>143.617869396771</c:v>
                </c:pt>
                <c:pt idx="51">
                  <c:v>140.68703554579301</c:v>
                </c:pt>
                <c:pt idx="52">
                  <c:v>138.53813586101501</c:v>
                </c:pt>
                <c:pt idx="53">
                  <c:v>136.67150232348001</c:v>
                </c:pt>
                <c:pt idx="54">
                  <c:v>135.74652942545501</c:v>
                </c:pt>
                <c:pt idx="55">
                  <c:v>135.47149388743401</c:v>
                </c:pt>
                <c:pt idx="56">
                  <c:v>135.660343416496</c:v>
                </c:pt>
                <c:pt idx="57">
                  <c:v>135.35496849352501</c:v>
                </c:pt>
                <c:pt idx="58">
                  <c:v>132.919509227068</c:v>
                </c:pt>
                <c:pt idx="59">
                  <c:v>132.801118432717</c:v>
                </c:pt>
                <c:pt idx="60">
                  <c:v>127.113919872799</c:v>
                </c:pt>
                <c:pt idx="61">
                  <c:v>125.243182885846</c:v>
                </c:pt>
                <c:pt idx="62">
                  <c:v>122.64643489958</c:v>
                </c:pt>
                <c:pt idx="63">
                  <c:v>118.29770539520101</c:v>
                </c:pt>
                <c:pt idx="64">
                  <c:v>116.959673692661</c:v>
                </c:pt>
                <c:pt idx="65">
                  <c:v>112.27327607591999</c:v>
                </c:pt>
                <c:pt idx="66">
                  <c:v>107.87408603601099</c:v>
                </c:pt>
                <c:pt idx="67">
                  <c:v>106.320898047033</c:v>
                </c:pt>
                <c:pt idx="68">
                  <c:v>101.772446193696</c:v>
                </c:pt>
                <c:pt idx="69">
                  <c:v>99.773549315346003</c:v>
                </c:pt>
                <c:pt idx="70">
                  <c:v>100.388338658362</c:v>
                </c:pt>
                <c:pt idx="71">
                  <c:v>99.717330060885303</c:v>
                </c:pt>
                <c:pt idx="72">
                  <c:v>101.195535199543</c:v>
                </c:pt>
                <c:pt idx="73">
                  <c:v>100.934062514524</c:v>
                </c:pt>
                <c:pt idx="74">
                  <c:v>99.980036822435295</c:v>
                </c:pt>
                <c:pt idx="75">
                  <c:v>99.7442440358857</c:v>
                </c:pt>
                <c:pt idx="76">
                  <c:v>98.287484090886906</c:v>
                </c:pt>
                <c:pt idx="77">
                  <c:v>100.46015689088399</c:v>
                </c:pt>
                <c:pt idx="78">
                  <c:v>100.456089758167</c:v>
                </c:pt>
                <c:pt idx="79">
                  <c:v>100.796269260063</c:v>
                </c:pt>
                <c:pt idx="80">
                  <c:v>101.76742923126901</c:v>
                </c:pt>
                <c:pt idx="81">
                  <c:v>101.91094069936101</c:v>
                </c:pt>
                <c:pt idx="82">
                  <c:v>101.907340865663</c:v>
                </c:pt>
                <c:pt idx="83">
                  <c:v>102.430559796393</c:v>
                </c:pt>
                <c:pt idx="84">
                  <c:v>103.556676331571</c:v>
                </c:pt>
                <c:pt idx="85">
                  <c:v>104.458978113085</c:v>
                </c:pt>
                <c:pt idx="86">
                  <c:v>105.67167906378999</c:v>
                </c:pt>
                <c:pt idx="87">
                  <c:v>107.01568732587</c:v>
                </c:pt>
                <c:pt idx="88">
                  <c:v>108.45477823579201</c:v>
                </c:pt>
                <c:pt idx="89">
                  <c:v>109.490704650146</c:v>
                </c:pt>
                <c:pt idx="90">
                  <c:v>110.015296764238</c:v>
                </c:pt>
                <c:pt idx="91">
                  <c:v>110.460364400552</c:v>
                </c:pt>
                <c:pt idx="92">
                  <c:v>108.287970710309</c:v>
                </c:pt>
                <c:pt idx="93">
                  <c:v>109.260306162231</c:v>
                </c:pt>
                <c:pt idx="94">
                  <c:v>111.299287756989</c:v>
                </c:pt>
                <c:pt idx="95">
                  <c:v>113.994591104493</c:v>
                </c:pt>
                <c:pt idx="96">
                  <c:v>117.321312457191</c:v>
                </c:pt>
                <c:pt idx="97">
                  <c:v>118.857065441367</c:v>
                </c:pt>
                <c:pt idx="98">
                  <c:v>121.231410066875</c:v>
                </c:pt>
                <c:pt idx="99">
                  <c:v>123.362204311195</c:v>
                </c:pt>
                <c:pt idx="100">
                  <c:v>121.40954007137201</c:v>
                </c:pt>
                <c:pt idx="101">
                  <c:v>122.70023422848099</c:v>
                </c:pt>
                <c:pt idx="102">
                  <c:v>117.99402815556699</c:v>
                </c:pt>
                <c:pt idx="103">
                  <c:v>118.98861031590801</c:v>
                </c:pt>
              </c:numCache>
            </c:numRef>
          </c:val>
          <c:smooth val="0"/>
          <c:extLst>
            <c:ext xmlns:c16="http://schemas.microsoft.com/office/drawing/2014/chart" uri="{C3380CC4-5D6E-409C-BE32-E72D297353CC}">
              <c16:uniqueId val="{00000001-3977-4B0D-9345-1AB572AC48FD}"/>
            </c:ext>
          </c:extLst>
        </c:ser>
        <c:ser>
          <c:idx val="3"/>
          <c:order val="2"/>
          <c:tx>
            <c:strRef>
              <c:f>'HM1.2.1 ESP'!$Q$3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ESP'!$M$4:$M$107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ESP'!$Q$4:$Q$107</c:f>
              <c:numCache>
                <c:formatCode>0.00</c:formatCode>
                <c:ptCount val="104"/>
                <c:pt idx="0">
                  <c:v>79.38850146071907</c:v>
                </c:pt>
                <c:pt idx="1">
                  <c:v>#N/A</c:v>
                </c:pt>
                <c:pt idx="2">
                  <c:v>#N/A</c:v>
                </c:pt>
                <c:pt idx="3">
                  <c:v>#N/A</c:v>
                </c:pt>
                <c:pt idx="4">
                  <c:v>81.987251085211284</c:v>
                </c:pt>
                <c:pt idx="5">
                  <c:v>#N/A</c:v>
                </c:pt>
                <c:pt idx="6">
                  <c:v>#N/A</c:v>
                </c:pt>
                <c:pt idx="7">
                  <c:v>#N/A</c:v>
                </c:pt>
                <c:pt idx="8">
                  <c:v>85.239738992856601</c:v>
                </c:pt>
                <c:pt idx="9">
                  <c:v>#N/A</c:v>
                </c:pt>
                <c:pt idx="10">
                  <c:v>#N/A</c:v>
                </c:pt>
                <c:pt idx="11">
                  <c:v>#N/A</c:v>
                </c:pt>
                <c:pt idx="12">
                  <c:v>88.724120257060406</c:v>
                </c:pt>
                <c:pt idx="13">
                  <c:v>#N/A</c:v>
                </c:pt>
                <c:pt idx="14">
                  <c:v>#N/A</c:v>
                </c:pt>
                <c:pt idx="15">
                  <c:v>#N/A</c:v>
                </c:pt>
                <c:pt idx="16">
                  <c:v>92.953255487023796</c:v>
                </c:pt>
                <c:pt idx="17">
                  <c:v>#N/A</c:v>
                </c:pt>
                <c:pt idx="18">
                  <c:v>#N/A</c:v>
                </c:pt>
                <c:pt idx="19">
                  <c:v>#N/A</c:v>
                </c:pt>
                <c:pt idx="20">
                  <c:v>96.107451803238746</c:v>
                </c:pt>
                <c:pt idx="21">
                  <c:v>#N/A</c:v>
                </c:pt>
                <c:pt idx="22">
                  <c:v>#N/A</c:v>
                </c:pt>
                <c:pt idx="23">
                  <c:v>#N/A</c:v>
                </c:pt>
                <c:pt idx="24">
                  <c:v>97.165100510333303</c:v>
                </c:pt>
                <c:pt idx="25">
                  <c:v>#N/A</c:v>
                </c:pt>
                <c:pt idx="26">
                  <c:v>#N/A</c:v>
                </c:pt>
                <c:pt idx="27">
                  <c:v>#N/A</c:v>
                </c:pt>
                <c:pt idx="28">
                  <c:v>98.230085533975171</c:v>
                </c:pt>
                <c:pt idx="29">
                  <c:v>#N/A</c:v>
                </c:pt>
                <c:pt idx="30">
                  <c:v>#N/A</c:v>
                </c:pt>
                <c:pt idx="31">
                  <c:v>#N/A</c:v>
                </c:pt>
                <c:pt idx="32">
                  <c:v>99.730747253596746</c:v>
                </c:pt>
                <c:pt idx="33">
                  <c:v>#N/A</c:v>
                </c:pt>
                <c:pt idx="34">
                  <c:v>#N/A</c:v>
                </c:pt>
                <c:pt idx="35">
                  <c:v>#N/A</c:v>
                </c:pt>
                <c:pt idx="36">
                  <c:v>101.47077105654476</c:v>
                </c:pt>
                <c:pt idx="37">
                  <c:v>#N/A</c:v>
                </c:pt>
                <c:pt idx="38">
                  <c:v>#N/A</c:v>
                </c:pt>
                <c:pt idx="39">
                  <c:v>#N/A</c:v>
                </c:pt>
                <c:pt idx="40">
                  <c:v>103.97194097455854</c:v>
                </c:pt>
                <c:pt idx="41">
                  <c:v>#N/A</c:v>
                </c:pt>
                <c:pt idx="42">
                  <c:v>#N/A</c:v>
                </c:pt>
                <c:pt idx="43">
                  <c:v>#N/A</c:v>
                </c:pt>
                <c:pt idx="44">
                  <c:v>105.63502840319548</c:v>
                </c:pt>
                <c:pt idx="45">
                  <c:v>#N/A</c:v>
                </c:pt>
                <c:pt idx="46">
                  <c:v>#N/A</c:v>
                </c:pt>
                <c:pt idx="47">
                  <c:v>#N/A</c:v>
                </c:pt>
                <c:pt idx="48">
                  <c:v>104.84051391879943</c:v>
                </c:pt>
                <c:pt idx="49">
                  <c:v>#N/A</c:v>
                </c:pt>
                <c:pt idx="50">
                  <c:v>#N/A</c:v>
                </c:pt>
                <c:pt idx="51">
                  <c:v>#N/A</c:v>
                </c:pt>
                <c:pt idx="52">
                  <c:v>100.058712518585</c:v>
                </c:pt>
                <c:pt idx="53">
                  <c:v>#N/A</c:v>
                </c:pt>
                <c:pt idx="54">
                  <c:v>#N/A</c:v>
                </c:pt>
                <c:pt idx="55">
                  <c:v>#N/A</c:v>
                </c:pt>
                <c:pt idx="56">
                  <c:v>99.802241610926544</c:v>
                </c:pt>
                <c:pt idx="57">
                  <c:v>#N/A</c:v>
                </c:pt>
                <c:pt idx="58">
                  <c:v>#N/A</c:v>
                </c:pt>
                <c:pt idx="59">
                  <c:v>#N/A</c:v>
                </c:pt>
                <c:pt idx="60">
                  <c:v>98.621417561453327</c:v>
                </c:pt>
                <c:pt idx="61">
                  <c:v>#N/A</c:v>
                </c:pt>
                <c:pt idx="62">
                  <c:v>#N/A</c:v>
                </c:pt>
                <c:pt idx="63">
                  <c:v>#N/A</c:v>
                </c:pt>
                <c:pt idx="64">
                  <c:v>95.641083818646479</c:v>
                </c:pt>
                <c:pt idx="65">
                  <c:v>#N/A</c:v>
                </c:pt>
                <c:pt idx="66">
                  <c:v>#N/A</c:v>
                </c:pt>
                <c:pt idx="67">
                  <c:v>#N/A</c:v>
                </c:pt>
                <c:pt idx="68">
                  <c:v>94.618611722150575</c:v>
                </c:pt>
                <c:pt idx="69">
                  <c:v>#N/A</c:v>
                </c:pt>
                <c:pt idx="70">
                  <c:v>#N/A</c:v>
                </c:pt>
                <c:pt idx="71">
                  <c:v>#N/A</c:v>
                </c:pt>
                <c:pt idx="72">
                  <c:v>96.213244246762827</c:v>
                </c:pt>
                <c:pt idx="73">
                  <c:v>#N/A</c:v>
                </c:pt>
                <c:pt idx="74">
                  <c:v>#N/A</c:v>
                </c:pt>
                <c:pt idx="75">
                  <c:v>#N/A</c:v>
                </c:pt>
                <c:pt idx="76">
                  <c:v>100</c:v>
                </c:pt>
                <c:pt idx="77">
                  <c:v>#N/A</c:v>
                </c:pt>
                <c:pt idx="78">
                  <c:v>#N/A</c:v>
                </c:pt>
                <c:pt idx="79">
                  <c:v>#N/A</c:v>
                </c:pt>
                <c:pt idx="80">
                  <c:v>102.94318659127887</c:v>
                </c:pt>
                <c:pt idx="81">
                  <c:v>#N/A</c:v>
                </c:pt>
                <c:pt idx="82">
                  <c:v>#N/A</c:v>
                </c:pt>
                <c:pt idx="83">
                  <c:v>#N/A</c:v>
                </c:pt>
                <c:pt idx="84">
                  <c:v>105.81528057035989</c:v>
                </c:pt>
                <c:pt idx="85">
                  <c:v>#N/A</c:v>
                </c:pt>
                <c:pt idx="86">
                  <c:v>#N/A</c:v>
                </c:pt>
                <c:pt idx="87">
                  <c:v>#N/A</c:v>
                </c:pt>
                <c:pt idx="88">
                  <c:v>107.78330145111421</c:v>
                </c:pt>
                <c:pt idx="89">
                  <c:v>#N/A</c:v>
                </c:pt>
                <c:pt idx="90">
                  <c:v>#N/A</c:v>
                </c:pt>
                <c:pt idx="91">
                  <c:v>#N/A</c:v>
                </c:pt>
                <c:pt idx="92">
                  <c:v>109.15124138954839</c:v>
                </c:pt>
                <c:pt idx="93">
                  <c:v>#N/A</c:v>
                </c:pt>
                <c:pt idx="94">
                  <c:v>#N/A</c:v>
                </c:pt>
                <c:pt idx="95">
                  <c:v>#N/A</c:v>
                </c:pt>
                <c:pt idx="96">
                  <c:v>96.827434611959944</c:v>
                </c:pt>
                <c:pt idx="97">
                  <c:v>#N/A</c:v>
                </c:pt>
                <c:pt idx="98">
                  <c:v>#N/A</c:v>
                </c:pt>
                <c:pt idx="99">
                  <c:v>#N/A</c:v>
                </c:pt>
                <c:pt idx="100">
                  <c:v>101.8524111612747</c:v>
                </c:pt>
                <c:pt idx="101">
                  <c:v>#N/A</c:v>
                </c:pt>
                <c:pt idx="102">
                  <c:v>#N/A</c:v>
                </c:pt>
                <c:pt idx="103">
                  <c:v>#N/A</c:v>
                </c:pt>
              </c:numCache>
            </c:numRef>
          </c:val>
          <c:smooth val="0"/>
          <c:extLst>
            <c:ext xmlns:c16="http://schemas.microsoft.com/office/drawing/2014/chart" uri="{C3380CC4-5D6E-409C-BE32-E72D297353CC}">
              <c16:uniqueId val="{00000002-3977-4B0D-9345-1AB572AC48FD}"/>
            </c:ext>
          </c:extLst>
        </c:ser>
        <c:ser>
          <c:idx val="4"/>
          <c:order val="3"/>
          <c:spPr>
            <a:ln w="19050" cap="rnd" cmpd="sng" algn="ctr">
              <a:solidFill>
                <a:schemeClr val="tx1"/>
              </a:solidFill>
              <a:prstDash val="sysDot"/>
              <a:round/>
            </a:ln>
            <a:effectLst/>
          </c:spPr>
          <c:marker>
            <c:symbol val="none"/>
          </c:marker>
          <c:cat>
            <c:strRef>
              <c:f>'HM1.2.1 ESP'!$M$4:$M$107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ESP'!$R$4:$R$107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3977-4B0D-9345-1AB572AC48FD}"/>
            </c:ext>
          </c:extLst>
        </c:ser>
        <c:dLbls>
          <c:showLegendKey val="0"/>
          <c:showVal val="0"/>
          <c:showCatName val="0"/>
          <c:showSerName val="0"/>
          <c:showPercent val="0"/>
          <c:showBubbleSize val="0"/>
        </c:dLbls>
        <c:smooth val="0"/>
        <c:axId val="233876096"/>
        <c:axId val="233881984"/>
      </c:lineChart>
      <c:catAx>
        <c:axId val="23387609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3881984"/>
        <c:crosses val="autoZero"/>
        <c:auto val="1"/>
        <c:lblAlgn val="ctr"/>
        <c:lblOffset val="0"/>
        <c:tickLblSkip val="4"/>
        <c:tickMarkSkip val="4"/>
        <c:noMultiLvlLbl val="0"/>
      </c:catAx>
      <c:valAx>
        <c:axId val="233881984"/>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387609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SWE'!$O$3</c:f>
              <c:strCache>
                <c:ptCount val="1"/>
                <c:pt idx="0">
                  <c:v>Real house price index</c:v>
                </c:pt>
              </c:strCache>
            </c:strRef>
          </c:tx>
          <c:spPr>
            <a:ln w="19050" cap="rnd" cmpd="sng" algn="ctr">
              <a:solidFill>
                <a:schemeClr val="accent1"/>
              </a:solidFill>
              <a:prstDash val="solid"/>
              <a:round/>
            </a:ln>
            <a:effectLst/>
          </c:spPr>
          <c:marker>
            <c:symbol val="none"/>
          </c:marker>
          <c:cat>
            <c:strRef>
              <c:f>'HM1.2.1 SWE'!$M$4:$M$107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SWE'!$O$4:$O$107</c:f>
              <c:numCache>
                <c:formatCode>0.00</c:formatCode>
                <c:ptCount val="104"/>
                <c:pt idx="0">
                  <c:v>31.622165583833901</c:v>
                </c:pt>
                <c:pt idx="1">
                  <c:v>31.625114002981402</c:v>
                </c:pt>
                <c:pt idx="2">
                  <c:v>31.9310868074658</c:v>
                </c:pt>
                <c:pt idx="3">
                  <c:v>32.424383481714102</c:v>
                </c:pt>
                <c:pt idx="4">
                  <c:v>32.707017795077299</c:v>
                </c:pt>
                <c:pt idx="5">
                  <c:v>33.387307311675997</c:v>
                </c:pt>
                <c:pt idx="6">
                  <c:v>33.741061495310099</c:v>
                </c:pt>
                <c:pt idx="7">
                  <c:v>34.3761069263401</c:v>
                </c:pt>
                <c:pt idx="8">
                  <c:v>35.3142394537416</c:v>
                </c:pt>
                <c:pt idx="9">
                  <c:v>36.0443686440574</c:v>
                </c:pt>
                <c:pt idx="10">
                  <c:v>36.903819500933203</c:v>
                </c:pt>
                <c:pt idx="11">
                  <c:v>38.043740878233301</c:v>
                </c:pt>
                <c:pt idx="12">
                  <c:v>38.167948694658001</c:v>
                </c:pt>
                <c:pt idx="13">
                  <c:v>39.040975532072103</c:v>
                </c:pt>
                <c:pt idx="14">
                  <c:v>39.855823896985299</c:v>
                </c:pt>
                <c:pt idx="15">
                  <c:v>40.7064494541507</c:v>
                </c:pt>
                <c:pt idx="16">
                  <c:v>41.669313942823599</c:v>
                </c:pt>
                <c:pt idx="17">
                  <c:v>43.075864707127103</c:v>
                </c:pt>
                <c:pt idx="18">
                  <c:v>44.106106310581303</c:v>
                </c:pt>
                <c:pt idx="19">
                  <c:v>45.052281716673697</c:v>
                </c:pt>
                <c:pt idx="20">
                  <c:v>46.082701461491098</c:v>
                </c:pt>
                <c:pt idx="21">
                  <c:v>45.681937714350703</c:v>
                </c:pt>
                <c:pt idx="22">
                  <c:v>46.133368966877299</c:v>
                </c:pt>
                <c:pt idx="23">
                  <c:v>45.969268629776401</c:v>
                </c:pt>
                <c:pt idx="24">
                  <c:v>46.838693976152797</c:v>
                </c:pt>
                <c:pt idx="25">
                  <c:v>47.558221507979603</c:v>
                </c:pt>
                <c:pt idx="26">
                  <c:v>48.666418163443602</c:v>
                </c:pt>
                <c:pt idx="27">
                  <c:v>49.243311821513799</c:v>
                </c:pt>
                <c:pt idx="28">
                  <c:v>49.174242120960002</c:v>
                </c:pt>
                <c:pt idx="29">
                  <c:v>50.040642566812203</c:v>
                </c:pt>
                <c:pt idx="30">
                  <c:v>50.351132327743201</c:v>
                </c:pt>
                <c:pt idx="31">
                  <c:v>51.5609138052641</c:v>
                </c:pt>
                <c:pt idx="32">
                  <c:v>52.840605584047999</c:v>
                </c:pt>
                <c:pt idx="33">
                  <c:v>54.297078180363997</c:v>
                </c:pt>
                <c:pt idx="34">
                  <c:v>55.056053764724098</c:v>
                </c:pt>
                <c:pt idx="35">
                  <c:v>56.693135693661098</c:v>
                </c:pt>
                <c:pt idx="36">
                  <c:v>56.908120278005001</c:v>
                </c:pt>
                <c:pt idx="37">
                  <c:v>57.7124940527763</c:v>
                </c:pt>
                <c:pt idx="38">
                  <c:v>59.5441043868789</c:v>
                </c:pt>
                <c:pt idx="39">
                  <c:v>62.326662866742097</c:v>
                </c:pt>
                <c:pt idx="40">
                  <c:v>64.419383179133803</c:v>
                </c:pt>
                <c:pt idx="41">
                  <c:v>65.179771376631706</c:v>
                </c:pt>
                <c:pt idx="42">
                  <c:v>66.180520856921007</c:v>
                </c:pt>
                <c:pt idx="43">
                  <c:v>67.992208164510402</c:v>
                </c:pt>
                <c:pt idx="44">
                  <c:v>70.259203189253896</c:v>
                </c:pt>
                <c:pt idx="45">
                  <c:v>72.962032281767193</c:v>
                </c:pt>
                <c:pt idx="46">
                  <c:v>75.280322904881999</c:v>
                </c:pt>
                <c:pt idx="47">
                  <c:v>74.178791842835906</c:v>
                </c:pt>
                <c:pt idx="48">
                  <c:v>73.379671038318506</c:v>
                </c:pt>
                <c:pt idx="49">
                  <c:v>73.299476537477702</c:v>
                </c:pt>
                <c:pt idx="50">
                  <c:v>72.0574967485028</c:v>
                </c:pt>
                <c:pt idx="51">
                  <c:v>68.998844824181802</c:v>
                </c:pt>
                <c:pt idx="52">
                  <c:v>70.602332406197704</c:v>
                </c:pt>
                <c:pt idx="53">
                  <c:v>71.417096869507802</c:v>
                </c:pt>
                <c:pt idx="54">
                  <c:v>73.036158508258595</c:v>
                </c:pt>
                <c:pt idx="55">
                  <c:v>75.645237440326696</c:v>
                </c:pt>
                <c:pt idx="56">
                  <c:v>76.337593108175696</c:v>
                </c:pt>
                <c:pt idx="57">
                  <c:v>76.577947105991399</c:v>
                </c:pt>
                <c:pt idx="58">
                  <c:v>77.641881765930293</c:v>
                </c:pt>
                <c:pt idx="59">
                  <c:v>79.259203581836204</c:v>
                </c:pt>
                <c:pt idx="60">
                  <c:v>79.249810680631398</c:v>
                </c:pt>
                <c:pt idx="61">
                  <c:v>78.727188714220503</c:v>
                </c:pt>
                <c:pt idx="62">
                  <c:v>78.242170118997507</c:v>
                </c:pt>
                <c:pt idx="63">
                  <c:v>77.277860596092097</c:v>
                </c:pt>
                <c:pt idx="64">
                  <c:v>77.889746604206593</c:v>
                </c:pt>
                <c:pt idx="65">
                  <c:v>78.443139466492696</c:v>
                </c:pt>
                <c:pt idx="66">
                  <c:v>79.368503763638998</c:v>
                </c:pt>
                <c:pt idx="67">
                  <c:v>79.952753286535994</c:v>
                </c:pt>
                <c:pt idx="68">
                  <c:v>80.539767723007202</c:v>
                </c:pt>
                <c:pt idx="69">
                  <c:v>81.908225716364896</c:v>
                </c:pt>
                <c:pt idx="70">
                  <c:v>82.809696771908506</c:v>
                </c:pt>
                <c:pt idx="71">
                  <c:v>84.468452425479597</c:v>
                </c:pt>
                <c:pt idx="72">
                  <c:v>86.513637555339997</c:v>
                </c:pt>
                <c:pt idx="73">
                  <c:v>87.941976363512097</c:v>
                </c:pt>
                <c:pt idx="74">
                  <c:v>90.152371593473106</c:v>
                </c:pt>
                <c:pt idx="75">
                  <c:v>92.4736860308209</c:v>
                </c:pt>
                <c:pt idx="76">
                  <c:v>95.556233360178794</c:v>
                </c:pt>
                <c:pt idx="77">
                  <c:v>98.454209533580396</c:v>
                </c:pt>
                <c:pt idx="78">
                  <c:v>101.58301515888</c:v>
                </c:pt>
                <c:pt idx="79">
                  <c:v>104.40654194736101</c:v>
                </c:pt>
                <c:pt idx="80">
                  <c:v>105.44663425723699</c:v>
                </c:pt>
                <c:pt idx="81">
                  <c:v>106.35424565223001</c:v>
                </c:pt>
                <c:pt idx="82">
                  <c:v>107.716230803914</c:v>
                </c:pt>
                <c:pt idx="83">
                  <c:v>109.726118949384</c:v>
                </c:pt>
                <c:pt idx="84">
                  <c:v>111.995767298527</c:v>
                </c:pt>
                <c:pt idx="85">
                  <c:v>113.06678550656299</c:v>
                </c:pt>
                <c:pt idx="86">
                  <c:v>113.964299259409</c:v>
                </c:pt>
                <c:pt idx="87">
                  <c:v>110.622139846504</c:v>
                </c:pt>
                <c:pt idx="88">
                  <c:v>108.717235671746</c:v>
                </c:pt>
                <c:pt idx="89">
                  <c:v>108.749448202078</c:v>
                </c:pt>
                <c:pt idx="90">
                  <c:v>108.505467258378</c:v>
                </c:pt>
                <c:pt idx="91">
                  <c:v>108.840825307882</c:v>
                </c:pt>
                <c:pt idx="92">
                  <c:v>108.06858679170401</c:v>
                </c:pt>
                <c:pt idx="93">
                  <c:v>108.49915995154799</c:v>
                </c:pt>
                <c:pt idx="94">
                  <c:v>109.71705386351501</c:v>
                </c:pt>
                <c:pt idx="95">
                  <c:v>110.196782236459</c:v>
                </c:pt>
                <c:pt idx="96">
                  <c:v>111.08191479476299</c:v>
                </c:pt>
                <c:pt idx="97">
                  <c:v>111.01144362133201</c:v>
                </c:pt>
                <c:pt idx="98">
                  <c:v>112.639739399072</c:v>
                </c:pt>
                <c:pt idx="99">
                  <c:v>114.81906381253501</c:v>
                </c:pt>
                <c:pt idx="100">
                  <c:v>117.654726530479</c:v>
                </c:pt>
                <c:pt idx="101">
                  <c:v>121.001619773428</c:v>
                </c:pt>
                <c:pt idx="102">
                  <c:v>123.33759522928599</c:v>
                </c:pt>
                <c:pt idx="103">
                  <c:v>124.37090250717</c:v>
                </c:pt>
              </c:numCache>
            </c:numRef>
          </c:val>
          <c:smooth val="0"/>
          <c:extLst>
            <c:ext xmlns:c16="http://schemas.microsoft.com/office/drawing/2014/chart" uri="{C3380CC4-5D6E-409C-BE32-E72D297353CC}">
              <c16:uniqueId val="{00000000-E07C-420F-AA8E-1C00F277352D}"/>
            </c:ext>
          </c:extLst>
        </c:ser>
        <c:ser>
          <c:idx val="2"/>
          <c:order val="1"/>
          <c:tx>
            <c:strRef>
              <c:f>'HM1.2.1 SWE'!$P$3</c:f>
              <c:strCache>
                <c:ptCount val="1"/>
                <c:pt idx="0">
                  <c:v>Price-to-income</c:v>
                </c:pt>
              </c:strCache>
            </c:strRef>
          </c:tx>
          <c:spPr>
            <a:ln w="19050" cap="rnd" cmpd="sng" algn="ctr">
              <a:solidFill>
                <a:schemeClr val="tx1"/>
              </a:solidFill>
              <a:prstDash val="solid"/>
              <a:round/>
            </a:ln>
            <a:effectLst/>
          </c:spPr>
          <c:marker>
            <c:symbol val="none"/>
          </c:marker>
          <c:cat>
            <c:strRef>
              <c:f>'HM1.2.1 SWE'!$M$4:$M$107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SWE'!$P$4:$P$107</c:f>
              <c:numCache>
                <c:formatCode>0.00</c:formatCode>
                <c:ptCount val="104"/>
                <c:pt idx="0">
                  <c:v>50.7576026413929</c:v>
                </c:pt>
                <c:pt idx="1">
                  <c:v>50.563442546261498</c:v>
                </c:pt>
                <c:pt idx="2">
                  <c:v>51.250388581410697</c:v>
                </c:pt>
                <c:pt idx="3">
                  <c:v>51.970340838123398</c:v>
                </c:pt>
                <c:pt idx="4">
                  <c:v>52.908383458560998</c:v>
                </c:pt>
                <c:pt idx="5">
                  <c:v>53.877548845104101</c:v>
                </c:pt>
                <c:pt idx="6">
                  <c:v>54.524676258641698</c:v>
                </c:pt>
                <c:pt idx="7">
                  <c:v>55.137759208948999</c:v>
                </c:pt>
                <c:pt idx="8">
                  <c:v>56.768788500859799</c:v>
                </c:pt>
                <c:pt idx="9">
                  <c:v>57.299961391675602</c:v>
                </c:pt>
                <c:pt idx="10">
                  <c:v>57.970022420124302</c:v>
                </c:pt>
                <c:pt idx="11">
                  <c:v>59.150924526334997</c:v>
                </c:pt>
                <c:pt idx="12">
                  <c:v>59.286006234555302</c:v>
                </c:pt>
                <c:pt idx="13">
                  <c:v>60.117776698046697</c:v>
                </c:pt>
                <c:pt idx="14">
                  <c:v>60.726835489859802</c:v>
                </c:pt>
                <c:pt idx="15">
                  <c:v>61.042344221913297</c:v>
                </c:pt>
                <c:pt idx="16">
                  <c:v>62.372458247516199</c:v>
                </c:pt>
                <c:pt idx="17">
                  <c:v>63.3332621834194</c:v>
                </c:pt>
                <c:pt idx="18">
                  <c:v>63.678595147137202</c:v>
                </c:pt>
                <c:pt idx="19">
                  <c:v>63.864015568452999</c:v>
                </c:pt>
                <c:pt idx="20">
                  <c:v>63.870380493757402</c:v>
                </c:pt>
                <c:pt idx="21">
                  <c:v>63.130156822213301</c:v>
                </c:pt>
                <c:pt idx="22">
                  <c:v>63.004530307701998</c:v>
                </c:pt>
                <c:pt idx="23">
                  <c:v>62.706667157293502</c:v>
                </c:pt>
                <c:pt idx="24">
                  <c:v>62.758174997904497</c:v>
                </c:pt>
                <c:pt idx="25">
                  <c:v>63.529809531377197</c:v>
                </c:pt>
                <c:pt idx="26">
                  <c:v>64.935230503507597</c:v>
                </c:pt>
                <c:pt idx="27">
                  <c:v>65.936959386729896</c:v>
                </c:pt>
                <c:pt idx="28">
                  <c:v>65.750819764888405</c:v>
                </c:pt>
                <c:pt idx="29">
                  <c:v>66.278143805630194</c:v>
                </c:pt>
                <c:pt idx="30">
                  <c:v>67.048879958998</c:v>
                </c:pt>
                <c:pt idx="31">
                  <c:v>68.598634864564602</c:v>
                </c:pt>
                <c:pt idx="32">
                  <c:v>70.318424498943898</c:v>
                </c:pt>
                <c:pt idx="33">
                  <c:v>71.942079457934796</c:v>
                </c:pt>
                <c:pt idx="34">
                  <c:v>72.489482522925499</c:v>
                </c:pt>
                <c:pt idx="35">
                  <c:v>73.866551752661806</c:v>
                </c:pt>
                <c:pt idx="36">
                  <c:v>74.188110755443006</c:v>
                </c:pt>
                <c:pt idx="37">
                  <c:v>74.749274934865497</c:v>
                </c:pt>
                <c:pt idx="38">
                  <c:v>76.154766639267606</c:v>
                </c:pt>
                <c:pt idx="39">
                  <c:v>78.554270212388303</c:v>
                </c:pt>
                <c:pt idx="40">
                  <c:v>80.630756587163305</c:v>
                </c:pt>
                <c:pt idx="41">
                  <c:v>80.472728037114706</c:v>
                </c:pt>
                <c:pt idx="42">
                  <c:v>80.857046114232006</c:v>
                </c:pt>
                <c:pt idx="43">
                  <c:v>81.654477854680195</c:v>
                </c:pt>
                <c:pt idx="44">
                  <c:v>83.277252509043805</c:v>
                </c:pt>
                <c:pt idx="45">
                  <c:v>85.756029958344698</c:v>
                </c:pt>
                <c:pt idx="46">
                  <c:v>87.215994484022403</c:v>
                </c:pt>
                <c:pt idx="47">
                  <c:v>85.285127333401405</c:v>
                </c:pt>
                <c:pt idx="48">
                  <c:v>83.561406996419095</c:v>
                </c:pt>
                <c:pt idx="49">
                  <c:v>83.390430668195805</c:v>
                </c:pt>
                <c:pt idx="50">
                  <c:v>82.0198806327098</c:v>
                </c:pt>
                <c:pt idx="51">
                  <c:v>78.701295631182703</c:v>
                </c:pt>
                <c:pt idx="52">
                  <c:v>80.236571745225206</c:v>
                </c:pt>
                <c:pt idx="53">
                  <c:v>81.081441048516993</c:v>
                </c:pt>
                <c:pt idx="54">
                  <c:v>82.443986860316201</c:v>
                </c:pt>
                <c:pt idx="55">
                  <c:v>85.106317729102699</c:v>
                </c:pt>
                <c:pt idx="56">
                  <c:v>85.561262066722094</c:v>
                </c:pt>
                <c:pt idx="57">
                  <c:v>85.022460280386994</c:v>
                </c:pt>
                <c:pt idx="58">
                  <c:v>85.313479411842806</c:v>
                </c:pt>
                <c:pt idx="59">
                  <c:v>86.751598208490407</c:v>
                </c:pt>
                <c:pt idx="60">
                  <c:v>86.338033797559106</c:v>
                </c:pt>
                <c:pt idx="61">
                  <c:v>84.950520018128401</c:v>
                </c:pt>
                <c:pt idx="62">
                  <c:v>83.740618460048196</c:v>
                </c:pt>
                <c:pt idx="63">
                  <c:v>82.072027476694998</c:v>
                </c:pt>
                <c:pt idx="64">
                  <c:v>81.370644602001803</c:v>
                </c:pt>
                <c:pt idx="65">
                  <c:v>81.857456328416603</c:v>
                </c:pt>
                <c:pt idx="66">
                  <c:v>82.282126280481705</c:v>
                </c:pt>
                <c:pt idx="67">
                  <c:v>82.684125512544099</c:v>
                </c:pt>
                <c:pt idx="68">
                  <c:v>83.243549468880204</c:v>
                </c:pt>
                <c:pt idx="69">
                  <c:v>84.260348276170404</c:v>
                </c:pt>
                <c:pt idx="70">
                  <c:v>84.997221881321295</c:v>
                </c:pt>
                <c:pt idx="71">
                  <c:v>86.600802451804697</c:v>
                </c:pt>
                <c:pt idx="72">
                  <c:v>88.322351369150795</c:v>
                </c:pt>
                <c:pt idx="73">
                  <c:v>89.667054269475301</c:v>
                </c:pt>
                <c:pt idx="74">
                  <c:v>91.682925554569195</c:v>
                </c:pt>
                <c:pt idx="75">
                  <c:v>93.390033494470998</c:v>
                </c:pt>
                <c:pt idx="76">
                  <c:v>96.466692353158194</c:v>
                </c:pt>
                <c:pt idx="77">
                  <c:v>98.806005430498402</c:v>
                </c:pt>
                <c:pt idx="78">
                  <c:v>101.22107270347</c:v>
                </c:pt>
                <c:pt idx="79">
                  <c:v>103.506229512874</c:v>
                </c:pt>
                <c:pt idx="80">
                  <c:v>103.515808016069</c:v>
                </c:pt>
                <c:pt idx="81">
                  <c:v>103.93596711446899</c:v>
                </c:pt>
                <c:pt idx="82">
                  <c:v>105.115875131948</c:v>
                </c:pt>
                <c:pt idx="83">
                  <c:v>107.118258034066</c:v>
                </c:pt>
                <c:pt idx="84">
                  <c:v>109.45411534859601</c:v>
                </c:pt>
                <c:pt idx="85">
                  <c:v>110.307574228001</c:v>
                </c:pt>
                <c:pt idx="86">
                  <c:v>110.29296398141</c:v>
                </c:pt>
                <c:pt idx="87">
                  <c:v>107.02044999287</c:v>
                </c:pt>
                <c:pt idx="88">
                  <c:v>105.55897274908401</c:v>
                </c:pt>
                <c:pt idx="89">
                  <c:v>104.845089243478</c:v>
                </c:pt>
                <c:pt idx="90">
                  <c:v>104.204685124051</c:v>
                </c:pt>
                <c:pt idx="91">
                  <c:v>104.010202017808</c:v>
                </c:pt>
                <c:pt idx="92">
                  <c:v>102.12806986519</c:v>
                </c:pt>
                <c:pt idx="93">
                  <c:v>102.92099398292901</c:v>
                </c:pt>
                <c:pt idx="94">
                  <c:v>104.18769024901199</c:v>
                </c:pt>
                <c:pt idx="95">
                  <c:v>105.240099075215</c:v>
                </c:pt>
                <c:pt idx="96">
                  <c:v>107.761651559751</c:v>
                </c:pt>
                <c:pt idx="97">
                  <c:v>106.876442122207</c:v>
                </c:pt>
                <c:pt idx="98">
                  <c:v>107.616909840277</c:v>
                </c:pt>
                <c:pt idx="99">
                  <c:v>108.52358280275401</c:v>
                </c:pt>
                <c:pt idx="100">
                  <c:v>110.398135387672</c:v>
                </c:pt>
                <c:pt idx="101">
                  <c:v>112.38055054350799</c:v>
                </c:pt>
                <c:pt idx="102">
                  <c:v>113.283696034906</c:v>
                </c:pt>
                <c:pt idx="103">
                  <c:v>114.34765222212199</c:v>
                </c:pt>
              </c:numCache>
            </c:numRef>
          </c:val>
          <c:smooth val="0"/>
          <c:extLst>
            <c:ext xmlns:c16="http://schemas.microsoft.com/office/drawing/2014/chart" uri="{C3380CC4-5D6E-409C-BE32-E72D297353CC}">
              <c16:uniqueId val="{00000001-E07C-420F-AA8E-1C00F277352D}"/>
            </c:ext>
          </c:extLst>
        </c:ser>
        <c:ser>
          <c:idx val="3"/>
          <c:order val="2"/>
          <c:tx>
            <c:strRef>
              <c:f>'HM1.2.1 SWE'!$Q$3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SWE'!$M$4:$M$107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SWE'!$Q$4:$Q$107</c:f>
              <c:numCache>
                <c:formatCode>0.00</c:formatCode>
                <c:ptCount val="104"/>
                <c:pt idx="0">
                  <c:v>68.17172482379452</c:v>
                </c:pt>
                <c:pt idx="1">
                  <c:v>#N/A</c:v>
                </c:pt>
                <c:pt idx="2">
                  <c:v>#N/A</c:v>
                </c:pt>
                <c:pt idx="3">
                  <c:v>#N/A</c:v>
                </c:pt>
                <c:pt idx="4">
                  <c:v>70.224446242980832</c:v>
                </c:pt>
                <c:pt idx="5">
                  <c:v>#N/A</c:v>
                </c:pt>
                <c:pt idx="6">
                  <c:v>#N/A</c:v>
                </c:pt>
                <c:pt idx="7">
                  <c:v>#N/A</c:v>
                </c:pt>
                <c:pt idx="8">
                  <c:v>73.211856196623344</c:v>
                </c:pt>
                <c:pt idx="9">
                  <c:v>#N/A</c:v>
                </c:pt>
                <c:pt idx="10">
                  <c:v>#N/A</c:v>
                </c:pt>
                <c:pt idx="11">
                  <c:v>#N/A</c:v>
                </c:pt>
                <c:pt idx="12">
                  <c:v>76.261846872818367</c:v>
                </c:pt>
                <c:pt idx="13">
                  <c:v>#N/A</c:v>
                </c:pt>
                <c:pt idx="14">
                  <c:v>#N/A</c:v>
                </c:pt>
                <c:pt idx="15">
                  <c:v>#N/A</c:v>
                </c:pt>
                <c:pt idx="16">
                  <c:v>79.76887596067958</c:v>
                </c:pt>
                <c:pt idx="17">
                  <c:v>#N/A</c:v>
                </c:pt>
                <c:pt idx="18">
                  <c:v>#N/A</c:v>
                </c:pt>
                <c:pt idx="19">
                  <c:v>#N/A</c:v>
                </c:pt>
                <c:pt idx="20">
                  <c:v>80.707711217416929</c:v>
                </c:pt>
                <c:pt idx="21">
                  <c:v>#N/A</c:v>
                </c:pt>
                <c:pt idx="22">
                  <c:v>#N/A</c:v>
                </c:pt>
                <c:pt idx="23">
                  <c:v>#N/A</c:v>
                </c:pt>
                <c:pt idx="24">
                  <c:v>82.212791096491856</c:v>
                </c:pt>
                <c:pt idx="25">
                  <c:v>#N/A</c:v>
                </c:pt>
                <c:pt idx="26">
                  <c:v>#N/A</c:v>
                </c:pt>
                <c:pt idx="27">
                  <c:v>#N/A</c:v>
                </c:pt>
                <c:pt idx="28">
                  <c:v>83.800024152788794</c:v>
                </c:pt>
                <c:pt idx="29">
                  <c:v>#N/A</c:v>
                </c:pt>
                <c:pt idx="30">
                  <c:v>#N/A</c:v>
                </c:pt>
                <c:pt idx="31">
                  <c:v>#N/A</c:v>
                </c:pt>
                <c:pt idx="32">
                  <c:v>87.091126004701621</c:v>
                </c:pt>
                <c:pt idx="33">
                  <c:v>#N/A</c:v>
                </c:pt>
                <c:pt idx="34">
                  <c:v>#N/A</c:v>
                </c:pt>
                <c:pt idx="35">
                  <c:v>#N/A</c:v>
                </c:pt>
                <c:pt idx="36">
                  <c:v>89.222748918756309</c:v>
                </c:pt>
                <c:pt idx="37">
                  <c:v>#N/A</c:v>
                </c:pt>
                <c:pt idx="38">
                  <c:v>#N/A</c:v>
                </c:pt>
                <c:pt idx="39">
                  <c:v>#N/A</c:v>
                </c:pt>
                <c:pt idx="40">
                  <c:v>92.859552869292642</c:v>
                </c:pt>
                <c:pt idx="41">
                  <c:v>#N/A</c:v>
                </c:pt>
                <c:pt idx="42">
                  <c:v>#N/A</c:v>
                </c:pt>
                <c:pt idx="43">
                  <c:v>#N/A</c:v>
                </c:pt>
                <c:pt idx="44">
                  <c:v>95.343412512313563</c:v>
                </c:pt>
                <c:pt idx="45">
                  <c:v>#N/A</c:v>
                </c:pt>
                <c:pt idx="46">
                  <c:v>#N/A</c:v>
                </c:pt>
                <c:pt idx="47">
                  <c:v>#N/A</c:v>
                </c:pt>
                <c:pt idx="48">
                  <c:v>94.17775654918384</c:v>
                </c:pt>
                <c:pt idx="49">
                  <c:v>#N/A</c:v>
                </c:pt>
                <c:pt idx="50">
                  <c:v>#N/A</c:v>
                </c:pt>
                <c:pt idx="51">
                  <c:v>#N/A</c:v>
                </c:pt>
                <c:pt idx="52">
                  <c:v>89.326198492703128</c:v>
                </c:pt>
                <c:pt idx="53">
                  <c:v>#N/A</c:v>
                </c:pt>
                <c:pt idx="54">
                  <c:v>#N/A</c:v>
                </c:pt>
                <c:pt idx="55">
                  <c:v>#N/A</c:v>
                </c:pt>
                <c:pt idx="56">
                  <c:v>93.839672965967466</c:v>
                </c:pt>
                <c:pt idx="57">
                  <c:v>#N/A</c:v>
                </c:pt>
                <c:pt idx="58">
                  <c:v>#N/A</c:v>
                </c:pt>
                <c:pt idx="59">
                  <c:v>#N/A</c:v>
                </c:pt>
                <c:pt idx="60">
                  <c:v>96.109509645410014</c:v>
                </c:pt>
                <c:pt idx="61">
                  <c:v>#N/A</c:v>
                </c:pt>
                <c:pt idx="62">
                  <c:v>#N/A</c:v>
                </c:pt>
                <c:pt idx="63">
                  <c:v>#N/A</c:v>
                </c:pt>
                <c:pt idx="64">
                  <c:v>94.839511278108063</c:v>
                </c:pt>
                <c:pt idx="65">
                  <c:v>#N/A</c:v>
                </c:pt>
                <c:pt idx="66">
                  <c:v>#N/A</c:v>
                </c:pt>
                <c:pt idx="67">
                  <c:v>#N/A</c:v>
                </c:pt>
                <c:pt idx="68">
                  <c:v>95.156312640449613</c:v>
                </c:pt>
                <c:pt idx="69">
                  <c:v>#N/A</c:v>
                </c:pt>
                <c:pt idx="70">
                  <c:v>#N/A</c:v>
                </c:pt>
                <c:pt idx="71">
                  <c:v>#N/A</c:v>
                </c:pt>
                <c:pt idx="72">
                  <c:v>96.721225928589959</c:v>
                </c:pt>
                <c:pt idx="73">
                  <c:v>#N/A</c:v>
                </c:pt>
                <c:pt idx="74">
                  <c:v>#N/A</c:v>
                </c:pt>
                <c:pt idx="75">
                  <c:v>#N/A</c:v>
                </c:pt>
                <c:pt idx="76">
                  <c:v>100</c:v>
                </c:pt>
                <c:pt idx="77">
                  <c:v>#N/A</c:v>
                </c:pt>
                <c:pt idx="78">
                  <c:v>#N/A</c:v>
                </c:pt>
                <c:pt idx="79">
                  <c:v>#N/A</c:v>
                </c:pt>
                <c:pt idx="80">
                  <c:v>100.79613794179292</c:v>
                </c:pt>
                <c:pt idx="81">
                  <c:v>#N/A</c:v>
                </c:pt>
                <c:pt idx="82">
                  <c:v>#N/A</c:v>
                </c:pt>
                <c:pt idx="83">
                  <c:v>#N/A</c:v>
                </c:pt>
                <c:pt idx="84">
                  <c:v>102.00093443947833</c:v>
                </c:pt>
                <c:pt idx="85">
                  <c:v>#N/A</c:v>
                </c:pt>
                <c:pt idx="86">
                  <c:v>#N/A</c:v>
                </c:pt>
                <c:pt idx="87">
                  <c:v>#N/A</c:v>
                </c:pt>
                <c:pt idx="88">
                  <c:v>102.78899614712613</c:v>
                </c:pt>
                <c:pt idx="89">
                  <c:v>#N/A</c:v>
                </c:pt>
                <c:pt idx="90">
                  <c:v>#N/A</c:v>
                </c:pt>
                <c:pt idx="91">
                  <c:v>#N/A</c:v>
                </c:pt>
                <c:pt idx="92">
                  <c:v>103.77325906272776</c:v>
                </c:pt>
                <c:pt idx="93">
                  <c:v>#N/A</c:v>
                </c:pt>
                <c:pt idx="94">
                  <c:v>#N/A</c:v>
                </c:pt>
                <c:pt idx="95">
                  <c:v>#N/A</c:v>
                </c:pt>
                <c:pt idx="96">
                  <c:v>99.992716639556463</c:v>
                </c:pt>
                <c:pt idx="97">
                  <c:v>#N/A</c:v>
                </c:pt>
                <c:pt idx="98">
                  <c:v>#N/A</c:v>
                </c:pt>
                <c:pt idx="99">
                  <c:v>#N/A</c:v>
                </c:pt>
                <c:pt idx="100">
                  <c:v>104.14759884220284</c:v>
                </c:pt>
                <c:pt idx="101">
                  <c:v>#N/A</c:v>
                </c:pt>
                <c:pt idx="102">
                  <c:v>#N/A</c:v>
                </c:pt>
                <c:pt idx="103">
                  <c:v>#N/A</c:v>
                </c:pt>
              </c:numCache>
            </c:numRef>
          </c:val>
          <c:smooth val="0"/>
          <c:extLst>
            <c:ext xmlns:c16="http://schemas.microsoft.com/office/drawing/2014/chart" uri="{C3380CC4-5D6E-409C-BE32-E72D297353CC}">
              <c16:uniqueId val="{00000002-E07C-420F-AA8E-1C00F277352D}"/>
            </c:ext>
          </c:extLst>
        </c:ser>
        <c:ser>
          <c:idx val="4"/>
          <c:order val="3"/>
          <c:spPr>
            <a:ln w="19050" cap="rnd" cmpd="sng" algn="ctr">
              <a:solidFill>
                <a:schemeClr val="tx1"/>
              </a:solidFill>
              <a:prstDash val="sysDot"/>
              <a:round/>
            </a:ln>
            <a:effectLst/>
          </c:spPr>
          <c:marker>
            <c:symbol val="none"/>
          </c:marker>
          <c:cat>
            <c:strRef>
              <c:f>'HM1.2.1 SWE'!$M$4:$M$107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SWE'!$R$4:$R$107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E07C-420F-AA8E-1C00F277352D}"/>
            </c:ext>
          </c:extLst>
        </c:ser>
        <c:dLbls>
          <c:showLegendKey val="0"/>
          <c:showVal val="0"/>
          <c:showCatName val="0"/>
          <c:showSerName val="0"/>
          <c:showPercent val="0"/>
          <c:showBubbleSize val="0"/>
        </c:dLbls>
        <c:smooth val="0"/>
        <c:axId val="237618688"/>
        <c:axId val="237620224"/>
      </c:lineChart>
      <c:catAx>
        <c:axId val="23761868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7620224"/>
        <c:crosses val="autoZero"/>
        <c:auto val="1"/>
        <c:lblAlgn val="ctr"/>
        <c:lblOffset val="0"/>
        <c:tickLblSkip val="4"/>
        <c:tickMarkSkip val="4"/>
        <c:noMultiLvlLbl val="0"/>
      </c:catAx>
      <c:valAx>
        <c:axId val="237620224"/>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761868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61727515778398E-2"/>
          <c:y val="0.11376147456254154"/>
          <c:w val="0.92608890827708623"/>
          <c:h val="0.83792255225242507"/>
        </c:manualLayout>
      </c:layout>
      <c:lineChart>
        <c:grouping val="standard"/>
        <c:varyColors val="0"/>
        <c:ser>
          <c:idx val="1"/>
          <c:order val="0"/>
          <c:tx>
            <c:strRef>
              <c:f>'HM1.2.1 CHE'!$O$3</c:f>
              <c:strCache>
                <c:ptCount val="1"/>
                <c:pt idx="0">
                  <c:v>Real house price index</c:v>
                </c:pt>
              </c:strCache>
            </c:strRef>
          </c:tx>
          <c:spPr>
            <a:ln w="19050" cap="rnd" cmpd="sng" algn="ctr">
              <a:solidFill>
                <a:schemeClr val="accent1"/>
              </a:solidFill>
              <a:prstDash val="solid"/>
              <a:round/>
            </a:ln>
            <a:effectLst/>
          </c:spPr>
          <c:marker>
            <c:symbol val="none"/>
          </c:marker>
          <c:cat>
            <c:strRef>
              <c:f>'HM1.2.1 CHE'!$M$4:$M$107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CHE'!$O$4:$O$107</c:f>
              <c:numCache>
                <c:formatCode>0.00</c:formatCode>
                <c:ptCount val="104"/>
                <c:pt idx="0">
                  <c:v>69.964152470924901</c:v>
                </c:pt>
                <c:pt idx="1">
                  <c:v>69.397551739780496</c:v>
                </c:pt>
                <c:pt idx="2">
                  <c:v>69.549377330394506</c:v>
                </c:pt>
                <c:pt idx="3">
                  <c:v>67.783925826635397</c:v>
                </c:pt>
                <c:pt idx="4">
                  <c:v>66.558213311762003</c:v>
                </c:pt>
                <c:pt idx="5">
                  <c:v>66.223495357867407</c:v>
                </c:pt>
                <c:pt idx="6">
                  <c:v>66.330993112443707</c:v>
                </c:pt>
                <c:pt idx="7">
                  <c:v>66.045456802425093</c:v>
                </c:pt>
                <c:pt idx="8">
                  <c:v>66.073086366723999</c:v>
                </c:pt>
                <c:pt idx="9">
                  <c:v>65.831252607943696</c:v>
                </c:pt>
                <c:pt idx="10">
                  <c:v>65.494605992262606</c:v>
                </c:pt>
                <c:pt idx="11">
                  <c:v>65.441656041145094</c:v>
                </c:pt>
                <c:pt idx="12">
                  <c:v>65.747774356053796</c:v>
                </c:pt>
                <c:pt idx="13">
                  <c:v>65.668118324045395</c:v>
                </c:pt>
                <c:pt idx="14">
                  <c:v>65.134727971584496</c:v>
                </c:pt>
                <c:pt idx="15">
                  <c:v>65.456498273585495</c:v>
                </c:pt>
                <c:pt idx="16">
                  <c:v>64.587619323361196</c:v>
                </c:pt>
                <c:pt idx="17">
                  <c:v>64.803574279126906</c:v>
                </c:pt>
                <c:pt idx="18">
                  <c:v>65.180963577724</c:v>
                </c:pt>
                <c:pt idx="19">
                  <c:v>64.904722613428106</c:v>
                </c:pt>
                <c:pt idx="20">
                  <c:v>65.305536427502403</c:v>
                </c:pt>
                <c:pt idx="21">
                  <c:v>64.728702935371302</c:v>
                </c:pt>
                <c:pt idx="22">
                  <c:v>64.756496596879103</c:v>
                </c:pt>
                <c:pt idx="23">
                  <c:v>66.035813993083295</c:v>
                </c:pt>
                <c:pt idx="24">
                  <c:v>66.000501872511094</c:v>
                </c:pt>
                <c:pt idx="25">
                  <c:v>65.739133719627802</c:v>
                </c:pt>
                <c:pt idx="26">
                  <c:v>64.930120885724094</c:v>
                </c:pt>
                <c:pt idx="27">
                  <c:v>65.0758737692247</c:v>
                </c:pt>
                <c:pt idx="28">
                  <c:v>64.845682997321006</c:v>
                </c:pt>
                <c:pt idx="29">
                  <c:v>65.734512832804597</c:v>
                </c:pt>
                <c:pt idx="30">
                  <c:v>66.094980401391794</c:v>
                </c:pt>
                <c:pt idx="31">
                  <c:v>65.821022384419607</c:v>
                </c:pt>
                <c:pt idx="32">
                  <c:v>66.414347155218806</c:v>
                </c:pt>
                <c:pt idx="33">
                  <c:v>67.168894272915196</c:v>
                </c:pt>
                <c:pt idx="34">
                  <c:v>68.440075803303301</c:v>
                </c:pt>
                <c:pt idx="35">
                  <c:v>68.5500064133862</c:v>
                </c:pt>
                <c:pt idx="36">
                  <c:v>68.442269014839297</c:v>
                </c:pt>
                <c:pt idx="37">
                  <c:v>68.864347237810406</c:v>
                </c:pt>
                <c:pt idx="38">
                  <c:v>70.008391663596498</c:v>
                </c:pt>
                <c:pt idx="39">
                  <c:v>70.369273440088506</c:v>
                </c:pt>
                <c:pt idx="40">
                  <c:v>71.363053785444507</c:v>
                </c:pt>
                <c:pt idx="41">
                  <c:v>71.962665162816094</c:v>
                </c:pt>
                <c:pt idx="42">
                  <c:v>72.042751939670296</c:v>
                </c:pt>
                <c:pt idx="43">
                  <c:v>75.252854785397602</c:v>
                </c:pt>
                <c:pt idx="44">
                  <c:v>76.0661371072501</c:v>
                </c:pt>
                <c:pt idx="45">
                  <c:v>75.919860716333005</c:v>
                </c:pt>
                <c:pt idx="46">
                  <c:v>75.692557207984294</c:v>
                </c:pt>
                <c:pt idx="47">
                  <c:v>75.324985334780493</c:v>
                </c:pt>
                <c:pt idx="48">
                  <c:v>75.790679474558701</c:v>
                </c:pt>
                <c:pt idx="49">
                  <c:v>76.443173202108994</c:v>
                </c:pt>
                <c:pt idx="50">
                  <c:v>77.470333581838503</c:v>
                </c:pt>
                <c:pt idx="51">
                  <c:v>78.861845658559602</c:v>
                </c:pt>
                <c:pt idx="52">
                  <c:v>78.907987458378003</c:v>
                </c:pt>
                <c:pt idx="53">
                  <c:v>78.263954331754306</c:v>
                </c:pt>
                <c:pt idx="54">
                  <c:v>77.864207576883103</c:v>
                </c:pt>
                <c:pt idx="55">
                  <c:v>77.064041920407803</c:v>
                </c:pt>
                <c:pt idx="56">
                  <c:v>78.3869305146128</c:v>
                </c:pt>
                <c:pt idx="57">
                  <c:v>78.743347583169395</c:v>
                </c:pt>
                <c:pt idx="58">
                  <c:v>80.247811678512306</c:v>
                </c:pt>
                <c:pt idx="59">
                  <c:v>82.213751660585302</c:v>
                </c:pt>
                <c:pt idx="60">
                  <c:v>82.968897546608702</c:v>
                </c:pt>
                <c:pt idx="61">
                  <c:v>84.913969465391304</c:v>
                </c:pt>
                <c:pt idx="62">
                  <c:v>86.309654768267606</c:v>
                </c:pt>
                <c:pt idx="63">
                  <c:v>87.301818658453499</c:v>
                </c:pt>
                <c:pt idx="64">
                  <c:v>88.836319811558894</c:v>
                </c:pt>
                <c:pt idx="65">
                  <c:v>89.855122313814604</c:v>
                </c:pt>
                <c:pt idx="66">
                  <c:v>91.165372706796902</c:v>
                </c:pt>
                <c:pt idx="67">
                  <c:v>91.600670799468702</c:v>
                </c:pt>
                <c:pt idx="68">
                  <c:v>92.328726974278794</c:v>
                </c:pt>
                <c:pt idx="69">
                  <c:v>93.407476701703004</c:v>
                </c:pt>
                <c:pt idx="70">
                  <c:v>93.241274948405405</c:v>
                </c:pt>
                <c:pt idx="71">
                  <c:v>94.429275311092297</c:v>
                </c:pt>
                <c:pt idx="72">
                  <c:v>94.690064655285298</c:v>
                </c:pt>
                <c:pt idx="73">
                  <c:v>95.992020318583002</c:v>
                </c:pt>
                <c:pt idx="74">
                  <c:v>95.794137485884093</c:v>
                </c:pt>
                <c:pt idx="75">
                  <c:v>97.976590252417907</c:v>
                </c:pt>
                <c:pt idx="76">
                  <c:v>99.303629137359707</c:v>
                </c:pt>
                <c:pt idx="77">
                  <c:v>99.490356545447099</c:v>
                </c:pt>
                <c:pt idx="78">
                  <c:v>100.249515815417</c:v>
                </c:pt>
                <c:pt idx="79">
                  <c:v>100.95649850177701</c:v>
                </c:pt>
                <c:pt idx="80">
                  <c:v>102.058143204172</c:v>
                </c:pt>
                <c:pt idx="81">
                  <c:v>101.85257160062</c:v>
                </c:pt>
                <c:pt idx="82">
                  <c:v>102.06074823823801</c:v>
                </c:pt>
                <c:pt idx="83">
                  <c:v>101.28433945024101</c:v>
                </c:pt>
                <c:pt idx="84">
                  <c:v>101.81956423400401</c:v>
                </c:pt>
                <c:pt idx="85">
                  <c:v>102.848911650541</c:v>
                </c:pt>
                <c:pt idx="86">
                  <c:v>103.108290644522</c:v>
                </c:pt>
                <c:pt idx="87">
                  <c:v>104.062748742284</c:v>
                </c:pt>
                <c:pt idx="88">
                  <c:v>103.250680673904</c:v>
                </c:pt>
                <c:pt idx="89">
                  <c:v>104.025561556856</c:v>
                </c:pt>
                <c:pt idx="90">
                  <c:v>105.04295152844399</c:v>
                </c:pt>
                <c:pt idx="91">
                  <c:v>106.790356564147</c:v>
                </c:pt>
                <c:pt idx="92">
                  <c:v>107.57971569477</c:v>
                </c:pt>
                <c:pt idx="93">
                  <c:v>108.88861435224</c:v>
                </c:pt>
                <c:pt idx="94">
                  <c:v>109.146342103932</c:v>
                </c:pt>
                <c:pt idx="95">
                  <c:v>110.13994987665799</c:v>
                </c:pt>
                <c:pt idx="96">
                  <c:v>111.870933881261</c:v>
                </c:pt>
                <c:pt idx="97">
                  <c:v>113.39648095401699</c:v>
                </c:pt>
                <c:pt idx="98">
                  <c:v>115.330673628615</c:v>
                </c:pt>
                <c:pt idx="99">
                  <c:v>116.64041643128699</c:v>
                </c:pt>
                <c:pt idx="100">
                  <c:v>118.25627217073099</c:v>
                </c:pt>
                <c:pt idx="101">
                  <c:v>120.093170630741</c:v>
                </c:pt>
                <c:pt idx="102">
                  <c:v>122.98309715361</c:v>
                </c:pt>
                <c:pt idx="103">
                  <c:v>124.801396947933</c:v>
                </c:pt>
              </c:numCache>
            </c:numRef>
          </c:val>
          <c:smooth val="0"/>
          <c:extLst>
            <c:ext xmlns:c16="http://schemas.microsoft.com/office/drawing/2014/chart" uri="{C3380CC4-5D6E-409C-BE32-E72D297353CC}">
              <c16:uniqueId val="{00000000-5B51-4357-8533-F24C1E3B4939}"/>
            </c:ext>
          </c:extLst>
        </c:ser>
        <c:ser>
          <c:idx val="2"/>
          <c:order val="1"/>
          <c:tx>
            <c:strRef>
              <c:f>'HM1.2.1 CHE'!$P$3</c:f>
              <c:strCache>
                <c:ptCount val="1"/>
                <c:pt idx="0">
                  <c:v>Price-to-income</c:v>
                </c:pt>
              </c:strCache>
            </c:strRef>
          </c:tx>
          <c:spPr>
            <a:ln w="19050" cap="rnd" cmpd="sng" algn="ctr">
              <a:solidFill>
                <a:schemeClr val="tx1"/>
              </a:solidFill>
              <a:prstDash val="solid"/>
              <a:round/>
            </a:ln>
            <a:effectLst/>
          </c:spPr>
          <c:marker>
            <c:symbol val="none"/>
          </c:marker>
          <c:cat>
            <c:strRef>
              <c:f>'HM1.2.1 CHE'!$M$4:$M$107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CHE'!$P$4:$P$107</c:f>
              <c:numCache>
                <c:formatCode>0.00</c:formatCode>
                <c:ptCount val="104"/>
                <c:pt idx="0">
                  <c:v>92.474532468483403</c:v>
                </c:pt>
                <c:pt idx="1">
                  <c:v>90.500131072640599</c:v>
                </c:pt>
                <c:pt idx="2">
                  <c:v>89.157740265935502</c:v>
                </c:pt>
                <c:pt idx="3">
                  <c:v>86.027171941992194</c:v>
                </c:pt>
                <c:pt idx="4">
                  <c:v>82.656936829043005</c:v>
                </c:pt>
                <c:pt idx="5">
                  <c:v>81.587329884848202</c:v>
                </c:pt>
                <c:pt idx="6">
                  <c:v>81.461184241889697</c:v>
                </c:pt>
                <c:pt idx="7">
                  <c:v>80.980111285166103</c:v>
                </c:pt>
                <c:pt idx="8">
                  <c:v>81.0056295415081</c:v>
                </c:pt>
                <c:pt idx="9">
                  <c:v>80.097293555906504</c:v>
                </c:pt>
                <c:pt idx="10">
                  <c:v>78.834041979068104</c:v>
                </c:pt>
                <c:pt idx="11">
                  <c:v>77.833151686754405</c:v>
                </c:pt>
                <c:pt idx="12">
                  <c:v>77.354196990190403</c:v>
                </c:pt>
                <c:pt idx="13">
                  <c:v>76.752427573627998</c:v>
                </c:pt>
                <c:pt idx="14">
                  <c:v>75.819136564888694</c:v>
                </c:pt>
                <c:pt idx="15">
                  <c:v>75.9076620128656</c:v>
                </c:pt>
                <c:pt idx="16">
                  <c:v>74.923704194538601</c:v>
                </c:pt>
                <c:pt idx="17">
                  <c:v>74.402785209351407</c:v>
                </c:pt>
                <c:pt idx="18">
                  <c:v>74.428902986458596</c:v>
                </c:pt>
                <c:pt idx="19">
                  <c:v>73.744968085597094</c:v>
                </c:pt>
                <c:pt idx="20">
                  <c:v>72.494295164161599</c:v>
                </c:pt>
                <c:pt idx="21">
                  <c:v>72.184453531653105</c:v>
                </c:pt>
                <c:pt idx="22">
                  <c:v>72.557779753814501</c:v>
                </c:pt>
                <c:pt idx="23">
                  <c:v>74.137627261876901</c:v>
                </c:pt>
                <c:pt idx="24">
                  <c:v>74.618831891223394</c:v>
                </c:pt>
                <c:pt idx="25">
                  <c:v>74.673013709542801</c:v>
                </c:pt>
                <c:pt idx="26">
                  <c:v>73.899773308813494</c:v>
                </c:pt>
                <c:pt idx="27">
                  <c:v>74.300074342695098</c:v>
                </c:pt>
                <c:pt idx="28">
                  <c:v>75.144769749763796</c:v>
                </c:pt>
                <c:pt idx="29">
                  <c:v>76.053342104904601</c:v>
                </c:pt>
                <c:pt idx="30">
                  <c:v>76.262683928635397</c:v>
                </c:pt>
                <c:pt idx="31">
                  <c:v>75.630971315520895</c:v>
                </c:pt>
                <c:pt idx="32">
                  <c:v>76.184179450804294</c:v>
                </c:pt>
                <c:pt idx="33">
                  <c:v>76.760170520611197</c:v>
                </c:pt>
                <c:pt idx="34">
                  <c:v>77.709382738184701</c:v>
                </c:pt>
                <c:pt idx="35">
                  <c:v>77.5886871942498</c:v>
                </c:pt>
                <c:pt idx="36">
                  <c:v>77.347821369364098</c:v>
                </c:pt>
                <c:pt idx="37">
                  <c:v>77.300444902734299</c:v>
                </c:pt>
                <c:pt idx="38">
                  <c:v>77.900374883813399</c:v>
                </c:pt>
                <c:pt idx="39">
                  <c:v>77.7631291889181</c:v>
                </c:pt>
                <c:pt idx="40">
                  <c:v>78.579870640279694</c:v>
                </c:pt>
                <c:pt idx="41">
                  <c:v>78.5394246863154</c:v>
                </c:pt>
                <c:pt idx="42">
                  <c:v>77.945714429093599</c:v>
                </c:pt>
                <c:pt idx="43">
                  <c:v>80.535544115077201</c:v>
                </c:pt>
                <c:pt idx="44">
                  <c:v>80.102718512683595</c:v>
                </c:pt>
                <c:pt idx="45">
                  <c:v>79.849399401567396</c:v>
                </c:pt>
                <c:pt idx="46">
                  <c:v>79.453371595632404</c:v>
                </c:pt>
                <c:pt idx="47">
                  <c:v>79.466010839511398</c:v>
                </c:pt>
                <c:pt idx="48">
                  <c:v>79.535729946154305</c:v>
                </c:pt>
                <c:pt idx="49">
                  <c:v>80.652642191937204</c:v>
                </c:pt>
                <c:pt idx="50">
                  <c:v>81.991273542945706</c:v>
                </c:pt>
                <c:pt idx="51">
                  <c:v>83.041303736657397</c:v>
                </c:pt>
                <c:pt idx="52">
                  <c:v>82.868091640519296</c:v>
                </c:pt>
                <c:pt idx="53">
                  <c:v>82.126316183182496</c:v>
                </c:pt>
                <c:pt idx="54">
                  <c:v>81.618174808759804</c:v>
                </c:pt>
                <c:pt idx="55">
                  <c:v>80.664307214031695</c:v>
                </c:pt>
                <c:pt idx="56">
                  <c:v>81.682085455016505</c:v>
                </c:pt>
                <c:pt idx="57">
                  <c:v>82.124867884666401</c:v>
                </c:pt>
                <c:pt idx="58">
                  <c:v>83.401746117208504</c:v>
                </c:pt>
                <c:pt idx="59">
                  <c:v>85.746450023879206</c:v>
                </c:pt>
                <c:pt idx="60">
                  <c:v>87.025551640144499</c:v>
                </c:pt>
                <c:pt idx="61">
                  <c:v>88.844526874068904</c:v>
                </c:pt>
                <c:pt idx="62">
                  <c:v>89.671577255579194</c:v>
                </c:pt>
                <c:pt idx="63">
                  <c:v>90.131431644229906</c:v>
                </c:pt>
                <c:pt idx="64">
                  <c:v>91.654624892569998</c:v>
                </c:pt>
                <c:pt idx="65">
                  <c:v>92.265063367577199</c:v>
                </c:pt>
                <c:pt idx="66">
                  <c:v>93.128125916183393</c:v>
                </c:pt>
                <c:pt idx="67">
                  <c:v>93.110492789286099</c:v>
                </c:pt>
                <c:pt idx="68">
                  <c:v>93.281647516884306</c:v>
                </c:pt>
                <c:pt idx="69">
                  <c:v>94.089361808187505</c:v>
                </c:pt>
                <c:pt idx="70">
                  <c:v>93.963073979869804</c:v>
                </c:pt>
                <c:pt idx="71">
                  <c:v>95.100868950510403</c:v>
                </c:pt>
                <c:pt idx="72">
                  <c:v>95.019008656855107</c:v>
                </c:pt>
                <c:pt idx="73">
                  <c:v>96.422963937852302</c:v>
                </c:pt>
                <c:pt idx="74">
                  <c:v>96.386816011398395</c:v>
                </c:pt>
                <c:pt idx="75">
                  <c:v>98.621271470174406</c:v>
                </c:pt>
                <c:pt idx="76">
                  <c:v>99.813916177733901</c:v>
                </c:pt>
                <c:pt idx="77">
                  <c:v>99.581111649521006</c:v>
                </c:pt>
                <c:pt idx="78">
                  <c:v>100.03373713408899</c:v>
                </c:pt>
                <c:pt idx="79">
                  <c:v>100.571235038656</c:v>
                </c:pt>
                <c:pt idx="80">
                  <c:v>101.213753212987</c:v>
                </c:pt>
                <c:pt idx="81">
                  <c:v>101.378382312643</c:v>
                </c:pt>
                <c:pt idx="82">
                  <c:v>101.830671231856</c:v>
                </c:pt>
                <c:pt idx="83">
                  <c:v>101.26403074196401</c:v>
                </c:pt>
                <c:pt idx="84">
                  <c:v>102.737004978934</c:v>
                </c:pt>
                <c:pt idx="85">
                  <c:v>103.820790343209</c:v>
                </c:pt>
                <c:pt idx="86">
                  <c:v>104.188373265259</c:v>
                </c:pt>
                <c:pt idx="87">
                  <c:v>105.33381801012899</c:v>
                </c:pt>
                <c:pt idx="88">
                  <c:v>104.827495272371</c:v>
                </c:pt>
                <c:pt idx="89">
                  <c:v>105.63657269798099</c:v>
                </c:pt>
                <c:pt idx="90">
                  <c:v>106.59104909081201</c:v>
                </c:pt>
                <c:pt idx="91">
                  <c:v>107.91715008242301</c:v>
                </c:pt>
                <c:pt idx="92">
                  <c:v>108.35377864822399</c:v>
                </c:pt>
                <c:pt idx="93">
                  <c:v>109.115943007327</c:v>
                </c:pt>
                <c:pt idx="94">
                  <c:v>108.547846855187</c:v>
                </c:pt>
                <c:pt idx="95">
                  <c:v>108.61255063294701</c:v>
                </c:pt>
                <c:pt idx="96">
                  <c:v>109.510373487471</c:v>
                </c:pt>
                <c:pt idx="97">
                  <c:v>109.964131110152</c:v>
                </c:pt>
                <c:pt idx="98">
                  <c:v>111.217768286645</c:v>
                </c:pt>
                <c:pt idx="99">
                  <c:v>111.765244102274</c:v>
                </c:pt>
                <c:pt idx="100">
                  <c:v>114.39877999212101</c:v>
                </c:pt>
                <c:pt idx="101">
                  <c:v>117.323508457624</c:v>
                </c:pt>
                <c:pt idx="102">
                  <c:v>118.642410065929</c:v>
                </c:pt>
                <c:pt idx="103">
                  <c:v>121.115905487096</c:v>
                </c:pt>
              </c:numCache>
            </c:numRef>
          </c:val>
          <c:smooth val="0"/>
          <c:extLst>
            <c:ext xmlns:c16="http://schemas.microsoft.com/office/drawing/2014/chart" uri="{C3380CC4-5D6E-409C-BE32-E72D297353CC}">
              <c16:uniqueId val="{00000001-5B51-4357-8533-F24C1E3B4939}"/>
            </c:ext>
          </c:extLst>
        </c:ser>
        <c:ser>
          <c:idx val="3"/>
          <c:order val="2"/>
          <c:tx>
            <c:strRef>
              <c:f>'HM1.2.1 CHE'!$Q$3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CHE'!$M$4:$M$107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CHE'!$Q$4:$Q$107</c:f>
              <c:numCache>
                <c:formatCode>0.00</c:formatCode>
                <c:ptCount val="104"/>
                <c:pt idx="0">
                  <c:v>78.866313896954537</c:v>
                </c:pt>
                <c:pt idx="1">
                  <c:v>#N/A</c:v>
                </c:pt>
                <c:pt idx="2">
                  <c:v>#N/A</c:v>
                </c:pt>
                <c:pt idx="3">
                  <c:v>#N/A</c:v>
                </c:pt>
                <c:pt idx="4">
                  <c:v>80.420508572936214</c:v>
                </c:pt>
                <c:pt idx="5">
                  <c:v>#N/A</c:v>
                </c:pt>
                <c:pt idx="6">
                  <c:v>#N/A</c:v>
                </c:pt>
                <c:pt idx="7">
                  <c:v>#N/A</c:v>
                </c:pt>
                <c:pt idx="8">
                  <c:v>82.610751716378488</c:v>
                </c:pt>
                <c:pt idx="9">
                  <c:v>#N/A</c:v>
                </c:pt>
                <c:pt idx="10">
                  <c:v>#N/A</c:v>
                </c:pt>
                <c:pt idx="11">
                  <c:v>#N/A</c:v>
                </c:pt>
                <c:pt idx="12">
                  <c:v>83.610158330530581</c:v>
                </c:pt>
                <c:pt idx="13">
                  <c:v>#N/A</c:v>
                </c:pt>
                <c:pt idx="14">
                  <c:v>#N/A</c:v>
                </c:pt>
                <c:pt idx="15">
                  <c:v>#N/A</c:v>
                </c:pt>
                <c:pt idx="16">
                  <c:v>86.481292190715038</c:v>
                </c:pt>
                <c:pt idx="17">
                  <c:v>#N/A</c:v>
                </c:pt>
                <c:pt idx="18">
                  <c:v>#N/A</c:v>
                </c:pt>
                <c:pt idx="19">
                  <c:v>#N/A</c:v>
                </c:pt>
                <c:pt idx="20">
                  <c:v>87.41156930981731</c:v>
                </c:pt>
                <c:pt idx="21">
                  <c:v>#N/A</c:v>
                </c:pt>
                <c:pt idx="22">
                  <c:v>#N/A</c:v>
                </c:pt>
                <c:pt idx="23">
                  <c:v>#N/A</c:v>
                </c:pt>
                <c:pt idx="24">
                  <c:v>86.786528559577476</c:v>
                </c:pt>
                <c:pt idx="25">
                  <c:v>#N/A</c:v>
                </c:pt>
                <c:pt idx="26">
                  <c:v>#N/A</c:v>
                </c:pt>
                <c:pt idx="27">
                  <c:v>#N/A</c:v>
                </c:pt>
                <c:pt idx="28">
                  <c:v>86.118507252461242</c:v>
                </c:pt>
                <c:pt idx="29">
                  <c:v>#N/A</c:v>
                </c:pt>
                <c:pt idx="30">
                  <c:v>#N/A</c:v>
                </c:pt>
                <c:pt idx="31">
                  <c:v>#N/A</c:v>
                </c:pt>
                <c:pt idx="32">
                  <c:v>87.960209414371391</c:v>
                </c:pt>
                <c:pt idx="33">
                  <c:v>#N/A</c:v>
                </c:pt>
                <c:pt idx="34">
                  <c:v>#N/A</c:v>
                </c:pt>
                <c:pt idx="35">
                  <c:v>#N/A</c:v>
                </c:pt>
                <c:pt idx="36">
                  <c:v>89.962217392909423</c:v>
                </c:pt>
                <c:pt idx="37">
                  <c:v>#N/A</c:v>
                </c:pt>
                <c:pt idx="38">
                  <c:v>#N/A</c:v>
                </c:pt>
                <c:pt idx="39">
                  <c:v>#N/A</c:v>
                </c:pt>
                <c:pt idx="40">
                  <c:v>92.993758633673352</c:v>
                </c:pt>
                <c:pt idx="41">
                  <c:v>#N/A</c:v>
                </c:pt>
                <c:pt idx="42">
                  <c:v>#N/A</c:v>
                </c:pt>
                <c:pt idx="43">
                  <c:v>#N/A</c:v>
                </c:pt>
                <c:pt idx="44">
                  <c:v>95.851297173634521</c:v>
                </c:pt>
                <c:pt idx="45">
                  <c:v>#N/A</c:v>
                </c:pt>
                <c:pt idx="46">
                  <c:v>#N/A</c:v>
                </c:pt>
                <c:pt idx="47">
                  <c:v>#N/A</c:v>
                </c:pt>
                <c:pt idx="48">
                  <c:v>97.336744733372171</c:v>
                </c:pt>
                <c:pt idx="49">
                  <c:v>#N/A</c:v>
                </c:pt>
                <c:pt idx="50">
                  <c:v>#N/A</c:v>
                </c:pt>
                <c:pt idx="51">
                  <c:v>#N/A</c:v>
                </c:pt>
                <c:pt idx="52">
                  <c:v>94.245511360236009</c:v>
                </c:pt>
                <c:pt idx="53">
                  <c:v>#N/A</c:v>
                </c:pt>
                <c:pt idx="54">
                  <c:v>#N/A</c:v>
                </c:pt>
                <c:pt idx="55">
                  <c:v>#N/A</c:v>
                </c:pt>
                <c:pt idx="56">
                  <c:v>96.597280319203989</c:v>
                </c:pt>
                <c:pt idx="57">
                  <c:v>#N/A</c:v>
                </c:pt>
                <c:pt idx="58">
                  <c:v>#N/A</c:v>
                </c:pt>
                <c:pt idx="59">
                  <c:v>#N/A</c:v>
                </c:pt>
                <c:pt idx="60">
                  <c:v>97.52460651964428</c:v>
                </c:pt>
                <c:pt idx="61">
                  <c:v>#N/A</c:v>
                </c:pt>
                <c:pt idx="62">
                  <c:v>#N/A</c:v>
                </c:pt>
                <c:pt idx="63">
                  <c:v>#N/A</c:v>
                </c:pt>
                <c:pt idx="64">
                  <c:v>97.66907525680918</c:v>
                </c:pt>
                <c:pt idx="65">
                  <c:v>#N/A</c:v>
                </c:pt>
                <c:pt idx="66">
                  <c:v>#N/A</c:v>
                </c:pt>
                <c:pt idx="67">
                  <c:v>#N/A</c:v>
                </c:pt>
                <c:pt idx="68">
                  <c:v>98.311301248826084</c:v>
                </c:pt>
                <c:pt idx="69">
                  <c:v>#N/A</c:v>
                </c:pt>
                <c:pt idx="70">
                  <c:v>#N/A</c:v>
                </c:pt>
                <c:pt idx="71">
                  <c:v>#N/A</c:v>
                </c:pt>
                <c:pt idx="72">
                  <c:v>99.495442689315155</c:v>
                </c:pt>
                <c:pt idx="73">
                  <c:v>#N/A</c:v>
                </c:pt>
                <c:pt idx="74">
                  <c:v>#N/A</c:v>
                </c:pt>
                <c:pt idx="75">
                  <c:v>#N/A</c:v>
                </c:pt>
                <c:pt idx="76">
                  <c:v>100</c:v>
                </c:pt>
                <c:pt idx="77">
                  <c:v>#N/A</c:v>
                </c:pt>
                <c:pt idx="78">
                  <c:v>#N/A</c:v>
                </c:pt>
                <c:pt idx="79">
                  <c:v>#N/A</c:v>
                </c:pt>
                <c:pt idx="80">
                  <c:v>100.93688377736379</c:v>
                </c:pt>
                <c:pt idx="81">
                  <c:v>#N/A</c:v>
                </c:pt>
                <c:pt idx="82">
                  <c:v>#N/A</c:v>
                </c:pt>
                <c:pt idx="83">
                  <c:v>#N/A</c:v>
                </c:pt>
                <c:pt idx="84">
                  <c:v>101.58417590106635</c:v>
                </c:pt>
                <c:pt idx="85">
                  <c:v>#N/A</c:v>
                </c:pt>
                <c:pt idx="86">
                  <c:v>#N/A</c:v>
                </c:pt>
                <c:pt idx="87">
                  <c:v>#N/A</c:v>
                </c:pt>
                <c:pt idx="88">
                  <c:v>103.78000078941855</c:v>
                </c:pt>
                <c:pt idx="89">
                  <c:v>#N/A</c:v>
                </c:pt>
                <c:pt idx="90">
                  <c:v>#N/A</c:v>
                </c:pt>
                <c:pt idx="91">
                  <c:v>#N/A</c:v>
                </c:pt>
                <c:pt idx="92">
                  <c:v>104.29018054986155</c:v>
                </c:pt>
                <c:pt idx="93">
                  <c:v>#N/A</c:v>
                </c:pt>
                <c:pt idx="94">
                  <c:v>#N/A</c:v>
                </c:pt>
                <c:pt idx="95">
                  <c:v>#N/A</c:v>
                </c:pt>
                <c:pt idx="96">
                  <c:v>101.0536249046136</c:v>
                </c:pt>
                <c:pt idx="97">
                  <c:v>#N/A</c:v>
                </c:pt>
                <c:pt idx="98">
                  <c:v>#N/A</c:v>
                </c:pt>
                <c:pt idx="99">
                  <c:v>#N/A</c:v>
                </c:pt>
                <c:pt idx="100">
                  <c:v>103.94856079740435</c:v>
                </c:pt>
                <c:pt idx="101">
                  <c:v>#N/A</c:v>
                </c:pt>
                <c:pt idx="102">
                  <c:v>#N/A</c:v>
                </c:pt>
                <c:pt idx="103">
                  <c:v>#N/A</c:v>
                </c:pt>
              </c:numCache>
            </c:numRef>
          </c:val>
          <c:smooth val="0"/>
          <c:extLst>
            <c:ext xmlns:c16="http://schemas.microsoft.com/office/drawing/2014/chart" uri="{C3380CC4-5D6E-409C-BE32-E72D297353CC}">
              <c16:uniqueId val="{00000002-5B51-4357-8533-F24C1E3B4939}"/>
            </c:ext>
          </c:extLst>
        </c:ser>
        <c:ser>
          <c:idx val="4"/>
          <c:order val="3"/>
          <c:spPr>
            <a:ln w="19050" cap="rnd" cmpd="sng" algn="ctr">
              <a:solidFill>
                <a:schemeClr val="tx1"/>
              </a:solidFill>
              <a:prstDash val="sysDot"/>
              <a:round/>
            </a:ln>
            <a:effectLst/>
          </c:spPr>
          <c:marker>
            <c:symbol val="none"/>
          </c:marker>
          <c:cat>
            <c:strRef>
              <c:f>'HM1.2.1 CHE'!$M$4:$M$107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CHE'!$R$4:$R$107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5B51-4357-8533-F24C1E3B4939}"/>
            </c:ext>
          </c:extLst>
        </c:ser>
        <c:dLbls>
          <c:showLegendKey val="0"/>
          <c:showVal val="0"/>
          <c:showCatName val="0"/>
          <c:showSerName val="0"/>
          <c:showPercent val="0"/>
          <c:showBubbleSize val="0"/>
        </c:dLbls>
        <c:smooth val="0"/>
        <c:axId val="240523520"/>
        <c:axId val="240537600"/>
      </c:lineChart>
      <c:catAx>
        <c:axId val="240523520"/>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40537600"/>
        <c:crosses val="autoZero"/>
        <c:auto val="1"/>
        <c:lblAlgn val="ctr"/>
        <c:lblOffset val="0"/>
        <c:tickLblSkip val="4"/>
        <c:tickMarkSkip val="4"/>
        <c:noMultiLvlLbl val="0"/>
      </c:catAx>
      <c:valAx>
        <c:axId val="240537600"/>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4052352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TUR'!$O$3</c:f>
              <c:strCache>
                <c:ptCount val="1"/>
                <c:pt idx="0">
                  <c:v>Real house price index</c:v>
                </c:pt>
              </c:strCache>
            </c:strRef>
          </c:tx>
          <c:spPr>
            <a:ln w="19050" cap="rnd" cmpd="sng" algn="ctr">
              <a:solidFill>
                <a:schemeClr val="accent1"/>
              </a:solidFill>
              <a:prstDash val="solid"/>
              <a:round/>
            </a:ln>
            <a:effectLst/>
          </c:spPr>
          <c:marker>
            <c:symbol val="none"/>
          </c:marker>
          <c:cat>
            <c:numRef>
              <c:f>'HM1.2.1 TUR'!$L$4:$L$51</c:f>
              <c:numCache>
                <c:formatCode>0</c:formatCode>
                <c:ptCount val="48"/>
                <c:pt idx="0">
                  <c:v>2010</c:v>
                </c:pt>
                <c:pt idx="4">
                  <c:v>2011</c:v>
                </c:pt>
                <c:pt idx="8">
                  <c:v>2012</c:v>
                </c:pt>
                <c:pt idx="12">
                  <c:v>2013</c:v>
                </c:pt>
                <c:pt idx="16">
                  <c:v>2014</c:v>
                </c:pt>
                <c:pt idx="20">
                  <c:v>2015</c:v>
                </c:pt>
                <c:pt idx="24">
                  <c:v>2016</c:v>
                </c:pt>
                <c:pt idx="28">
                  <c:v>2017</c:v>
                </c:pt>
                <c:pt idx="32">
                  <c:v>2018</c:v>
                </c:pt>
                <c:pt idx="36">
                  <c:v>2019</c:v>
                </c:pt>
                <c:pt idx="40">
                  <c:v>2020</c:v>
                </c:pt>
                <c:pt idx="44">
                  <c:v>2021</c:v>
                </c:pt>
              </c:numCache>
            </c:numRef>
          </c:cat>
          <c:val>
            <c:numRef>
              <c:f>'HM1.2.1 TUR'!$O$4:$O$51</c:f>
              <c:numCache>
                <c:formatCode>0.00</c:formatCode>
                <c:ptCount val="48"/>
                <c:pt idx="0">
                  <c:v>82.990527500334295</c:v>
                </c:pt>
                <c:pt idx="1">
                  <c:v>83.344717881503001</c:v>
                </c:pt>
                <c:pt idx="2">
                  <c:v>84.159636924036903</c:v>
                </c:pt>
                <c:pt idx="3">
                  <c:v>84.265913479695698</c:v>
                </c:pt>
                <c:pt idx="4">
                  <c:v>84.428776712599202</c:v>
                </c:pt>
                <c:pt idx="5">
                  <c:v>83.068896199336905</c:v>
                </c:pt>
                <c:pt idx="6">
                  <c:v>84.087370311785705</c:v>
                </c:pt>
                <c:pt idx="7">
                  <c:v>81.305183754037103</c:v>
                </c:pt>
                <c:pt idx="8">
                  <c:v>82.908958524171098</c:v>
                </c:pt>
                <c:pt idx="9">
                  <c:v>83.474839678305401</c:v>
                </c:pt>
                <c:pt idx="10">
                  <c:v>85.617686784296794</c:v>
                </c:pt>
                <c:pt idx="11">
                  <c:v>85.201386868620801</c:v>
                </c:pt>
                <c:pt idx="12">
                  <c:v>86.922033551752705</c:v>
                </c:pt>
                <c:pt idx="13">
                  <c:v>87.381970682283793</c:v>
                </c:pt>
                <c:pt idx="14">
                  <c:v>89.466437980179904</c:v>
                </c:pt>
                <c:pt idx="15">
                  <c:v>90.2740713731623</c:v>
                </c:pt>
                <c:pt idx="16">
                  <c:v>90.158877809926906</c:v>
                </c:pt>
                <c:pt idx="17">
                  <c:v>91.678037464950094</c:v>
                </c:pt>
                <c:pt idx="18">
                  <c:v>94.292807752478694</c:v>
                </c:pt>
                <c:pt idx="19">
                  <c:v>96.708768131074606</c:v>
                </c:pt>
                <c:pt idx="20">
                  <c:v>97.956514111068898</c:v>
                </c:pt>
                <c:pt idx="21">
                  <c:v>98.377829636013402</c:v>
                </c:pt>
                <c:pt idx="22">
                  <c:v>101.135590667472</c:v>
                </c:pt>
                <c:pt idx="23">
                  <c:v>102.530065585445</c:v>
                </c:pt>
                <c:pt idx="24">
                  <c:v>104.07486686386601</c:v>
                </c:pt>
                <c:pt idx="25">
                  <c:v>105.727830307936</c:v>
                </c:pt>
                <c:pt idx="26">
                  <c:v>110.475810086081</c:v>
                </c:pt>
                <c:pt idx="27">
                  <c:v>106.801430716829</c:v>
                </c:pt>
                <c:pt idx="28">
                  <c:v>105.45624373064101</c:v>
                </c:pt>
                <c:pt idx="29">
                  <c:v>106.247136625542</c:v>
                </c:pt>
                <c:pt idx="30">
                  <c:v>106.445672471119</c:v>
                </c:pt>
                <c:pt idx="31">
                  <c:v>105.435887054934</c:v>
                </c:pt>
                <c:pt idx="32">
                  <c:v>104.28022584030001</c:v>
                </c:pt>
                <c:pt idx="33">
                  <c:v>102.44500406623099</c:v>
                </c:pt>
                <c:pt idx="34">
                  <c:v>99.618095158648799</c:v>
                </c:pt>
                <c:pt idx="35">
                  <c:v>93.017051731344097</c:v>
                </c:pt>
                <c:pt idx="36">
                  <c:v>91.820404170389097</c:v>
                </c:pt>
                <c:pt idx="37">
                  <c:v>90.291913935795705</c:v>
                </c:pt>
                <c:pt idx="38">
                  <c:v>92.010071978356905</c:v>
                </c:pt>
                <c:pt idx="39">
                  <c:v>90.435440410466896</c:v>
                </c:pt>
                <c:pt idx="40">
                  <c:v>92.743619901916304</c:v>
                </c:pt>
                <c:pt idx="41">
                  <c:v>97.576155319598001</c:v>
                </c:pt>
                <c:pt idx="42">
                  <c:v>102.313221139174</c:v>
                </c:pt>
                <c:pt idx="43">
                  <c:v>103.73415067196299</c:v>
                </c:pt>
                <c:pt idx="44">
                  <c:v>104.254648205672</c:v>
                </c:pt>
                <c:pt idx="45">
                  <c:v>106.266276916096</c:v>
                </c:pt>
                <c:pt idx="46">
                  <c:v>114.012960078706</c:v>
                </c:pt>
                <c:pt idx="47">
                  <c:v>124.303032641005</c:v>
                </c:pt>
              </c:numCache>
            </c:numRef>
          </c:val>
          <c:smooth val="0"/>
          <c:extLst>
            <c:ext xmlns:c16="http://schemas.microsoft.com/office/drawing/2014/chart" uri="{C3380CC4-5D6E-409C-BE32-E72D297353CC}">
              <c16:uniqueId val="{00000000-3934-474D-B201-628707628071}"/>
            </c:ext>
          </c:extLst>
        </c:ser>
        <c:ser>
          <c:idx val="3"/>
          <c:order val="1"/>
          <c:tx>
            <c:strRef>
              <c:f>'HM1.2.1 TUR'!$Q$3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numRef>
              <c:f>'HM1.2.1 TUR'!$L$4:$L$51</c:f>
              <c:numCache>
                <c:formatCode>0</c:formatCode>
                <c:ptCount val="48"/>
                <c:pt idx="0">
                  <c:v>2010</c:v>
                </c:pt>
                <c:pt idx="4">
                  <c:v>2011</c:v>
                </c:pt>
                <c:pt idx="8">
                  <c:v>2012</c:v>
                </c:pt>
                <c:pt idx="12">
                  <c:v>2013</c:v>
                </c:pt>
                <c:pt idx="16">
                  <c:v>2014</c:v>
                </c:pt>
                <c:pt idx="20">
                  <c:v>2015</c:v>
                </c:pt>
                <c:pt idx="24">
                  <c:v>2016</c:v>
                </c:pt>
                <c:pt idx="28">
                  <c:v>2017</c:v>
                </c:pt>
                <c:pt idx="32">
                  <c:v>2018</c:v>
                </c:pt>
                <c:pt idx="36">
                  <c:v>2019</c:v>
                </c:pt>
                <c:pt idx="40">
                  <c:v>2020</c:v>
                </c:pt>
                <c:pt idx="44">
                  <c:v>2021</c:v>
                </c:pt>
              </c:numCache>
            </c:numRef>
          </c:cat>
          <c:val>
            <c:numRef>
              <c:f>'HM1.2.1 TUR'!$Q$4:$Q$51</c:f>
              <c:numCache>
                <c:formatCode>0.00</c:formatCode>
                <c:ptCount val="48"/>
                <c:pt idx="0">
                  <c:v>75.989981344087525</c:v>
                </c:pt>
                <c:pt idx="1">
                  <c:v>#N/A</c:v>
                </c:pt>
                <c:pt idx="2">
                  <c:v>#N/A</c:v>
                </c:pt>
                <c:pt idx="3">
                  <c:v>#N/A</c:v>
                </c:pt>
                <c:pt idx="4">
                  <c:v>83.269131178306736</c:v>
                </c:pt>
                <c:pt idx="5">
                  <c:v>#N/A</c:v>
                </c:pt>
                <c:pt idx="6">
                  <c:v>#N/A</c:v>
                </c:pt>
                <c:pt idx="7">
                  <c:v>#N/A</c:v>
                </c:pt>
                <c:pt idx="8">
                  <c:v>86.151485008463894</c:v>
                </c:pt>
                <c:pt idx="9">
                  <c:v>#N/A</c:v>
                </c:pt>
                <c:pt idx="10">
                  <c:v>#N/A</c:v>
                </c:pt>
                <c:pt idx="11">
                  <c:v>#N/A</c:v>
                </c:pt>
                <c:pt idx="12">
                  <c:v>92.269134005077504</c:v>
                </c:pt>
                <c:pt idx="13">
                  <c:v>#N/A</c:v>
                </c:pt>
                <c:pt idx="14">
                  <c:v>#N/A</c:v>
                </c:pt>
                <c:pt idx="15">
                  <c:v>#N/A</c:v>
                </c:pt>
                <c:pt idx="16">
                  <c:v>95.529784679190072</c:v>
                </c:pt>
                <c:pt idx="17">
                  <c:v>#N/A</c:v>
                </c:pt>
                <c:pt idx="18">
                  <c:v>#N/A</c:v>
                </c:pt>
                <c:pt idx="19">
                  <c:v>#N/A</c:v>
                </c:pt>
                <c:pt idx="20">
                  <c:v>100</c:v>
                </c:pt>
                <c:pt idx="21">
                  <c:v>#N/A</c:v>
                </c:pt>
                <c:pt idx="22">
                  <c:v>#N/A</c:v>
                </c:pt>
                <c:pt idx="23">
                  <c:v>#N/A</c:v>
                </c:pt>
                <c:pt idx="24">
                  <c:v>101.9415853382077</c:v>
                </c:pt>
                <c:pt idx="25">
                  <c:v>#N/A</c:v>
                </c:pt>
                <c:pt idx="26">
                  <c:v>#N/A</c:v>
                </c:pt>
                <c:pt idx="27">
                  <c:v>#N/A</c:v>
                </c:pt>
                <c:pt idx="28">
                  <c:v>108.17695529264257</c:v>
                </c:pt>
                <c:pt idx="29">
                  <c:v>#N/A</c:v>
                </c:pt>
                <c:pt idx="30">
                  <c:v>#N/A</c:v>
                </c:pt>
                <c:pt idx="31">
                  <c:v>#N/A</c:v>
                </c:pt>
                <c:pt idx="32">
                  <c:v>109.90343223416725</c:v>
                </c:pt>
                <c:pt idx="33">
                  <c:v>#N/A</c:v>
                </c:pt>
                <c:pt idx="34">
                  <c:v>#N/A</c:v>
                </c:pt>
                <c:pt idx="35">
                  <c:v>#N/A</c:v>
                </c:pt>
                <c:pt idx="36">
                  <c:v>109.30743984125539</c:v>
                </c:pt>
                <c:pt idx="37">
                  <c:v>#N/A</c:v>
                </c:pt>
                <c:pt idx="38">
                  <c:v>#N/A</c:v>
                </c:pt>
                <c:pt idx="39">
                  <c:v>#N/A</c:v>
                </c:pt>
                <c:pt idx="40">
                  <c:v>110.19240846985898</c:v>
                </c:pt>
                <c:pt idx="41">
                  <c:v>#N/A</c:v>
                </c:pt>
                <c:pt idx="42">
                  <c:v>#N/A</c:v>
                </c:pt>
                <c:pt idx="43">
                  <c:v>#N/A</c:v>
                </c:pt>
                <c:pt idx="44">
                  <c:v>#N/A</c:v>
                </c:pt>
                <c:pt idx="45">
                  <c:v>#N/A</c:v>
                </c:pt>
                <c:pt idx="46">
                  <c:v>#N/A</c:v>
                </c:pt>
                <c:pt idx="47">
                  <c:v>#N/A</c:v>
                </c:pt>
              </c:numCache>
            </c:numRef>
          </c:val>
          <c:smooth val="0"/>
          <c:extLst>
            <c:ext xmlns:c16="http://schemas.microsoft.com/office/drawing/2014/chart" uri="{C3380CC4-5D6E-409C-BE32-E72D297353CC}">
              <c16:uniqueId val="{00000001-3934-474D-B201-628707628071}"/>
            </c:ext>
          </c:extLst>
        </c:ser>
        <c:ser>
          <c:idx val="0"/>
          <c:order val="2"/>
          <c:tx>
            <c:strRef>
              <c:f>'HM1.2.1 TUR'!$P$3</c:f>
              <c:strCache>
                <c:ptCount val="1"/>
                <c:pt idx="0">
                  <c:v>Price-to-income</c:v>
                </c:pt>
              </c:strCache>
            </c:strRef>
          </c:tx>
          <c:spPr>
            <a:ln w="19050" cap="rnd" cmpd="sng" algn="ctr">
              <a:solidFill>
                <a:schemeClr val="tx1"/>
              </a:solidFill>
              <a:prstDash val="solid"/>
              <a:round/>
            </a:ln>
            <a:effectLst/>
          </c:spPr>
          <c:marker>
            <c:symbol val="none"/>
          </c:marker>
          <c:cat>
            <c:numRef>
              <c:f>'HM1.2.1 TUR'!$L$4:$L$51</c:f>
              <c:numCache>
                <c:formatCode>0</c:formatCode>
                <c:ptCount val="48"/>
                <c:pt idx="0">
                  <c:v>2010</c:v>
                </c:pt>
                <c:pt idx="4">
                  <c:v>2011</c:v>
                </c:pt>
                <c:pt idx="8">
                  <c:v>2012</c:v>
                </c:pt>
                <c:pt idx="12">
                  <c:v>2013</c:v>
                </c:pt>
                <c:pt idx="16">
                  <c:v>2014</c:v>
                </c:pt>
                <c:pt idx="20">
                  <c:v>2015</c:v>
                </c:pt>
                <c:pt idx="24">
                  <c:v>2016</c:v>
                </c:pt>
                <c:pt idx="28">
                  <c:v>2017</c:v>
                </c:pt>
                <c:pt idx="32">
                  <c:v>2018</c:v>
                </c:pt>
                <c:pt idx="36">
                  <c:v>2019</c:v>
                </c:pt>
                <c:pt idx="40">
                  <c:v>2020</c:v>
                </c:pt>
                <c:pt idx="44">
                  <c:v>2021</c:v>
                </c:pt>
              </c:numCache>
            </c:numRef>
          </c:cat>
          <c:val>
            <c:numRef>
              <c:f>'HM1.2.1 TUR'!$P$4:$P$51</c:f>
              <c:numCache>
                <c:formatCode>0.00</c:formatCode>
                <c:ptCount val="48"/>
                <c:pt idx="0">
                  <c:v>77.770148498937203</c:v>
                </c:pt>
                <c:pt idx="1">
                  <c:v>77.732810445263198</c:v>
                </c:pt>
                <c:pt idx="2">
                  <c:v>77.948225175508099</c:v>
                </c:pt>
                <c:pt idx="3">
                  <c:v>79.133793556671094</c:v>
                </c:pt>
                <c:pt idx="4">
                  <c:v>79.747038217872202</c:v>
                </c:pt>
                <c:pt idx="5">
                  <c:v>79.630275823470697</c:v>
                </c:pt>
                <c:pt idx="6">
                  <c:v>80.080839498651699</c:v>
                </c:pt>
                <c:pt idx="7">
                  <c:v>81.079490173914706</c:v>
                </c:pt>
                <c:pt idx="8">
                  <c:v>82.024126971169395</c:v>
                </c:pt>
                <c:pt idx="9">
                  <c:v>83.193483656064402</c:v>
                </c:pt>
                <c:pt idx="10">
                  <c:v>84.041583473405296</c:v>
                </c:pt>
                <c:pt idx="11">
                  <c:v>84.422344376278005</c:v>
                </c:pt>
                <c:pt idx="12">
                  <c:v>85.410408692530694</c:v>
                </c:pt>
                <c:pt idx="13">
                  <c:v>86.738068258154101</c:v>
                </c:pt>
                <c:pt idx="14">
                  <c:v>88.040958558996294</c:v>
                </c:pt>
                <c:pt idx="15">
                  <c:v>89.433352811789305</c:v>
                </c:pt>
                <c:pt idx="16">
                  <c:v>90.182993124982104</c:v>
                </c:pt>
                <c:pt idx="17">
                  <c:v>91.581345302163896</c:v>
                </c:pt>
                <c:pt idx="18">
                  <c:v>93.626887403820305</c:v>
                </c:pt>
                <c:pt idx="19">
                  <c:v>95.358468726867102</c:v>
                </c:pt>
                <c:pt idx="20">
                  <c:v>97.562672839890396</c:v>
                </c:pt>
                <c:pt idx="21">
                  <c:v>99.405194618098307</c:v>
                </c:pt>
                <c:pt idx="22">
                  <c:v>100.689639470488</c:v>
                </c:pt>
                <c:pt idx="23">
                  <c:v>102.342493071524</c:v>
                </c:pt>
                <c:pt idx="24">
                  <c:v>103.790093462565</c:v>
                </c:pt>
                <c:pt idx="25">
                  <c:v>104.025094191474</c:v>
                </c:pt>
                <c:pt idx="26">
                  <c:v>105.067462533214</c:v>
                </c:pt>
                <c:pt idx="27">
                  <c:v>105.42184639798801</c:v>
                </c:pt>
                <c:pt idx="28">
                  <c:v>106.07994322365499</c:v>
                </c:pt>
                <c:pt idx="29">
                  <c:v>106.11824556963801</c:v>
                </c:pt>
                <c:pt idx="30">
                  <c:v>105.576249543613</c:v>
                </c:pt>
                <c:pt idx="31">
                  <c:v>105.367524981475</c:v>
                </c:pt>
                <c:pt idx="32">
                  <c:v>105.48334928868999</c:v>
                </c:pt>
                <c:pt idx="33">
                  <c:v>105.372763862684</c:v>
                </c:pt>
                <c:pt idx="34">
                  <c:v>103.20716800424201</c:v>
                </c:pt>
                <c:pt idx="35">
                  <c:v>101.16144924388099</c:v>
                </c:pt>
                <c:pt idx="36">
                  <c:v>99.170830709081301</c:v>
                </c:pt>
                <c:pt idx="37">
                  <c:v>97.468701649579202</c:v>
                </c:pt>
                <c:pt idx="38">
                  <c:v>98.273103523698197</c:v>
                </c:pt>
                <c:pt idx="39">
                  <c:v>99.167432721127</c:v>
                </c:pt>
                <c:pt idx="40">
                  <c:v>102.702440331373</c:v>
                </c:pt>
                <c:pt idx="41">
                  <c:v>108.590523983762</c:v>
                </c:pt>
                <c:pt idx="42">
                  <c:v>114.06688437019299</c:v>
                </c:pt>
                <c:pt idx="43">
                  <c:v>118.020770592882</c:v>
                </c:pt>
                <c:pt idx="44">
                  <c:v>123.394307132374</c:v>
                </c:pt>
                <c:pt idx="45">
                  <c:v>128.95388893272201</c:v>
                </c:pt>
                <c:pt idx="46">
                  <c:v>137.848687631438</c:v>
                </c:pt>
                <c:pt idx="47">
                  <c:v>158.70152856817299</c:v>
                </c:pt>
              </c:numCache>
            </c:numRef>
          </c:val>
          <c:smooth val="0"/>
          <c:extLst>
            <c:ext xmlns:c16="http://schemas.microsoft.com/office/drawing/2014/chart" uri="{C3380CC4-5D6E-409C-BE32-E72D297353CC}">
              <c16:uniqueId val="{00000002-3934-474D-B201-628707628071}"/>
            </c:ext>
          </c:extLst>
        </c:ser>
        <c:ser>
          <c:idx val="4"/>
          <c:order val="3"/>
          <c:spPr>
            <a:ln w="19050" cap="rnd" cmpd="sng" algn="ctr">
              <a:solidFill>
                <a:schemeClr val="tx1"/>
              </a:solidFill>
              <a:prstDash val="sysDot"/>
              <a:round/>
            </a:ln>
            <a:effectLst/>
          </c:spPr>
          <c:marker>
            <c:symbol val="none"/>
          </c:marker>
          <c:cat>
            <c:numRef>
              <c:f>'HM1.2.1 TUR'!$L$4:$L$51</c:f>
              <c:numCache>
                <c:formatCode>0</c:formatCode>
                <c:ptCount val="48"/>
                <c:pt idx="0">
                  <c:v>2010</c:v>
                </c:pt>
                <c:pt idx="4">
                  <c:v>2011</c:v>
                </c:pt>
                <c:pt idx="8">
                  <c:v>2012</c:v>
                </c:pt>
                <c:pt idx="12">
                  <c:v>2013</c:v>
                </c:pt>
                <c:pt idx="16">
                  <c:v>2014</c:v>
                </c:pt>
                <c:pt idx="20">
                  <c:v>2015</c:v>
                </c:pt>
                <c:pt idx="24">
                  <c:v>2016</c:v>
                </c:pt>
                <c:pt idx="28">
                  <c:v>2017</c:v>
                </c:pt>
                <c:pt idx="32">
                  <c:v>2018</c:v>
                </c:pt>
                <c:pt idx="36">
                  <c:v>2019</c:v>
                </c:pt>
                <c:pt idx="40">
                  <c:v>2020</c:v>
                </c:pt>
                <c:pt idx="44">
                  <c:v>2021</c:v>
                </c:pt>
              </c:numCache>
            </c:numRef>
          </c:cat>
          <c:val>
            <c:numRef>
              <c:f>'HM1.2.1 TUR'!$R$4:$R$51</c:f>
              <c:numCache>
                <c:formatCode>General</c:formatCode>
                <c:ptCount val="4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numCache>
            </c:numRef>
          </c:val>
          <c:smooth val="0"/>
          <c:extLst>
            <c:ext xmlns:c16="http://schemas.microsoft.com/office/drawing/2014/chart" uri="{C3380CC4-5D6E-409C-BE32-E72D297353CC}">
              <c16:uniqueId val="{00000003-3934-474D-B201-628707628071}"/>
            </c:ext>
          </c:extLst>
        </c:ser>
        <c:dLbls>
          <c:showLegendKey val="0"/>
          <c:showVal val="0"/>
          <c:showCatName val="0"/>
          <c:showSerName val="0"/>
          <c:showPercent val="0"/>
          <c:showBubbleSize val="0"/>
        </c:dLbls>
        <c:smooth val="0"/>
        <c:axId val="240573056"/>
        <c:axId val="240615808"/>
      </c:lineChart>
      <c:catAx>
        <c:axId val="2405730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40615808"/>
        <c:crosses val="autoZero"/>
        <c:auto val="1"/>
        <c:lblAlgn val="ctr"/>
        <c:lblOffset val="0"/>
        <c:tickLblSkip val="4"/>
        <c:tickMarkSkip val="4"/>
        <c:noMultiLvlLbl val="0"/>
      </c:catAx>
      <c:valAx>
        <c:axId val="24061580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4057305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3220489238572612"/>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GBR'!$O$3</c:f>
              <c:strCache>
                <c:ptCount val="1"/>
                <c:pt idx="0">
                  <c:v>Real house price index</c:v>
                </c:pt>
              </c:strCache>
            </c:strRef>
          </c:tx>
          <c:spPr>
            <a:ln w="19050" cap="rnd" cmpd="sng" algn="ctr">
              <a:solidFill>
                <a:schemeClr val="accent1"/>
              </a:solidFill>
              <a:prstDash val="solid"/>
              <a:round/>
            </a:ln>
            <a:effectLst/>
          </c:spPr>
          <c:marker>
            <c:symbol val="none"/>
          </c:marker>
          <c:cat>
            <c:strRef>
              <c:f>'HM1.2.1 GBR'!$M$4:$M$107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GBR'!$O$4:$O$107</c:f>
              <c:numCache>
                <c:formatCode>0.00</c:formatCode>
                <c:ptCount val="104"/>
                <c:pt idx="0">
                  <c:v>39.862338738846297</c:v>
                </c:pt>
                <c:pt idx="1">
                  <c:v>39.135968149473698</c:v>
                </c:pt>
                <c:pt idx="2">
                  <c:v>39.704613317264702</c:v>
                </c:pt>
                <c:pt idx="3">
                  <c:v>40.957422121364701</c:v>
                </c:pt>
                <c:pt idx="4">
                  <c:v>41.697087002447198</c:v>
                </c:pt>
                <c:pt idx="5">
                  <c:v>42.018652907290097</c:v>
                </c:pt>
                <c:pt idx="6">
                  <c:v>43.142722376969701</c:v>
                </c:pt>
                <c:pt idx="7">
                  <c:v>43.624287315157602</c:v>
                </c:pt>
                <c:pt idx="8">
                  <c:v>44.906728610078602</c:v>
                </c:pt>
                <c:pt idx="9">
                  <c:v>46.623953037004497</c:v>
                </c:pt>
                <c:pt idx="10">
                  <c:v>47.611956400176403</c:v>
                </c:pt>
                <c:pt idx="11">
                  <c:v>48.046158478928398</c:v>
                </c:pt>
                <c:pt idx="12">
                  <c:v>48.615311504363298</c:v>
                </c:pt>
                <c:pt idx="13">
                  <c:v>50.316044725048101</c:v>
                </c:pt>
                <c:pt idx="14">
                  <c:v>52.947364311070302</c:v>
                </c:pt>
                <c:pt idx="15">
                  <c:v>54.722071870039997</c:v>
                </c:pt>
                <c:pt idx="16">
                  <c:v>56.544741981156697</c:v>
                </c:pt>
                <c:pt idx="17">
                  <c:v>58.6042344480298</c:v>
                </c:pt>
                <c:pt idx="18">
                  <c:v>58.930882176724801</c:v>
                </c:pt>
                <c:pt idx="19">
                  <c:v>61.975505428820099</c:v>
                </c:pt>
                <c:pt idx="20">
                  <c:v>61.806229974153297</c:v>
                </c:pt>
                <c:pt idx="21">
                  <c:v>62.637813235325602</c:v>
                </c:pt>
                <c:pt idx="22">
                  <c:v>64.301676147949607</c:v>
                </c:pt>
                <c:pt idx="23">
                  <c:v>64.360229109018803</c:v>
                </c:pt>
                <c:pt idx="24">
                  <c:v>67.154783742572704</c:v>
                </c:pt>
                <c:pt idx="25">
                  <c:v>71.204664945518303</c:v>
                </c:pt>
                <c:pt idx="26">
                  <c:v>75.064160544676596</c:v>
                </c:pt>
                <c:pt idx="27">
                  <c:v>79.128780659869506</c:v>
                </c:pt>
                <c:pt idx="28">
                  <c:v>81.620681345364503</c:v>
                </c:pt>
                <c:pt idx="29">
                  <c:v>82.581150791452302</c:v>
                </c:pt>
                <c:pt idx="30">
                  <c:v>83.580476857810694</c:v>
                </c:pt>
                <c:pt idx="31">
                  <c:v>85.952252335152295</c:v>
                </c:pt>
                <c:pt idx="32">
                  <c:v>87.476651520474107</c:v>
                </c:pt>
                <c:pt idx="33">
                  <c:v>91.111830064780406</c:v>
                </c:pt>
                <c:pt idx="34">
                  <c:v>93.409792196689196</c:v>
                </c:pt>
                <c:pt idx="35">
                  <c:v>94.473626929694802</c:v>
                </c:pt>
                <c:pt idx="36">
                  <c:v>94.6519630793929</c:v>
                </c:pt>
                <c:pt idx="37">
                  <c:v>95.040723712361299</c:v>
                </c:pt>
                <c:pt idx="38">
                  <c:v>95.877585641537607</c:v>
                </c:pt>
                <c:pt idx="39">
                  <c:v>96.214203506220102</c:v>
                </c:pt>
                <c:pt idx="40">
                  <c:v>97.910394437326303</c:v>
                </c:pt>
                <c:pt idx="41">
                  <c:v>98.957326311974796</c:v>
                </c:pt>
                <c:pt idx="42">
                  <c:v>100.847963841945</c:v>
                </c:pt>
                <c:pt idx="43">
                  <c:v>103.50524302247</c:v>
                </c:pt>
                <c:pt idx="44">
                  <c:v>105.757961282347</c:v>
                </c:pt>
                <c:pt idx="45">
                  <c:v>107.262101779879</c:v>
                </c:pt>
                <c:pt idx="46">
                  <c:v>108.68991733276501</c:v>
                </c:pt>
                <c:pt idx="47">
                  <c:v>108.33391329425601</c:v>
                </c:pt>
                <c:pt idx="48">
                  <c:v>106.291958711337</c:v>
                </c:pt>
                <c:pt idx="49">
                  <c:v>103.253002070192</c:v>
                </c:pt>
                <c:pt idx="50">
                  <c:v>96.607628642754605</c:v>
                </c:pt>
                <c:pt idx="51">
                  <c:v>90.618999529044302</c:v>
                </c:pt>
                <c:pt idx="52">
                  <c:v>87.494452076591401</c:v>
                </c:pt>
                <c:pt idx="53">
                  <c:v>87.719568958602807</c:v>
                </c:pt>
                <c:pt idx="54">
                  <c:v>90.241064246328406</c:v>
                </c:pt>
                <c:pt idx="55">
                  <c:v>93.593522740612698</c:v>
                </c:pt>
                <c:pt idx="56">
                  <c:v>94.310010945812905</c:v>
                </c:pt>
                <c:pt idx="57">
                  <c:v>94.315166070928896</c:v>
                </c:pt>
                <c:pt idx="58">
                  <c:v>93.704259574849203</c:v>
                </c:pt>
                <c:pt idx="59">
                  <c:v>92.787312541808603</c:v>
                </c:pt>
                <c:pt idx="60">
                  <c:v>90.221873201178795</c:v>
                </c:pt>
                <c:pt idx="61">
                  <c:v>89.434122050933595</c:v>
                </c:pt>
                <c:pt idx="62">
                  <c:v>88.609372849863306</c:v>
                </c:pt>
                <c:pt idx="63">
                  <c:v>88.083518746912205</c:v>
                </c:pt>
                <c:pt idx="64">
                  <c:v>87.818406292227905</c:v>
                </c:pt>
                <c:pt idx="65">
                  <c:v>87.888696370477106</c:v>
                </c:pt>
                <c:pt idx="66">
                  <c:v>87.972491156475996</c:v>
                </c:pt>
                <c:pt idx="67">
                  <c:v>87.700094913474899</c:v>
                </c:pt>
                <c:pt idx="68">
                  <c:v>87.160488819810595</c:v>
                </c:pt>
                <c:pt idx="69">
                  <c:v>87.645365978990299</c:v>
                </c:pt>
                <c:pt idx="70">
                  <c:v>88.216661384688393</c:v>
                </c:pt>
                <c:pt idx="71">
                  <c:v>89.764176334250294</c:v>
                </c:pt>
                <c:pt idx="72">
                  <c:v>91.551789067251093</c:v>
                </c:pt>
                <c:pt idx="73">
                  <c:v>93.1093517692223</c:v>
                </c:pt>
                <c:pt idx="74">
                  <c:v>95.128120844923401</c:v>
                </c:pt>
                <c:pt idx="75">
                  <c:v>96.057960102521207</c:v>
                </c:pt>
                <c:pt idx="76">
                  <c:v>97.620189456574593</c:v>
                </c:pt>
                <c:pt idx="77">
                  <c:v>98.6953742683922</c:v>
                </c:pt>
                <c:pt idx="78">
                  <c:v>101.13316727359999</c:v>
                </c:pt>
                <c:pt idx="79">
                  <c:v>102.551269001433</c:v>
                </c:pt>
                <c:pt idx="80">
                  <c:v>105.02319411896001</c:v>
                </c:pt>
                <c:pt idx="81">
                  <c:v>105.757490676378</c:v>
                </c:pt>
                <c:pt idx="82">
                  <c:v>105.89363862103799</c:v>
                </c:pt>
                <c:pt idx="83">
                  <c:v>106.495910303222</c:v>
                </c:pt>
                <c:pt idx="84">
                  <c:v>107.548684784046</c:v>
                </c:pt>
                <c:pt idx="85">
                  <c:v>107.90144337013599</c:v>
                </c:pt>
                <c:pt idx="86">
                  <c:v>109.372235107357</c:v>
                </c:pt>
                <c:pt idx="87">
                  <c:v>109.836603792478</c:v>
                </c:pt>
                <c:pt idx="88">
                  <c:v>109.67919464273299</c:v>
                </c:pt>
                <c:pt idx="89">
                  <c:v>109.892345095122</c:v>
                </c:pt>
                <c:pt idx="90">
                  <c:v>110.399147752676</c:v>
                </c:pt>
                <c:pt idx="91">
                  <c:v>110.149171641389</c:v>
                </c:pt>
                <c:pt idx="92">
                  <c:v>109.770072527724</c:v>
                </c:pt>
                <c:pt idx="93">
                  <c:v>109.458231858662</c:v>
                </c:pt>
                <c:pt idx="94">
                  <c:v>109.58561381009299</c:v>
                </c:pt>
                <c:pt idx="95">
                  <c:v>109.672433748896</c:v>
                </c:pt>
                <c:pt idx="96">
                  <c:v>109.974654054639</c:v>
                </c:pt>
                <c:pt idx="97">
                  <c:v>109.410630923673</c:v>
                </c:pt>
                <c:pt idx="98">
                  <c:v>111.468783248227</c:v>
                </c:pt>
                <c:pt idx="99">
                  <c:v>115.3953440172</c:v>
                </c:pt>
                <c:pt idx="100">
                  <c:v>118.149688585551</c:v>
                </c:pt>
                <c:pt idx="101">
                  <c:v>119.506034993057</c:v>
                </c:pt>
                <c:pt idx="102">
                  <c:v>119.473470916883</c:v>
                </c:pt>
                <c:pt idx="103">
                  <c:v>122.27594307695099</c:v>
                </c:pt>
              </c:numCache>
            </c:numRef>
          </c:val>
          <c:smooth val="0"/>
          <c:extLst>
            <c:ext xmlns:c16="http://schemas.microsoft.com/office/drawing/2014/chart" uri="{C3380CC4-5D6E-409C-BE32-E72D297353CC}">
              <c16:uniqueId val="{00000000-C2F2-4432-9EE5-B31105FF394B}"/>
            </c:ext>
          </c:extLst>
        </c:ser>
        <c:ser>
          <c:idx val="2"/>
          <c:order val="1"/>
          <c:tx>
            <c:strRef>
              <c:f>'HM1.2.1 GBR'!$P$3</c:f>
              <c:strCache>
                <c:ptCount val="1"/>
                <c:pt idx="0">
                  <c:v>Price-to-income</c:v>
                </c:pt>
              </c:strCache>
            </c:strRef>
          </c:tx>
          <c:spPr>
            <a:ln w="19050" cap="rnd" cmpd="sng" algn="ctr">
              <a:solidFill>
                <a:schemeClr val="tx1"/>
              </a:solidFill>
              <a:prstDash val="solid"/>
              <a:round/>
            </a:ln>
            <a:effectLst/>
          </c:spPr>
          <c:marker>
            <c:symbol val="none"/>
          </c:marker>
          <c:cat>
            <c:strRef>
              <c:f>'HM1.2.1 GBR'!$M$4:$M$107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GBR'!$P$4:$P$107</c:f>
              <c:numCache>
                <c:formatCode>0.00</c:formatCode>
                <c:ptCount val="104"/>
                <c:pt idx="0">
                  <c:v>54.466592558137897</c:v>
                </c:pt>
                <c:pt idx="1">
                  <c:v>53.544951032902297</c:v>
                </c:pt>
                <c:pt idx="2">
                  <c:v>53.819554610260802</c:v>
                </c:pt>
                <c:pt idx="3">
                  <c:v>56.5846926475554</c:v>
                </c:pt>
                <c:pt idx="4">
                  <c:v>56.665663705110497</c:v>
                </c:pt>
                <c:pt idx="5">
                  <c:v>56.137137648836998</c:v>
                </c:pt>
                <c:pt idx="6">
                  <c:v>57.245636010776003</c:v>
                </c:pt>
                <c:pt idx="7">
                  <c:v>58.287204574191001</c:v>
                </c:pt>
                <c:pt idx="8">
                  <c:v>60.043937042769798</c:v>
                </c:pt>
                <c:pt idx="9">
                  <c:v>61.937101822537798</c:v>
                </c:pt>
                <c:pt idx="10">
                  <c:v>63.694688169714901</c:v>
                </c:pt>
                <c:pt idx="11">
                  <c:v>63.607590796388301</c:v>
                </c:pt>
                <c:pt idx="12">
                  <c:v>65.163762947308001</c:v>
                </c:pt>
                <c:pt idx="13">
                  <c:v>63.9211939316165</c:v>
                </c:pt>
                <c:pt idx="14">
                  <c:v>66.990933480984097</c:v>
                </c:pt>
                <c:pt idx="15">
                  <c:v>67.721615090157698</c:v>
                </c:pt>
                <c:pt idx="16">
                  <c:v>69.900659384439095</c:v>
                </c:pt>
                <c:pt idx="17">
                  <c:v>71.386338417501094</c:v>
                </c:pt>
                <c:pt idx="18">
                  <c:v>70.711515714350497</c:v>
                </c:pt>
                <c:pt idx="19">
                  <c:v>72.762177552493895</c:v>
                </c:pt>
                <c:pt idx="20">
                  <c:v>72.706641715958099</c:v>
                </c:pt>
                <c:pt idx="21">
                  <c:v>74.437080698578598</c:v>
                </c:pt>
                <c:pt idx="22">
                  <c:v>75.773845974887806</c:v>
                </c:pt>
                <c:pt idx="23">
                  <c:v>74.757727089413294</c:v>
                </c:pt>
                <c:pt idx="24">
                  <c:v>77.4083360333629</c:v>
                </c:pt>
                <c:pt idx="25">
                  <c:v>81.399826811844804</c:v>
                </c:pt>
                <c:pt idx="26">
                  <c:v>86.215344816655801</c:v>
                </c:pt>
                <c:pt idx="27">
                  <c:v>90.800862644464203</c:v>
                </c:pt>
                <c:pt idx="28">
                  <c:v>93.598416153449193</c:v>
                </c:pt>
                <c:pt idx="29">
                  <c:v>94.337226248067694</c:v>
                </c:pt>
                <c:pt idx="30">
                  <c:v>94.967920615080303</c:v>
                </c:pt>
                <c:pt idx="31">
                  <c:v>96.533754076869897</c:v>
                </c:pt>
                <c:pt idx="32">
                  <c:v>98.430726105281295</c:v>
                </c:pt>
                <c:pt idx="33">
                  <c:v>101.204974421651</c:v>
                </c:pt>
                <c:pt idx="34">
                  <c:v>103.683918346699</c:v>
                </c:pt>
                <c:pt idx="35">
                  <c:v>105.16900706920001</c:v>
                </c:pt>
                <c:pt idx="36">
                  <c:v>104.926303599005</c:v>
                </c:pt>
                <c:pt idx="37">
                  <c:v>104.724820950392</c:v>
                </c:pt>
                <c:pt idx="38">
                  <c:v>105.24901059461</c:v>
                </c:pt>
                <c:pt idx="39">
                  <c:v>105.844274781715</c:v>
                </c:pt>
                <c:pt idx="40">
                  <c:v>107.355127843536</c:v>
                </c:pt>
                <c:pt idx="41">
                  <c:v>108.29556494473999</c:v>
                </c:pt>
                <c:pt idx="42">
                  <c:v>108.96036706629</c:v>
                </c:pt>
                <c:pt idx="43">
                  <c:v>111.681120042826</c:v>
                </c:pt>
                <c:pt idx="44">
                  <c:v>112.547734923665</c:v>
                </c:pt>
                <c:pt idx="45">
                  <c:v>114.528183239272</c:v>
                </c:pt>
                <c:pt idx="46">
                  <c:v>114.70475809958</c:v>
                </c:pt>
                <c:pt idx="47">
                  <c:v>115.884619334297</c:v>
                </c:pt>
                <c:pt idx="48">
                  <c:v>114.72388385763099</c:v>
                </c:pt>
                <c:pt idx="49">
                  <c:v>109.792166388654</c:v>
                </c:pt>
                <c:pt idx="50">
                  <c:v>104.713194892762</c:v>
                </c:pt>
                <c:pt idx="51">
                  <c:v>97.993724102651996</c:v>
                </c:pt>
                <c:pt idx="52">
                  <c:v>95.458984125071694</c:v>
                </c:pt>
                <c:pt idx="53">
                  <c:v>93.348415354902997</c:v>
                </c:pt>
                <c:pt idx="54">
                  <c:v>96.166705302648495</c:v>
                </c:pt>
                <c:pt idx="55">
                  <c:v>98.237650224506694</c:v>
                </c:pt>
                <c:pt idx="56">
                  <c:v>100.842005831636</c:v>
                </c:pt>
                <c:pt idx="57">
                  <c:v>100.34266060846301</c:v>
                </c:pt>
                <c:pt idx="58">
                  <c:v>100.263869462146</c:v>
                </c:pt>
                <c:pt idx="59">
                  <c:v>99.391972472496406</c:v>
                </c:pt>
                <c:pt idx="60">
                  <c:v>100.17526063340701</c:v>
                </c:pt>
                <c:pt idx="61">
                  <c:v>97.639771584285896</c:v>
                </c:pt>
                <c:pt idx="62">
                  <c:v>96.984873395327696</c:v>
                </c:pt>
                <c:pt idx="63">
                  <c:v>97.307400396409406</c:v>
                </c:pt>
                <c:pt idx="64">
                  <c:v>95.683327628549904</c:v>
                </c:pt>
                <c:pt idx="65">
                  <c:v>94.555979776912906</c:v>
                </c:pt>
                <c:pt idx="66">
                  <c:v>94.770735777761004</c:v>
                </c:pt>
                <c:pt idx="67">
                  <c:v>94.719081554132501</c:v>
                </c:pt>
                <c:pt idx="68">
                  <c:v>95.819380459149698</c:v>
                </c:pt>
                <c:pt idx="69">
                  <c:v>93.865599768279495</c:v>
                </c:pt>
                <c:pt idx="70">
                  <c:v>92.804036911388096</c:v>
                </c:pt>
                <c:pt idx="71">
                  <c:v>94.811206224328998</c:v>
                </c:pt>
                <c:pt idx="72">
                  <c:v>97.553990586108</c:v>
                </c:pt>
                <c:pt idx="73">
                  <c:v>98.456350120127695</c:v>
                </c:pt>
                <c:pt idx="74">
                  <c:v>100.83016983089399</c:v>
                </c:pt>
                <c:pt idx="75">
                  <c:v>101.04385680682</c:v>
                </c:pt>
                <c:pt idx="76">
                  <c:v>100.45898011863</c:v>
                </c:pt>
                <c:pt idx="77">
                  <c:v>99.265226279508397</c:v>
                </c:pt>
                <c:pt idx="78">
                  <c:v>98.746391432413702</c:v>
                </c:pt>
                <c:pt idx="79">
                  <c:v>101.52940216944801</c:v>
                </c:pt>
                <c:pt idx="80">
                  <c:v>104.707240760254</c:v>
                </c:pt>
                <c:pt idx="81">
                  <c:v>105.24167413041501</c:v>
                </c:pt>
                <c:pt idx="82">
                  <c:v>106.413782657825</c:v>
                </c:pt>
                <c:pt idx="83">
                  <c:v>108.572993378042</c:v>
                </c:pt>
                <c:pt idx="84">
                  <c:v>109.604376589124</c:v>
                </c:pt>
                <c:pt idx="85">
                  <c:v>108.01551099166601</c:v>
                </c:pt>
                <c:pt idx="86">
                  <c:v>108.969752751062</c:v>
                </c:pt>
                <c:pt idx="87">
                  <c:v>109.315171543079</c:v>
                </c:pt>
                <c:pt idx="88">
                  <c:v>108.23259673148701</c:v>
                </c:pt>
                <c:pt idx="89">
                  <c:v>108.52307945851</c:v>
                </c:pt>
                <c:pt idx="90">
                  <c:v>108.430598034551</c:v>
                </c:pt>
                <c:pt idx="91">
                  <c:v>107.14720771076399</c:v>
                </c:pt>
                <c:pt idx="92">
                  <c:v>107.505752203828</c:v>
                </c:pt>
                <c:pt idx="93">
                  <c:v>106.180766502065</c:v>
                </c:pt>
                <c:pt idx="94">
                  <c:v>107.370624797518</c:v>
                </c:pt>
                <c:pt idx="95">
                  <c:v>106.184676402547</c:v>
                </c:pt>
                <c:pt idx="96">
                  <c:v>108.419264004599</c:v>
                </c:pt>
                <c:pt idx="97">
                  <c:v>111.00687217952699</c:v>
                </c:pt>
                <c:pt idx="98">
                  <c:v>107.63520868334901</c:v>
                </c:pt>
                <c:pt idx="99">
                  <c:v>111.35415637779199</c:v>
                </c:pt>
                <c:pt idx="100">
                  <c:v>114.00148751661401</c:v>
                </c:pt>
                <c:pt idx="101">
                  <c:v>116.574752471284</c:v>
                </c:pt>
                <c:pt idx="102">
                  <c:v>116.92345318143499</c:v>
                </c:pt>
                <c:pt idx="103">
                  <c:v>120.053685775209</c:v>
                </c:pt>
              </c:numCache>
            </c:numRef>
          </c:val>
          <c:smooth val="0"/>
          <c:extLst>
            <c:ext xmlns:c16="http://schemas.microsoft.com/office/drawing/2014/chart" uri="{C3380CC4-5D6E-409C-BE32-E72D297353CC}">
              <c16:uniqueId val="{00000001-C2F2-4432-9EE5-B31105FF394B}"/>
            </c:ext>
          </c:extLst>
        </c:ser>
        <c:ser>
          <c:idx val="3"/>
          <c:order val="2"/>
          <c:tx>
            <c:strRef>
              <c:f>'HM1.2.1 GBR'!$Q$3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GBR'!$M$4:$M$107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GBR'!$Q$4:$Q$107</c:f>
              <c:numCache>
                <c:formatCode>0.00</c:formatCode>
                <c:ptCount val="104"/>
                <c:pt idx="0">
                  <c:v>75.703794076926158</c:v>
                </c:pt>
                <c:pt idx="1">
                  <c:v>#N/A</c:v>
                </c:pt>
                <c:pt idx="2">
                  <c:v>#N/A</c:v>
                </c:pt>
                <c:pt idx="3">
                  <c:v>#N/A</c:v>
                </c:pt>
                <c:pt idx="4">
                  <c:v>79.215822001641854</c:v>
                </c:pt>
                <c:pt idx="5">
                  <c:v>#N/A</c:v>
                </c:pt>
                <c:pt idx="6">
                  <c:v>#N/A</c:v>
                </c:pt>
                <c:pt idx="7">
                  <c:v>#N/A</c:v>
                </c:pt>
                <c:pt idx="8">
                  <c:v>81.48928292742923</c:v>
                </c:pt>
                <c:pt idx="9">
                  <c:v>#N/A</c:v>
                </c:pt>
                <c:pt idx="10">
                  <c:v>#N/A</c:v>
                </c:pt>
                <c:pt idx="11">
                  <c:v>#N/A</c:v>
                </c:pt>
                <c:pt idx="12">
                  <c:v>83.627005579991291</c:v>
                </c:pt>
                <c:pt idx="13">
                  <c:v>#N/A</c:v>
                </c:pt>
                <c:pt idx="14">
                  <c:v>#N/A</c:v>
                </c:pt>
                <c:pt idx="15">
                  <c:v>#N/A</c:v>
                </c:pt>
                <c:pt idx="16">
                  <c:v>86.40069248784296</c:v>
                </c:pt>
                <c:pt idx="17">
                  <c:v>#N/A</c:v>
                </c:pt>
                <c:pt idx="18">
                  <c:v>#N/A</c:v>
                </c:pt>
                <c:pt idx="19">
                  <c:v>#N/A</c:v>
                </c:pt>
                <c:pt idx="20">
                  <c:v>87.852817512109468</c:v>
                </c:pt>
                <c:pt idx="21">
                  <c:v>#N/A</c:v>
                </c:pt>
                <c:pt idx="22">
                  <c:v>#N/A</c:v>
                </c:pt>
                <c:pt idx="23">
                  <c:v>#N/A</c:v>
                </c:pt>
                <c:pt idx="24">
                  <c:v>89.335776913734591</c:v>
                </c:pt>
                <c:pt idx="25">
                  <c:v>#N/A</c:v>
                </c:pt>
                <c:pt idx="26">
                  <c:v>#N/A</c:v>
                </c:pt>
                <c:pt idx="27">
                  <c:v>#N/A</c:v>
                </c:pt>
                <c:pt idx="28">
                  <c:v>91.624296639243369</c:v>
                </c:pt>
                <c:pt idx="29">
                  <c:v>#N/A</c:v>
                </c:pt>
                <c:pt idx="30">
                  <c:v>#N/A</c:v>
                </c:pt>
                <c:pt idx="31">
                  <c:v>#N/A</c:v>
                </c:pt>
                <c:pt idx="32">
                  <c:v>93.292985119196814</c:v>
                </c:pt>
                <c:pt idx="33">
                  <c:v>#N/A</c:v>
                </c:pt>
                <c:pt idx="34">
                  <c:v>#N/A</c:v>
                </c:pt>
                <c:pt idx="35">
                  <c:v>#N/A</c:v>
                </c:pt>
                <c:pt idx="36">
                  <c:v>94.978802424581815</c:v>
                </c:pt>
                <c:pt idx="37">
                  <c:v>#N/A</c:v>
                </c:pt>
                <c:pt idx="38">
                  <c:v>#N/A</c:v>
                </c:pt>
                <c:pt idx="39">
                  <c:v>#N/A</c:v>
                </c:pt>
                <c:pt idx="40">
                  <c:v>96.770005707491109</c:v>
                </c:pt>
                <c:pt idx="41">
                  <c:v>#N/A</c:v>
                </c:pt>
                <c:pt idx="42">
                  <c:v>#N/A</c:v>
                </c:pt>
                <c:pt idx="43">
                  <c:v>#N/A</c:v>
                </c:pt>
                <c:pt idx="44">
                  <c:v>98.172121771625186</c:v>
                </c:pt>
                <c:pt idx="45">
                  <c:v>#N/A</c:v>
                </c:pt>
                <c:pt idx="46">
                  <c:v>#N/A</c:v>
                </c:pt>
                <c:pt idx="47">
                  <c:v>#N/A</c:v>
                </c:pt>
                <c:pt idx="48">
                  <c:v>97.136881518420338</c:v>
                </c:pt>
                <c:pt idx="49">
                  <c:v>#N/A</c:v>
                </c:pt>
                <c:pt idx="50">
                  <c:v>#N/A</c:v>
                </c:pt>
                <c:pt idx="51">
                  <c:v>#N/A</c:v>
                </c:pt>
                <c:pt idx="52">
                  <c:v>92.358301803883776</c:v>
                </c:pt>
                <c:pt idx="53">
                  <c:v>#N/A</c:v>
                </c:pt>
                <c:pt idx="54">
                  <c:v>#N/A</c:v>
                </c:pt>
                <c:pt idx="55">
                  <c:v>#N/A</c:v>
                </c:pt>
                <c:pt idx="56">
                  <c:v>93.576876239505069</c:v>
                </c:pt>
                <c:pt idx="57">
                  <c:v>#N/A</c:v>
                </c:pt>
                <c:pt idx="58">
                  <c:v>#N/A</c:v>
                </c:pt>
                <c:pt idx="59">
                  <c:v>#N/A</c:v>
                </c:pt>
                <c:pt idx="60">
                  <c:v>94.153208005889383</c:v>
                </c:pt>
                <c:pt idx="61">
                  <c:v>#N/A</c:v>
                </c:pt>
                <c:pt idx="62">
                  <c:v>#N/A</c:v>
                </c:pt>
                <c:pt idx="63">
                  <c:v>#N/A</c:v>
                </c:pt>
                <c:pt idx="64">
                  <c:v>94.907288422464404</c:v>
                </c:pt>
                <c:pt idx="65">
                  <c:v>#N/A</c:v>
                </c:pt>
                <c:pt idx="66">
                  <c:v>#N/A</c:v>
                </c:pt>
                <c:pt idx="67">
                  <c:v>#N/A</c:v>
                </c:pt>
                <c:pt idx="68">
                  <c:v>96.096162885981968</c:v>
                </c:pt>
                <c:pt idx="69">
                  <c:v>#N/A</c:v>
                </c:pt>
                <c:pt idx="70">
                  <c:v>#N/A</c:v>
                </c:pt>
                <c:pt idx="71">
                  <c:v>#N/A</c:v>
                </c:pt>
                <c:pt idx="72">
                  <c:v>98.218285041104608</c:v>
                </c:pt>
                <c:pt idx="73">
                  <c:v>#N/A</c:v>
                </c:pt>
                <c:pt idx="74">
                  <c:v>#N/A</c:v>
                </c:pt>
                <c:pt idx="75">
                  <c:v>#N/A</c:v>
                </c:pt>
                <c:pt idx="76">
                  <c:v>100</c:v>
                </c:pt>
                <c:pt idx="77">
                  <c:v>#N/A</c:v>
                </c:pt>
                <c:pt idx="78">
                  <c:v>#N/A</c:v>
                </c:pt>
                <c:pt idx="79">
                  <c:v>#N/A</c:v>
                </c:pt>
                <c:pt idx="80">
                  <c:v>101.42539162449424</c:v>
                </c:pt>
                <c:pt idx="81">
                  <c:v>#N/A</c:v>
                </c:pt>
                <c:pt idx="82">
                  <c:v>#N/A</c:v>
                </c:pt>
                <c:pt idx="83">
                  <c:v>#N/A</c:v>
                </c:pt>
                <c:pt idx="84">
                  <c:v>102.97537832234116</c:v>
                </c:pt>
                <c:pt idx="85">
                  <c:v>#N/A</c:v>
                </c:pt>
                <c:pt idx="86">
                  <c:v>#N/A</c:v>
                </c:pt>
                <c:pt idx="87">
                  <c:v>#N/A</c:v>
                </c:pt>
                <c:pt idx="88">
                  <c:v>104.05149423013815</c:v>
                </c:pt>
                <c:pt idx="89">
                  <c:v>#N/A</c:v>
                </c:pt>
                <c:pt idx="90">
                  <c:v>#N/A</c:v>
                </c:pt>
                <c:pt idx="91">
                  <c:v>#N/A</c:v>
                </c:pt>
                <c:pt idx="92">
                  <c:v>105.21943571347727</c:v>
                </c:pt>
                <c:pt idx="93">
                  <c:v>#N/A</c:v>
                </c:pt>
                <c:pt idx="94">
                  <c:v>#N/A</c:v>
                </c:pt>
                <c:pt idx="95">
                  <c:v>#N/A</c:v>
                </c:pt>
                <c:pt idx="96">
                  <c:v>95.060992050879719</c:v>
                </c:pt>
                <c:pt idx="97">
                  <c:v>#N/A</c:v>
                </c:pt>
                <c:pt idx="98">
                  <c:v>#N/A</c:v>
                </c:pt>
                <c:pt idx="99">
                  <c:v>#N/A</c:v>
                </c:pt>
                <c:pt idx="100">
                  <c:v>101.45415438394396</c:v>
                </c:pt>
                <c:pt idx="101">
                  <c:v>#N/A</c:v>
                </c:pt>
                <c:pt idx="102">
                  <c:v>#N/A</c:v>
                </c:pt>
                <c:pt idx="103">
                  <c:v>#N/A</c:v>
                </c:pt>
              </c:numCache>
            </c:numRef>
          </c:val>
          <c:smooth val="0"/>
          <c:extLst>
            <c:ext xmlns:c16="http://schemas.microsoft.com/office/drawing/2014/chart" uri="{C3380CC4-5D6E-409C-BE32-E72D297353CC}">
              <c16:uniqueId val="{00000002-C2F2-4432-9EE5-B31105FF394B}"/>
            </c:ext>
          </c:extLst>
        </c:ser>
        <c:ser>
          <c:idx val="4"/>
          <c:order val="3"/>
          <c:spPr>
            <a:ln w="19050" cap="rnd" cmpd="sng" algn="ctr">
              <a:solidFill>
                <a:schemeClr val="tx1"/>
              </a:solidFill>
              <a:prstDash val="sysDot"/>
              <a:round/>
            </a:ln>
            <a:effectLst/>
          </c:spPr>
          <c:marker>
            <c:symbol val="none"/>
          </c:marker>
          <c:cat>
            <c:strRef>
              <c:f>'HM1.2.1 GBR'!$M$4:$M$107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GBR'!$R$4:$R$107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C2F2-4432-9EE5-B31105FF394B}"/>
            </c:ext>
          </c:extLst>
        </c:ser>
        <c:dLbls>
          <c:showLegendKey val="0"/>
          <c:showVal val="0"/>
          <c:showCatName val="0"/>
          <c:showSerName val="0"/>
          <c:showPercent val="0"/>
          <c:showBubbleSize val="0"/>
        </c:dLbls>
        <c:smooth val="0"/>
        <c:axId val="237746816"/>
        <c:axId val="237748608"/>
      </c:lineChart>
      <c:catAx>
        <c:axId val="23774681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7748608"/>
        <c:crosses val="autoZero"/>
        <c:auto val="1"/>
        <c:lblAlgn val="ctr"/>
        <c:lblOffset val="0"/>
        <c:tickLblSkip val="4"/>
        <c:tickMarkSkip val="4"/>
        <c:noMultiLvlLbl val="0"/>
      </c:catAx>
      <c:valAx>
        <c:axId val="237748608"/>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774681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3285764016894772"/>
          <c:w val="0.98906927548920154"/>
          <c:h val="0.86216215907014038"/>
        </c:manualLayout>
      </c:layout>
      <c:lineChart>
        <c:grouping val="standard"/>
        <c:varyColors val="0"/>
        <c:ser>
          <c:idx val="0"/>
          <c:order val="0"/>
          <c:tx>
            <c:strRef>
              <c:f>'HM1.2.2'!$T$4</c:f>
              <c:strCache>
                <c:ptCount val="1"/>
                <c:pt idx="0">
                  <c:v>2005</c:v>
                </c:pt>
              </c:strCache>
            </c:strRef>
          </c:tx>
          <c:spPr>
            <a:ln w="19050" cap="rnd" cmpd="sng" algn="ctr">
              <a:noFill/>
              <a:prstDash val="solid"/>
              <a:round/>
            </a:ln>
            <a:effectLst/>
          </c:spPr>
          <c:marker>
            <c:symbol val="square"/>
            <c:size val="6"/>
            <c:spPr>
              <a:solidFill>
                <a:schemeClr val="tx2">
                  <a:lumMod val="40000"/>
                  <a:lumOff val="60000"/>
                </a:schemeClr>
              </a:solidFill>
              <a:ln w="9525">
                <a:solidFill>
                  <a:schemeClr val="tx2"/>
                </a:solidFill>
                <a:prstDash val="solid"/>
              </a:ln>
              <a:effectLst/>
            </c:spPr>
          </c:marker>
          <c:cat>
            <c:strRef>
              <c:f>'HM1.2.2'!$S$5:$S$44</c:f>
              <c:strCache>
                <c:ptCount val="40"/>
                <c:pt idx="0">
                  <c:v>Greece</c:v>
                </c:pt>
                <c:pt idx="1">
                  <c:v>Mexico</c:v>
                </c:pt>
                <c:pt idx="2">
                  <c:v>Costa Rica</c:v>
                </c:pt>
                <c:pt idx="3">
                  <c:v>Slovenia</c:v>
                </c:pt>
                <c:pt idx="4">
                  <c:v>Japan</c:v>
                </c:pt>
                <c:pt idx="5">
                  <c:v>Slovak Republic</c:v>
                </c:pt>
                <c:pt idx="6">
                  <c:v>Canada</c:v>
                </c:pt>
                <c:pt idx="7">
                  <c:v>Germany</c:v>
                </c:pt>
                <c:pt idx="8">
                  <c:v>Luxembourg</c:v>
                </c:pt>
                <c:pt idx="9">
                  <c:v>Korea</c:v>
                </c:pt>
                <c:pt idx="10">
                  <c:v>Spain</c:v>
                </c:pt>
                <c:pt idx="11">
                  <c:v>Euro area</c:v>
                </c:pt>
                <c:pt idx="12">
                  <c:v>Belgium</c:v>
                </c:pt>
                <c:pt idx="13">
                  <c:v>Colombia</c:v>
                </c:pt>
                <c:pt idx="14">
                  <c:v>New Zealand</c:v>
                </c:pt>
                <c:pt idx="15">
                  <c:v>Italy</c:v>
                </c:pt>
                <c:pt idx="16">
                  <c:v>OECD</c:v>
                </c:pt>
                <c:pt idx="17">
                  <c:v>Hungary</c:v>
                </c:pt>
                <c:pt idx="18">
                  <c:v>United Kingdom</c:v>
                </c:pt>
                <c:pt idx="19">
                  <c:v>Israel</c:v>
                </c:pt>
                <c:pt idx="20">
                  <c:v>United States</c:v>
                </c:pt>
                <c:pt idx="21">
                  <c:v>France</c:v>
                </c:pt>
                <c:pt idx="22">
                  <c:v>Latvia</c:v>
                </c:pt>
                <c:pt idx="23">
                  <c:v>Chile</c:v>
                </c:pt>
                <c:pt idx="24">
                  <c:v>Norway</c:v>
                </c:pt>
                <c:pt idx="25">
                  <c:v>Denmark</c:v>
                </c:pt>
                <c:pt idx="26">
                  <c:v>Portugal</c:v>
                </c:pt>
                <c:pt idx="27">
                  <c:v>Poland</c:v>
                </c:pt>
                <c:pt idx="28">
                  <c:v>Finland</c:v>
                </c:pt>
                <c:pt idx="29">
                  <c:v>Sweden</c:v>
                </c:pt>
                <c:pt idx="30">
                  <c:v>Netherlands</c:v>
                </c:pt>
                <c:pt idx="31">
                  <c:v>Türkiye</c:v>
                </c:pt>
                <c:pt idx="32">
                  <c:v>Switzerland</c:v>
                </c:pt>
                <c:pt idx="33">
                  <c:v>Austria</c:v>
                </c:pt>
                <c:pt idx="34">
                  <c:v>Australia</c:v>
                </c:pt>
                <c:pt idx="35">
                  <c:v>Ireland</c:v>
                </c:pt>
                <c:pt idx="36">
                  <c:v>Iceland</c:v>
                </c:pt>
                <c:pt idx="37">
                  <c:v>Estonia</c:v>
                </c:pt>
                <c:pt idx="38">
                  <c:v>Czech Republic</c:v>
                </c:pt>
                <c:pt idx="39">
                  <c:v>Lithuania</c:v>
                </c:pt>
              </c:strCache>
            </c:strRef>
          </c:cat>
          <c:val>
            <c:numRef>
              <c:f>'HM1.2.2'!$T$5:$T$44</c:f>
              <c:numCache>
                <c:formatCode>0.0</c:formatCode>
                <c:ptCount val="40"/>
                <c:pt idx="0">
                  <c:v>120.86496611535208</c:v>
                </c:pt>
                <c:pt idx="1">
                  <c:v>115.79468456053388</c:v>
                </c:pt>
                <c:pt idx="2">
                  <c:v>114.88482556766286</c:v>
                </c:pt>
                <c:pt idx="3">
                  <c:v>112.88952280096498</c:v>
                </c:pt>
                <c:pt idx="4">
                  <c:v>106.36604077477298</c:v>
                </c:pt>
                <c:pt idx="5">
                  <c:v>105.23534054913483</c:v>
                </c:pt>
                <c:pt idx="6">
                  <c:v>103.25970665117768</c:v>
                </c:pt>
                <c:pt idx="7">
                  <c:v>102.70613080736119</c:v>
                </c:pt>
                <c:pt idx="8">
                  <c:v>101.23998189952839</c:v>
                </c:pt>
                <c:pt idx="9">
                  <c:v>100.96844778701768</c:v>
                </c:pt>
                <c:pt idx="10">
                  <c:v>100.95362301503947</c:v>
                </c:pt>
                <c:pt idx="11">
                  <c:v>100.81197590646013</c:v>
                </c:pt>
                <c:pt idx="12">
                  <c:v>100.77509430904269</c:v>
                </c:pt>
                <c:pt idx="13">
                  <c:v>100.47859559554246</c:v>
                </c:pt>
                <c:pt idx="14">
                  <c:v>99.890681962200233</c:v>
                </c:pt>
                <c:pt idx="15">
                  <c:v>99.48732703227256</c:v>
                </c:pt>
                <c:pt idx="16">
                  <c:v>98.067962553554509</c:v>
                </c:pt>
                <c:pt idx="17">
                  <c:v>97.164067012763368</c:v>
                </c:pt>
                <c:pt idx="18">
                  <c:v>97.079004807991936</c:v>
                </c:pt>
                <c:pt idx="19">
                  <c:v>96.761445880580837</c:v>
                </c:pt>
                <c:pt idx="20">
                  <c:v>95.343546561624251</c:v>
                </c:pt>
                <c:pt idx="21">
                  <c:v>94.796159421368785</c:v>
                </c:pt>
                <c:pt idx="22">
                  <c:v>94.590168236257114</c:v>
                </c:pt>
                <c:pt idx="23">
                  <c:v>94.500130926621949</c:v>
                </c:pt>
                <c:pt idx="24">
                  <c:v>93.850249655352428</c:v>
                </c:pt>
                <c:pt idx="25">
                  <c:v>93.842603344270017</c:v>
                </c:pt>
                <c:pt idx="26">
                  <c:v>93.190835929838428</c:v>
                </c:pt>
                <c:pt idx="27">
                  <c:v>91.949786261526569</c:v>
                </c:pt>
                <c:pt idx="28">
                  <c:v>91.509209454329692</c:v>
                </c:pt>
                <c:pt idx="29">
                  <c:v>91.496640075954929</c:v>
                </c:pt>
                <c:pt idx="30">
                  <c:v>90.988707433754541</c:v>
                </c:pt>
                <c:pt idx="31">
                  <c:v>90.944823331141862</c:v>
                </c:pt>
                <c:pt idx="32">
                  <c:v>88.793085726525888</c:v>
                </c:pt>
                <c:pt idx="33">
                  <c:v>87.34931764678096</c:v>
                </c:pt>
                <c:pt idx="34">
                  <c:v>84.698176705885103</c:v>
                </c:pt>
                <c:pt idx="35">
                  <c:v>82.800375117782849</c:v>
                </c:pt>
                <c:pt idx="36">
                  <c:v>79.751841868981046</c:v>
                </c:pt>
                <c:pt idx="37">
                  <c:v>78.733917204386387</c:v>
                </c:pt>
                <c:pt idx="38">
                  <c:v>71.611044989699252</c:v>
                </c:pt>
                <c:pt idx="39">
                  <c:v>57.055830579098512</c:v>
                </c:pt>
              </c:numCache>
            </c:numRef>
          </c:val>
          <c:smooth val="0"/>
          <c:extLst>
            <c:ext xmlns:c16="http://schemas.microsoft.com/office/drawing/2014/chart" uri="{C3380CC4-5D6E-409C-BE32-E72D297353CC}">
              <c16:uniqueId val="{00000000-C15E-455E-ABB8-388A1596CF12}"/>
            </c:ext>
          </c:extLst>
        </c:ser>
        <c:ser>
          <c:idx val="3"/>
          <c:order val="1"/>
          <c:tx>
            <c:strRef>
              <c:f>'HM1.2.2'!$V$4</c:f>
              <c:strCache>
                <c:ptCount val="1"/>
                <c:pt idx="0">
                  <c:v>2019</c:v>
                </c:pt>
              </c:strCache>
            </c:strRef>
          </c:tx>
          <c:spPr>
            <a:ln w="28575">
              <a:noFill/>
            </a:ln>
          </c:spPr>
          <c:marker>
            <c:symbol val="triangle"/>
            <c:size val="7"/>
            <c:spPr>
              <a:solidFill>
                <a:schemeClr val="bg1"/>
              </a:solidFill>
              <a:ln>
                <a:solidFill>
                  <a:schemeClr val="tx1"/>
                </a:solidFill>
              </a:ln>
            </c:spPr>
          </c:marker>
          <c:cat>
            <c:strRef>
              <c:f>'HM1.2.2'!$S$5:$S$44</c:f>
              <c:strCache>
                <c:ptCount val="40"/>
                <c:pt idx="0">
                  <c:v>Greece</c:v>
                </c:pt>
                <c:pt idx="1">
                  <c:v>Mexico</c:v>
                </c:pt>
                <c:pt idx="2">
                  <c:v>Costa Rica</c:v>
                </c:pt>
                <c:pt idx="3">
                  <c:v>Slovenia</c:v>
                </c:pt>
                <c:pt idx="4">
                  <c:v>Japan</c:v>
                </c:pt>
                <c:pt idx="5">
                  <c:v>Slovak Republic</c:v>
                </c:pt>
                <c:pt idx="6">
                  <c:v>Canada</c:v>
                </c:pt>
                <c:pt idx="7">
                  <c:v>Germany</c:v>
                </c:pt>
                <c:pt idx="8">
                  <c:v>Luxembourg</c:v>
                </c:pt>
                <c:pt idx="9">
                  <c:v>Korea</c:v>
                </c:pt>
                <c:pt idx="10">
                  <c:v>Spain</c:v>
                </c:pt>
                <c:pt idx="11">
                  <c:v>Euro area</c:v>
                </c:pt>
                <c:pt idx="12">
                  <c:v>Belgium</c:v>
                </c:pt>
                <c:pt idx="13">
                  <c:v>Colombia</c:v>
                </c:pt>
                <c:pt idx="14">
                  <c:v>New Zealand</c:v>
                </c:pt>
                <c:pt idx="15">
                  <c:v>Italy</c:v>
                </c:pt>
                <c:pt idx="16">
                  <c:v>OECD</c:v>
                </c:pt>
                <c:pt idx="17">
                  <c:v>Hungary</c:v>
                </c:pt>
                <c:pt idx="18">
                  <c:v>United Kingdom</c:v>
                </c:pt>
                <c:pt idx="19">
                  <c:v>Israel</c:v>
                </c:pt>
                <c:pt idx="20">
                  <c:v>United States</c:v>
                </c:pt>
                <c:pt idx="21">
                  <c:v>France</c:v>
                </c:pt>
                <c:pt idx="22">
                  <c:v>Latvia</c:v>
                </c:pt>
                <c:pt idx="23">
                  <c:v>Chile</c:v>
                </c:pt>
                <c:pt idx="24">
                  <c:v>Norway</c:v>
                </c:pt>
                <c:pt idx="25">
                  <c:v>Denmark</c:v>
                </c:pt>
                <c:pt idx="26">
                  <c:v>Portugal</c:v>
                </c:pt>
                <c:pt idx="27">
                  <c:v>Poland</c:v>
                </c:pt>
                <c:pt idx="28">
                  <c:v>Finland</c:v>
                </c:pt>
                <c:pt idx="29">
                  <c:v>Sweden</c:v>
                </c:pt>
                <c:pt idx="30">
                  <c:v>Netherlands</c:v>
                </c:pt>
                <c:pt idx="31">
                  <c:v>Türkiye</c:v>
                </c:pt>
                <c:pt idx="32">
                  <c:v>Switzerland</c:v>
                </c:pt>
                <c:pt idx="33">
                  <c:v>Austria</c:v>
                </c:pt>
                <c:pt idx="34">
                  <c:v>Australia</c:v>
                </c:pt>
                <c:pt idx="35">
                  <c:v>Ireland</c:v>
                </c:pt>
                <c:pt idx="36">
                  <c:v>Iceland</c:v>
                </c:pt>
                <c:pt idx="37">
                  <c:v>Estonia</c:v>
                </c:pt>
                <c:pt idx="38">
                  <c:v>Czech Republic</c:v>
                </c:pt>
                <c:pt idx="39">
                  <c:v>Lithuania</c:v>
                </c:pt>
              </c:strCache>
            </c:strRef>
          </c:cat>
          <c:val>
            <c:numRef>
              <c:f>'HM1.2.2'!$V$5:$V$44</c:f>
              <c:numCache>
                <c:formatCode>0.0</c:formatCode>
                <c:ptCount val="40"/>
                <c:pt idx="0">
                  <c:v>91.098994740190037</c:v>
                </c:pt>
                <c:pt idx="1">
                  <c:v>93.125284687318938</c:v>
                </c:pt>
                <c:pt idx="2">
                  <c:v>101.96420387973255</c:v>
                </c:pt>
                <c:pt idx="3">
                  <c:v>113.00122720423629</c:v>
                </c:pt>
                <c:pt idx="4">
                  <c:v>97.496677967009731</c:v>
                </c:pt>
                <c:pt idx="5">
                  <c:v>95.615921841694174</c:v>
                </c:pt>
                <c:pt idx="6">
                  <c:v>97.965527326785818</c:v>
                </c:pt>
                <c:pt idx="7">
                  <c:v>100.26827127576207</c:v>
                </c:pt>
                <c:pt idx="8">
                  <c:v>99.354709910381942</c:v>
                </c:pt>
                <c:pt idx="9">
                  <c:v>99.224348307772431</c:v>
                </c:pt>
                <c:pt idx="10">
                  <c:v>99.018938981807977</c:v>
                </c:pt>
                <c:pt idx="11">
                  <c:v>100.09541984732826</c:v>
                </c:pt>
                <c:pt idx="12">
                  <c:v>96.644427369474158</c:v>
                </c:pt>
                <c:pt idx="13">
                  <c:v>96.450829057361361</c:v>
                </c:pt>
                <c:pt idx="14">
                  <c:v>103.7765908487077</c:v>
                </c:pt>
                <c:pt idx="15">
                  <c:v>98.331587396836923</c:v>
                </c:pt>
                <c:pt idx="16">
                  <c:v>102.00309401768513</c:v>
                </c:pt>
                <c:pt idx="17">
                  <c:v>114.09987669467773</c:v>
                </c:pt>
                <c:pt idx="18">
                  <c:v>96.404470310993517</c:v>
                </c:pt>
                <c:pt idx="19">
                  <c:v>104.52595626124076</c:v>
                </c:pt>
                <c:pt idx="20">
                  <c:v>107.3244302252639</c:v>
                </c:pt>
                <c:pt idx="21">
                  <c:v>96.580572867486623</c:v>
                </c:pt>
                <c:pt idx="22">
                  <c:v>98.583897812237936</c:v>
                </c:pt>
                <c:pt idx="23">
                  <c:v>106.23512103910977</c:v>
                </c:pt>
                <c:pt idx="24">
                  <c:v>97.359750140031039</c:v>
                </c:pt>
                <c:pt idx="25">
                  <c:v>102.05460309631358</c:v>
                </c:pt>
                <c:pt idx="26">
                  <c:v>104.47440687166714</c:v>
                </c:pt>
                <c:pt idx="27">
                  <c:v>107.73213851149472</c:v>
                </c:pt>
                <c:pt idx="28">
                  <c:v>105.07708684446901</c:v>
                </c:pt>
                <c:pt idx="29">
                  <c:v>97.724177386506625</c:v>
                </c:pt>
                <c:pt idx="30">
                  <c:v>102.25208931491572</c:v>
                </c:pt>
                <c:pt idx="31">
                  <c:v>89.217064451811481</c:v>
                </c:pt>
                <c:pt idx="32">
                  <c:v>100.86147311860371</c:v>
                </c:pt>
                <c:pt idx="33">
                  <c:v>107.4832321628901</c:v>
                </c:pt>
                <c:pt idx="34">
                  <c:v>95.788131952191861</c:v>
                </c:pt>
                <c:pt idx="35">
                  <c:v>114.31746886836291</c:v>
                </c:pt>
                <c:pt idx="36">
                  <c:v>109.96485226073732</c:v>
                </c:pt>
                <c:pt idx="37">
                  <c:v>119.26732481698863</c:v>
                </c:pt>
                <c:pt idx="38">
                  <c:v>101.89982760100679</c:v>
                </c:pt>
                <c:pt idx="39">
                  <c:v>114.70854421659602</c:v>
                </c:pt>
              </c:numCache>
            </c:numRef>
          </c:val>
          <c:smooth val="0"/>
          <c:extLst>
            <c:ext xmlns:c16="http://schemas.microsoft.com/office/drawing/2014/chart" uri="{C3380CC4-5D6E-409C-BE32-E72D297353CC}">
              <c16:uniqueId val="{00000001-C15E-455E-ABB8-388A1596CF12}"/>
            </c:ext>
          </c:extLst>
        </c:ser>
        <c:ser>
          <c:idx val="1"/>
          <c:order val="2"/>
          <c:tx>
            <c:strRef>
              <c:f>'HM1.2.2'!$X$4</c:f>
              <c:strCache>
                <c:ptCount val="1"/>
                <c:pt idx="0">
                  <c:v>2021</c:v>
                </c:pt>
              </c:strCache>
            </c:strRef>
          </c:tx>
          <c:spPr>
            <a:ln w="19050" cap="rnd" cmpd="sng" algn="ctr">
              <a:noFill/>
              <a:prstDash val="solid"/>
              <a:round/>
            </a:ln>
            <a:effectLst/>
          </c:spPr>
          <c:marker>
            <c:symbol val="triangle"/>
            <c:size val="7"/>
            <c:spPr>
              <a:solidFill>
                <a:schemeClr val="tx2"/>
              </a:solidFill>
              <a:ln w="9525">
                <a:solidFill>
                  <a:schemeClr val="tx1"/>
                </a:solidFill>
                <a:prstDash val="solid"/>
              </a:ln>
              <a:effectLst/>
            </c:spPr>
          </c:marker>
          <c:cat>
            <c:strRef>
              <c:f>'HM1.2.2'!$S$5:$S$44</c:f>
              <c:strCache>
                <c:ptCount val="40"/>
                <c:pt idx="0">
                  <c:v>Greece</c:v>
                </c:pt>
                <c:pt idx="1">
                  <c:v>Mexico</c:v>
                </c:pt>
                <c:pt idx="2">
                  <c:v>Costa Rica</c:v>
                </c:pt>
                <c:pt idx="3">
                  <c:v>Slovenia</c:v>
                </c:pt>
                <c:pt idx="4">
                  <c:v>Japan</c:v>
                </c:pt>
                <c:pt idx="5">
                  <c:v>Slovak Republic</c:v>
                </c:pt>
                <c:pt idx="6">
                  <c:v>Canada</c:v>
                </c:pt>
                <c:pt idx="7">
                  <c:v>Germany</c:v>
                </c:pt>
                <c:pt idx="8">
                  <c:v>Luxembourg</c:v>
                </c:pt>
                <c:pt idx="9">
                  <c:v>Korea</c:v>
                </c:pt>
                <c:pt idx="10">
                  <c:v>Spain</c:v>
                </c:pt>
                <c:pt idx="11">
                  <c:v>Euro area</c:v>
                </c:pt>
                <c:pt idx="12">
                  <c:v>Belgium</c:v>
                </c:pt>
                <c:pt idx="13">
                  <c:v>Colombia</c:v>
                </c:pt>
                <c:pt idx="14">
                  <c:v>New Zealand</c:v>
                </c:pt>
                <c:pt idx="15">
                  <c:v>Italy</c:v>
                </c:pt>
                <c:pt idx="16">
                  <c:v>OECD</c:v>
                </c:pt>
                <c:pt idx="17">
                  <c:v>Hungary</c:v>
                </c:pt>
                <c:pt idx="18">
                  <c:v>United Kingdom</c:v>
                </c:pt>
                <c:pt idx="19">
                  <c:v>Israel</c:v>
                </c:pt>
                <c:pt idx="20">
                  <c:v>United States</c:v>
                </c:pt>
                <c:pt idx="21">
                  <c:v>France</c:v>
                </c:pt>
                <c:pt idx="22">
                  <c:v>Latvia</c:v>
                </c:pt>
                <c:pt idx="23">
                  <c:v>Chile</c:v>
                </c:pt>
                <c:pt idx="24">
                  <c:v>Norway</c:v>
                </c:pt>
                <c:pt idx="25">
                  <c:v>Denmark</c:v>
                </c:pt>
                <c:pt idx="26">
                  <c:v>Portugal</c:v>
                </c:pt>
                <c:pt idx="27">
                  <c:v>Poland</c:v>
                </c:pt>
                <c:pt idx="28">
                  <c:v>Finland</c:v>
                </c:pt>
                <c:pt idx="29">
                  <c:v>Sweden</c:v>
                </c:pt>
                <c:pt idx="30">
                  <c:v>Netherlands</c:v>
                </c:pt>
                <c:pt idx="31">
                  <c:v>Türkiye</c:v>
                </c:pt>
                <c:pt idx="32">
                  <c:v>Switzerland</c:v>
                </c:pt>
                <c:pt idx="33">
                  <c:v>Austria</c:v>
                </c:pt>
                <c:pt idx="34">
                  <c:v>Australia</c:v>
                </c:pt>
                <c:pt idx="35">
                  <c:v>Ireland</c:v>
                </c:pt>
                <c:pt idx="36">
                  <c:v>Iceland</c:v>
                </c:pt>
                <c:pt idx="37">
                  <c:v>Estonia</c:v>
                </c:pt>
                <c:pt idx="38">
                  <c:v>Czech Republic</c:v>
                </c:pt>
                <c:pt idx="39">
                  <c:v>Lithuania</c:v>
                </c:pt>
              </c:strCache>
            </c:strRef>
          </c:cat>
          <c:val>
            <c:numRef>
              <c:f>'HM1.2.2'!$X$5:$X$44</c:f>
              <c:numCache>
                <c:formatCode>0.0</c:formatCode>
                <c:ptCount val="40"/>
                <c:pt idx="0">
                  <c:v>91.242658480312912</c:v>
                </c:pt>
                <c:pt idx="1">
                  <c:v>89.156607920496185</c:v>
                </c:pt>
                <c:pt idx="2">
                  <c:v>101.7239051174969</c:v>
                </c:pt>
                <c:pt idx="3">
                  <c:v>112.32263367321286</c:v>
                </c:pt>
                <c:pt idx="4">
                  <c:v>97.545565339351626</c:v>
                </c:pt>
                <c:pt idx="5">
                  <c:v>93.140959544849011</c:v>
                </c:pt>
                <c:pt idx="6">
                  <c:v>97.261491220356007</c:v>
                </c:pt>
                <c:pt idx="7">
                  <c:v>99.44880143748334</c:v>
                </c:pt>
                <c:pt idx="8">
                  <c:v>98.499915497267324</c:v>
                </c:pt>
                <c:pt idx="9">
                  <c:v>97.830771298396499</c:v>
                </c:pt>
                <c:pt idx="10">
                  <c:v>98.039974748841686</c:v>
                </c:pt>
                <c:pt idx="11">
                  <c:v>99.744850621860266</c:v>
                </c:pt>
                <c:pt idx="12">
                  <c:v>98.110062644647172</c:v>
                </c:pt>
                <c:pt idx="13">
                  <c:v>94.013094776038258</c:v>
                </c:pt>
                <c:pt idx="14">
                  <c:v>104.60493919991009</c:v>
                </c:pt>
                <c:pt idx="15">
                  <c:v>96.92680661282192</c:v>
                </c:pt>
                <c:pt idx="16">
                  <c:v>101.02750558675274</c:v>
                </c:pt>
                <c:pt idx="17">
                  <c:v>111.62412244527471</c:v>
                </c:pt>
                <c:pt idx="18">
                  <c:v>96.01094350137366</c:v>
                </c:pt>
                <c:pt idx="19">
                  <c:v>105.49105732890509</c:v>
                </c:pt>
                <c:pt idx="20">
                  <c:v>106.767477200684</c:v>
                </c:pt>
                <c:pt idx="21">
                  <c:v>95.741307678830836</c:v>
                </c:pt>
                <c:pt idx="22">
                  <c:v>94.662345872451738</c:v>
                </c:pt>
                <c:pt idx="23">
                  <c:v>104.71158071496404</c:v>
                </c:pt>
                <c:pt idx="24">
                  <c:v>95.464106359787991</c:v>
                </c:pt>
                <c:pt idx="25">
                  <c:v>102.01648761173136</c:v>
                </c:pt>
                <c:pt idx="26">
                  <c:v>107.7575637096313</c:v>
                </c:pt>
                <c:pt idx="27">
                  <c:v>108.71480658253594</c:v>
                </c:pt>
                <c:pt idx="28">
                  <c:v>104.81283813567617</c:v>
                </c:pt>
                <c:pt idx="29">
                  <c:v>97.844426641352896</c:v>
                </c:pt>
                <c:pt idx="30">
                  <c:v>102.87924179380758</c:v>
                </c:pt>
                <c:pt idx="31">
                  <c:v>80.099244095205336</c:v>
                </c:pt>
                <c:pt idx="32">
                  <c:v>102.81390452809569</c:v>
                </c:pt>
                <c:pt idx="33">
                  <c:v>109.5200352972419</c:v>
                </c:pt>
                <c:pt idx="34">
                  <c:v>91.311833796364709</c:v>
                </c:pt>
                <c:pt idx="35">
                  <c:v>116.08336590175321</c:v>
                </c:pt>
                <c:pt idx="36">
                  <c:v>109.26607845158796</c:v>
                </c:pt>
                <c:pt idx="37">
                  <c:v>113.77104093620443</c:v>
                </c:pt>
                <c:pt idx="38">
                  <c:v>100.40930362300413</c:v>
                </c:pt>
                <c:pt idx="39">
                  <c:v>113.17352845375548</c:v>
                </c:pt>
              </c:numCache>
            </c:numRef>
          </c:val>
          <c:smooth val="0"/>
          <c:extLst>
            <c:ext xmlns:c16="http://schemas.microsoft.com/office/drawing/2014/chart" uri="{C3380CC4-5D6E-409C-BE32-E72D297353CC}">
              <c16:uniqueId val="{00000002-C15E-455E-ABB8-388A1596CF12}"/>
            </c:ext>
          </c:extLst>
        </c:ser>
        <c:dLbls>
          <c:showLegendKey val="0"/>
          <c:showVal val="0"/>
          <c:showCatName val="0"/>
          <c:showSerName val="0"/>
          <c:showPercent val="0"/>
          <c:showBubbleSize val="0"/>
        </c:dLbls>
        <c:marker val="1"/>
        <c:smooth val="0"/>
        <c:axId val="136030848"/>
        <c:axId val="136037120"/>
        <c:extLst>
          <c:ext xmlns:c15="http://schemas.microsoft.com/office/drawing/2012/chart" uri="{02D57815-91ED-43cb-92C2-25804820EDAC}">
            <c15:filteredLineSeries>
              <c15:ser>
                <c:idx val="2"/>
                <c:order val="3"/>
                <c:tx>
                  <c:strRef>
                    <c:extLst>
                      <c:ext uri="{02D57815-91ED-43cb-92C2-25804820EDAC}">
                        <c15:formulaRef>
                          <c15:sqref>'HM1.2.2'!$AA$4</c15:sqref>
                        </c15:formulaRef>
                      </c:ext>
                    </c:extLst>
                    <c:strCache>
                      <c:ptCount val="1"/>
                    </c:strCache>
                  </c:strRef>
                </c:tx>
                <c:spPr>
                  <a:ln w="28575">
                    <a:noFill/>
                  </a:ln>
                </c:spPr>
                <c:cat>
                  <c:strRef>
                    <c:extLst>
                      <c:ext uri="{02D57815-91ED-43cb-92C2-25804820EDAC}">
                        <c15:formulaRef>
                          <c15:sqref>'HM1.2.2'!$S$5:$S$44</c15:sqref>
                        </c15:formulaRef>
                      </c:ext>
                    </c:extLst>
                    <c:strCache>
                      <c:ptCount val="40"/>
                      <c:pt idx="0">
                        <c:v>Greece</c:v>
                      </c:pt>
                      <c:pt idx="1">
                        <c:v>Mexico</c:v>
                      </c:pt>
                      <c:pt idx="2">
                        <c:v>Costa Rica</c:v>
                      </c:pt>
                      <c:pt idx="3">
                        <c:v>Slovenia</c:v>
                      </c:pt>
                      <c:pt idx="4">
                        <c:v>Japan</c:v>
                      </c:pt>
                      <c:pt idx="5">
                        <c:v>Slovak Republic</c:v>
                      </c:pt>
                      <c:pt idx="6">
                        <c:v>Canada</c:v>
                      </c:pt>
                      <c:pt idx="7">
                        <c:v>Germany</c:v>
                      </c:pt>
                      <c:pt idx="8">
                        <c:v>Luxembourg</c:v>
                      </c:pt>
                      <c:pt idx="9">
                        <c:v>Korea</c:v>
                      </c:pt>
                      <c:pt idx="10">
                        <c:v>Spain</c:v>
                      </c:pt>
                      <c:pt idx="11">
                        <c:v>Euro area</c:v>
                      </c:pt>
                      <c:pt idx="12">
                        <c:v>Belgium</c:v>
                      </c:pt>
                      <c:pt idx="13">
                        <c:v>Colombia</c:v>
                      </c:pt>
                      <c:pt idx="14">
                        <c:v>New Zealand</c:v>
                      </c:pt>
                      <c:pt idx="15">
                        <c:v>Italy</c:v>
                      </c:pt>
                      <c:pt idx="16">
                        <c:v>OECD</c:v>
                      </c:pt>
                      <c:pt idx="17">
                        <c:v>Hungary</c:v>
                      </c:pt>
                      <c:pt idx="18">
                        <c:v>United Kingdom</c:v>
                      </c:pt>
                      <c:pt idx="19">
                        <c:v>Israel</c:v>
                      </c:pt>
                      <c:pt idx="20">
                        <c:v>United States</c:v>
                      </c:pt>
                      <c:pt idx="21">
                        <c:v>France</c:v>
                      </c:pt>
                      <c:pt idx="22">
                        <c:v>Latvia</c:v>
                      </c:pt>
                      <c:pt idx="23">
                        <c:v>Chile</c:v>
                      </c:pt>
                      <c:pt idx="24">
                        <c:v>Norway</c:v>
                      </c:pt>
                      <c:pt idx="25">
                        <c:v>Denmark</c:v>
                      </c:pt>
                      <c:pt idx="26">
                        <c:v>Portugal</c:v>
                      </c:pt>
                      <c:pt idx="27">
                        <c:v>Poland</c:v>
                      </c:pt>
                      <c:pt idx="28">
                        <c:v>Finland</c:v>
                      </c:pt>
                      <c:pt idx="29">
                        <c:v>Sweden</c:v>
                      </c:pt>
                      <c:pt idx="30">
                        <c:v>Netherlands</c:v>
                      </c:pt>
                      <c:pt idx="31">
                        <c:v>Türkiye</c:v>
                      </c:pt>
                      <c:pt idx="32">
                        <c:v>Switzerland</c:v>
                      </c:pt>
                      <c:pt idx="33">
                        <c:v>Austria</c:v>
                      </c:pt>
                      <c:pt idx="34">
                        <c:v>Australia</c:v>
                      </c:pt>
                      <c:pt idx="35">
                        <c:v>Ireland</c:v>
                      </c:pt>
                      <c:pt idx="36">
                        <c:v>Iceland</c:v>
                      </c:pt>
                      <c:pt idx="37">
                        <c:v>Estonia</c:v>
                      </c:pt>
                      <c:pt idx="38">
                        <c:v>Czech Republic</c:v>
                      </c:pt>
                      <c:pt idx="39">
                        <c:v>Lithuania</c:v>
                      </c:pt>
                    </c:strCache>
                  </c:strRef>
                </c:cat>
                <c:val>
                  <c:numRef>
                    <c:extLst>
                      <c:ext uri="{02D57815-91ED-43cb-92C2-25804820EDAC}">
                        <c15:formulaRef>
                          <c15:sqref>'HM1.2.2'!$AA$5:$AA$42</c15:sqref>
                        </c15:formulaRef>
                      </c:ext>
                    </c:extLst>
                    <c:numCache>
                      <c:formatCode>0%</c:formatCode>
                      <c:ptCount val="38"/>
                    </c:numCache>
                  </c:numRef>
                </c:val>
                <c:smooth val="0"/>
                <c:extLst>
                  <c:ext xmlns:c16="http://schemas.microsoft.com/office/drawing/2014/chart" uri="{C3380CC4-5D6E-409C-BE32-E72D297353CC}">
                    <c16:uniqueId val="{00000003-C15E-455E-ABB8-388A1596CF12}"/>
                  </c:ext>
                </c:extLst>
              </c15:ser>
            </c15:filteredLineSeries>
          </c:ext>
        </c:extLst>
      </c:lineChart>
      <c:catAx>
        <c:axId val="13603084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36037120"/>
        <c:crosses val="autoZero"/>
        <c:auto val="1"/>
        <c:lblAlgn val="ctr"/>
        <c:lblOffset val="0"/>
        <c:tickLblSkip val="1"/>
        <c:noMultiLvlLbl val="0"/>
      </c:catAx>
      <c:valAx>
        <c:axId val="136037120"/>
        <c:scaling>
          <c:orientation val="minMax"/>
          <c:min val="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3603084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647450407601586E-2"/>
          <c:y val="1.7387893439595726E-2"/>
          <c:w val="0.92200875889100076"/>
          <c:h val="6.26398861161436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000000000000044" l="0.7000000000000004" r="0.7000000000000004" t="0.75000000000000044" header="0.30000000000000021" footer="0.30000000000000021"/>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USA'!$O$3</c:f>
              <c:strCache>
                <c:ptCount val="1"/>
                <c:pt idx="0">
                  <c:v>Real house price index</c:v>
                </c:pt>
              </c:strCache>
            </c:strRef>
          </c:tx>
          <c:spPr>
            <a:ln w="19050" cap="rnd" cmpd="sng" algn="ctr">
              <a:solidFill>
                <a:schemeClr val="accent1"/>
              </a:solidFill>
              <a:prstDash val="solid"/>
              <a:round/>
            </a:ln>
            <a:effectLst/>
          </c:spPr>
          <c:marker>
            <c:symbol val="none"/>
          </c:marker>
          <c:cat>
            <c:strRef>
              <c:f>'HM1.2.1 USA'!$M$4:$M$107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USA'!$O$4:$O$107</c:f>
              <c:numCache>
                <c:formatCode>0.00</c:formatCode>
                <c:ptCount val="104"/>
                <c:pt idx="0">
                  <c:v>75.322862219533903</c:v>
                </c:pt>
                <c:pt idx="1">
                  <c:v>75.315850551707996</c:v>
                </c:pt>
                <c:pt idx="2">
                  <c:v>75.474302205953407</c:v>
                </c:pt>
                <c:pt idx="3">
                  <c:v>75.392737055042602</c:v>
                </c:pt>
                <c:pt idx="4">
                  <c:v>75.533807375379297</c:v>
                </c:pt>
                <c:pt idx="5">
                  <c:v>75.965077196862595</c:v>
                </c:pt>
                <c:pt idx="6">
                  <c:v>76.306443028700897</c:v>
                </c:pt>
                <c:pt idx="7">
                  <c:v>76.896233667931995</c:v>
                </c:pt>
                <c:pt idx="8">
                  <c:v>77.854054600032995</c:v>
                </c:pt>
                <c:pt idx="9">
                  <c:v>78.791724184004195</c:v>
                </c:pt>
                <c:pt idx="10">
                  <c:v>79.572522623810102</c:v>
                </c:pt>
                <c:pt idx="11">
                  <c:v>80.658968952057407</c:v>
                </c:pt>
                <c:pt idx="12">
                  <c:v>81.679320684937196</c:v>
                </c:pt>
                <c:pt idx="13">
                  <c:v>82.4336323930482</c:v>
                </c:pt>
                <c:pt idx="14">
                  <c:v>83.248264980846898</c:v>
                </c:pt>
                <c:pt idx="15">
                  <c:v>83.990433345297006</c:v>
                </c:pt>
                <c:pt idx="16">
                  <c:v>84.783609535959002</c:v>
                </c:pt>
                <c:pt idx="17">
                  <c:v>85.801261576769505</c:v>
                </c:pt>
                <c:pt idx="18">
                  <c:v>86.594563680392596</c:v>
                </c:pt>
                <c:pt idx="19">
                  <c:v>87.600971439933502</c:v>
                </c:pt>
                <c:pt idx="20">
                  <c:v>88.559918738185004</c:v>
                </c:pt>
                <c:pt idx="21">
                  <c:v>89.575021528069698</c:v>
                </c:pt>
                <c:pt idx="22">
                  <c:v>90.897473241163695</c:v>
                </c:pt>
                <c:pt idx="23">
                  <c:v>92.282254080617307</c:v>
                </c:pt>
                <c:pt idx="24">
                  <c:v>93.637104991485899</c:v>
                </c:pt>
                <c:pt idx="25">
                  <c:v>94.655226610045403</c:v>
                </c:pt>
                <c:pt idx="26">
                  <c:v>95.979090457785304</c:v>
                </c:pt>
                <c:pt idx="27">
                  <c:v>97.436308967886504</c:v>
                </c:pt>
                <c:pt idx="28">
                  <c:v>98.409599094988593</c:v>
                </c:pt>
                <c:pt idx="29">
                  <c:v>99.892957352966306</c:v>
                </c:pt>
                <c:pt idx="30">
                  <c:v>101.20110279912301</c:v>
                </c:pt>
                <c:pt idx="31">
                  <c:v>102.98242317427101</c:v>
                </c:pt>
                <c:pt idx="32">
                  <c:v>104.47086380461</c:v>
                </c:pt>
                <c:pt idx="33">
                  <c:v>106.38201100556201</c:v>
                </c:pt>
                <c:pt idx="34">
                  <c:v>108.605317319378</c:v>
                </c:pt>
                <c:pt idx="35">
                  <c:v>110.354875650967</c:v>
                </c:pt>
                <c:pt idx="36">
                  <c:v>112.44425298704</c:v>
                </c:pt>
                <c:pt idx="37">
                  <c:v>114.693118028646</c:v>
                </c:pt>
                <c:pt idx="38">
                  <c:v>116.44613657476501</c:v>
                </c:pt>
                <c:pt idx="39">
                  <c:v>117.95529313168601</c:v>
                </c:pt>
                <c:pt idx="40">
                  <c:v>119.076751419771</c:v>
                </c:pt>
                <c:pt idx="41">
                  <c:v>118.875193238035</c:v>
                </c:pt>
                <c:pt idx="42">
                  <c:v>118.21792497153599</c:v>
                </c:pt>
                <c:pt idx="43">
                  <c:v>118.976370473739</c:v>
                </c:pt>
                <c:pt idx="44">
                  <c:v>118.621576285618</c:v>
                </c:pt>
                <c:pt idx="45">
                  <c:v>117.323228069561</c:v>
                </c:pt>
                <c:pt idx="46">
                  <c:v>115.18224203594499</c:v>
                </c:pt>
                <c:pt idx="47">
                  <c:v>111.959370392319</c:v>
                </c:pt>
                <c:pt idx="48">
                  <c:v>108.484061047775</c:v>
                </c:pt>
                <c:pt idx="49">
                  <c:v>104.433244980033</c:v>
                </c:pt>
                <c:pt idx="50">
                  <c:v>100.731903801779</c:v>
                </c:pt>
                <c:pt idx="51">
                  <c:v>99.397804918982999</c:v>
                </c:pt>
                <c:pt idx="52">
                  <c:v>99.476768519222105</c:v>
                </c:pt>
                <c:pt idx="53">
                  <c:v>97.661764850341896</c:v>
                </c:pt>
                <c:pt idx="54">
                  <c:v>96.555636571105595</c:v>
                </c:pt>
                <c:pt idx="55">
                  <c:v>95.741095695279</c:v>
                </c:pt>
                <c:pt idx="56">
                  <c:v>94.491229507316206</c:v>
                </c:pt>
                <c:pt idx="57">
                  <c:v>93.887792296491995</c:v>
                </c:pt>
                <c:pt idx="58">
                  <c:v>92.186122528846994</c:v>
                </c:pt>
                <c:pt idx="59">
                  <c:v>90.676132440000003</c:v>
                </c:pt>
                <c:pt idx="60">
                  <c:v>87.936006789876302</c:v>
                </c:pt>
                <c:pt idx="61">
                  <c:v>86.359291327503499</c:v>
                </c:pt>
                <c:pt idx="62">
                  <c:v>86.239612964775702</c:v>
                </c:pt>
                <c:pt idx="63">
                  <c:v>86.116043073377398</c:v>
                </c:pt>
                <c:pt idx="64">
                  <c:v>85.906550186067406</c:v>
                </c:pt>
                <c:pt idx="65">
                  <c:v>87.086894668317797</c:v>
                </c:pt>
                <c:pt idx="66">
                  <c:v>87.896021269006297</c:v>
                </c:pt>
                <c:pt idx="67">
                  <c:v>88.728742070434393</c:v>
                </c:pt>
                <c:pt idx="68">
                  <c:v>90.218936592686603</c:v>
                </c:pt>
                <c:pt idx="69">
                  <c:v>91.990424219930304</c:v>
                </c:pt>
                <c:pt idx="70">
                  <c:v>93.0726467528943</c:v>
                </c:pt>
                <c:pt idx="71">
                  <c:v>93.5860256261372</c:v>
                </c:pt>
                <c:pt idx="72">
                  <c:v>94.2976279204603</c:v>
                </c:pt>
                <c:pt idx="73">
                  <c:v>94.664095176981704</c:v>
                </c:pt>
                <c:pt idx="74">
                  <c:v>95.430950454837202</c:v>
                </c:pt>
                <c:pt idx="75">
                  <c:v>96.794889255636704</c:v>
                </c:pt>
                <c:pt idx="76">
                  <c:v>98.532552351297596</c:v>
                </c:pt>
                <c:pt idx="77">
                  <c:v>99.301224901651594</c:v>
                </c:pt>
                <c:pt idx="78">
                  <c:v>100.321205852386</c:v>
                </c:pt>
                <c:pt idx="79">
                  <c:v>101.84501689466499</c:v>
                </c:pt>
                <c:pt idx="80">
                  <c:v>103.09334845789</c:v>
                </c:pt>
                <c:pt idx="81">
                  <c:v>103.929637402228</c:v>
                </c:pt>
                <c:pt idx="82">
                  <c:v>105.093110300701</c:v>
                </c:pt>
                <c:pt idx="83">
                  <c:v>106.23429110454001</c:v>
                </c:pt>
                <c:pt idx="84">
                  <c:v>107.034235973591</c:v>
                </c:pt>
                <c:pt idx="85">
                  <c:v>108.610194324676</c:v>
                </c:pt>
                <c:pt idx="86">
                  <c:v>109.872274442809</c:v>
                </c:pt>
                <c:pt idx="87">
                  <c:v>110.739273757342</c:v>
                </c:pt>
                <c:pt idx="88">
                  <c:v>112.175416563697</c:v>
                </c:pt>
                <c:pt idx="89">
                  <c:v>112.898038206162</c:v>
                </c:pt>
                <c:pt idx="90">
                  <c:v>113.924688330544</c:v>
                </c:pt>
                <c:pt idx="91">
                  <c:v>114.68523710859201</c:v>
                </c:pt>
                <c:pt idx="92">
                  <c:v>116.076310533673</c:v>
                </c:pt>
                <c:pt idx="93">
                  <c:v>116.800312017883</c:v>
                </c:pt>
                <c:pt idx="94">
                  <c:v>117.839622900748</c:v>
                </c:pt>
                <c:pt idx="95">
                  <c:v>119.100908334531</c:v>
                </c:pt>
                <c:pt idx="96">
                  <c:v>121.20739537306</c:v>
                </c:pt>
                <c:pt idx="97">
                  <c:v>122.798926373905</c:v>
                </c:pt>
                <c:pt idx="98">
                  <c:v>125.98376379638999</c:v>
                </c:pt>
                <c:pt idx="99">
                  <c:v>130.818701973625</c:v>
                </c:pt>
                <c:pt idx="100">
                  <c:v>134.64526848537099</c:v>
                </c:pt>
                <c:pt idx="101">
                  <c:v>139.245911819442</c:v>
                </c:pt>
                <c:pt idx="102">
                  <c:v>143.24824688535901</c:v>
                </c:pt>
                <c:pt idx="103">
                  <c:v>145.75256223648901</c:v>
                </c:pt>
              </c:numCache>
            </c:numRef>
          </c:val>
          <c:smooth val="0"/>
          <c:extLst>
            <c:ext xmlns:c16="http://schemas.microsoft.com/office/drawing/2014/chart" uri="{C3380CC4-5D6E-409C-BE32-E72D297353CC}">
              <c16:uniqueId val="{00000000-E6C3-4F98-8D7B-0D0D650D3100}"/>
            </c:ext>
          </c:extLst>
        </c:ser>
        <c:ser>
          <c:idx val="2"/>
          <c:order val="1"/>
          <c:tx>
            <c:strRef>
              <c:f>'HM1.2.1 USA'!$P$3</c:f>
              <c:strCache>
                <c:ptCount val="1"/>
                <c:pt idx="0">
                  <c:v>Price-to-income</c:v>
                </c:pt>
              </c:strCache>
            </c:strRef>
          </c:tx>
          <c:spPr>
            <a:ln w="19050" cap="rnd" cmpd="sng" algn="ctr">
              <a:solidFill>
                <a:schemeClr val="tx1"/>
              </a:solidFill>
              <a:prstDash val="solid"/>
              <a:round/>
            </a:ln>
            <a:effectLst/>
          </c:spPr>
          <c:marker>
            <c:symbol val="none"/>
          </c:marker>
          <c:cat>
            <c:strRef>
              <c:f>'HM1.2.1 USA'!$M$4:$M$107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USA'!$P$4:$P$107</c:f>
              <c:numCache>
                <c:formatCode>0.00</c:formatCode>
                <c:ptCount val="104"/>
                <c:pt idx="0">
                  <c:v>106.584519047092</c:v>
                </c:pt>
                <c:pt idx="1">
                  <c:v>105.914472109195</c:v>
                </c:pt>
                <c:pt idx="2">
                  <c:v>105.59483594884701</c:v>
                </c:pt>
                <c:pt idx="3">
                  <c:v>105.234457421355</c:v>
                </c:pt>
                <c:pt idx="4">
                  <c:v>104.754503061419</c:v>
                </c:pt>
                <c:pt idx="5">
                  <c:v>104.74166273052001</c:v>
                </c:pt>
                <c:pt idx="6">
                  <c:v>104.299951245564</c:v>
                </c:pt>
                <c:pt idx="7">
                  <c:v>103.886636000647</c:v>
                </c:pt>
                <c:pt idx="8">
                  <c:v>103.310389934106</c:v>
                </c:pt>
                <c:pt idx="9">
                  <c:v>103.432839838625</c:v>
                </c:pt>
                <c:pt idx="10">
                  <c:v>103.711255370112</c:v>
                </c:pt>
                <c:pt idx="11">
                  <c:v>104.599483202033</c:v>
                </c:pt>
                <c:pt idx="12">
                  <c:v>105.080443405956</c:v>
                </c:pt>
                <c:pt idx="13">
                  <c:v>106.22874467458399</c:v>
                </c:pt>
                <c:pt idx="14">
                  <c:v>106.76916373980499</c:v>
                </c:pt>
                <c:pt idx="15">
                  <c:v>106.59660353240101</c:v>
                </c:pt>
                <c:pt idx="16">
                  <c:v>106.047409387982</c:v>
                </c:pt>
                <c:pt idx="17">
                  <c:v>106.337461446276</c:v>
                </c:pt>
                <c:pt idx="18">
                  <c:v>106.223558939179</c:v>
                </c:pt>
                <c:pt idx="19">
                  <c:v>107.0639577947</c:v>
                </c:pt>
                <c:pt idx="20">
                  <c:v>107.625867929222</c:v>
                </c:pt>
                <c:pt idx="21">
                  <c:v>109.407984926691</c:v>
                </c:pt>
                <c:pt idx="22">
                  <c:v>108.91693043603701</c:v>
                </c:pt>
                <c:pt idx="23">
                  <c:v>112.714036557095</c:v>
                </c:pt>
                <c:pt idx="24">
                  <c:v>112.011247133713</c:v>
                </c:pt>
                <c:pt idx="25">
                  <c:v>112.585168719702</c:v>
                </c:pt>
                <c:pt idx="26">
                  <c:v>114.257338413451</c:v>
                </c:pt>
                <c:pt idx="27">
                  <c:v>115.52823438394201</c:v>
                </c:pt>
                <c:pt idx="28">
                  <c:v>117.019146972871</c:v>
                </c:pt>
                <c:pt idx="29">
                  <c:v>117.57914683352099</c:v>
                </c:pt>
                <c:pt idx="30">
                  <c:v>117.335888027709</c:v>
                </c:pt>
                <c:pt idx="31">
                  <c:v>119.342420104976</c:v>
                </c:pt>
                <c:pt idx="32">
                  <c:v>120.801228297004</c:v>
                </c:pt>
                <c:pt idx="33">
                  <c:v>122.019641310061</c:v>
                </c:pt>
                <c:pt idx="34">
                  <c:v>123.96398298631701</c:v>
                </c:pt>
                <c:pt idx="35">
                  <c:v>124.67353355303401</c:v>
                </c:pt>
                <c:pt idx="36">
                  <c:v>128.890414404061</c:v>
                </c:pt>
                <c:pt idx="37">
                  <c:v>130.510096071334</c:v>
                </c:pt>
                <c:pt idx="38">
                  <c:v>132.26557998048401</c:v>
                </c:pt>
                <c:pt idx="39">
                  <c:v>133.18309286740401</c:v>
                </c:pt>
                <c:pt idx="40">
                  <c:v>132.111419860415</c:v>
                </c:pt>
                <c:pt idx="41">
                  <c:v>131.69950178156299</c:v>
                </c:pt>
                <c:pt idx="42">
                  <c:v>131.020293812342</c:v>
                </c:pt>
                <c:pt idx="43">
                  <c:v>130.516196704035</c:v>
                </c:pt>
                <c:pt idx="44">
                  <c:v>129.48045630507201</c:v>
                </c:pt>
                <c:pt idx="45">
                  <c:v>127.793505206834</c:v>
                </c:pt>
                <c:pt idx="46">
                  <c:v>125.54717814083099</c:v>
                </c:pt>
                <c:pt idx="47">
                  <c:v>122.13457903315199</c:v>
                </c:pt>
                <c:pt idx="48">
                  <c:v>118.425355162255</c:v>
                </c:pt>
                <c:pt idx="49">
                  <c:v>112.09315910971399</c:v>
                </c:pt>
                <c:pt idx="50">
                  <c:v>110.57375718755399</c:v>
                </c:pt>
                <c:pt idx="51">
                  <c:v>108.187935975701</c:v>
                </c:pt>
                <c:pt idx="52">
                  <c:v>108.743704625929</c:v>
                </c:pt>
                <c:pt idx="53">
                  <c:v>106.422494631636</c:v>
                </c:pt>
                <c:pt idx="54">
                  <c:v>106.738739370015</c:v>
                </c:pt>
                <c:pt idx="55">
                  <c:v>105.858441027132</c:v>
                </c:pt>
                <c:pt idx="56">
                  <c:v>103.90885440500701</c:v>
                </c:pt>
                <c:pt idx="57">
                  <c:v>101.76281079838201</c:v>
                </c:pt>
                <c:pt idx="58">
                  <c:v>99.473024067661399</c:v>
                </c:pt>
                <c:pt idx="59">
                  <c:v>97.664739434551805</c:v>
                </c:pt>
                <c:pt idx="60">
                  <c:v>93.979462403512301</c:v>
                </c:pt>
                <c:pt idx="61">
                  <c:v>92.692898205879601</c:v>
                </c:pt>
                <c:pt idx="62">
                  <c:v>92.317474065842802</c:v>
                </c:pt>
                <c:pt idx="63">
                  <c:v>92.085684913385194</c:v>
                </c:pt>
                <c:pt idx="64">
                  <c:v>90.364943685955495</c:v>
                </c:pt>
                <c:pt idx="65">
                  <c:v>90.952859418036397</c:v>
                </c:pt>
                <c:pt idx="66">
                  <c:v>92.561570064513603</c:v>
                </c:pt>
                <c:pt idx="67">
                  <c:v>91.056675445615497</c:v>
                </c:pt>
                <c:pt idx="68">
                  <c:v>96.541448997878206</c:v>
                </c:pt>
                <c:pt idx="69">
                  <c:v>97.876055706323697</c:v>
                </c:pt>
                <c:pt idx="70">
                  <c:v>98.819328254640396</c:v>
                </c:pt>
                <c:pt idx="71">
                  <c:v>99.240650899836496</c:v>
                </c:pt>
                <c:pt idx="72">
                  <c:v>98.937770208383995</c:v>
                </c:pt>
                <c:pt idx="73">
                  <c:v>98.201947653546796</c:v>
                </c:pt>
                <c:pt idx="74">
                  <c:v>98.076546908930894</c:v>
                </c:pt>
                <c:pt idx="75">
                  <c:v>98.288625682747806</c:v>
                </c:pt>
                <c:pt idx="76">
                  <c:v>98.915387611243005</c:v>
                </c:pt>
                <c:pt idx="77">
                  <c:v>99.588670073401403</c:v>
                </c:pt>
                <c:pt idx="78">
                  <c:v>100.210323896668</c:v>
                </c:pt>
                <c:pt idx="79">
                  <c:v>101.28561841868699</c:v>
                </c:pt>
                <c:pt idx="80">
                  <c:v>101.940401566886</c:v>
                </c:pt>
                <c:pt idx="81">
                  <c:v>103.115595435149</c:v>
                </c:pt>
                <c:pt idx="82">
                  <c:v>103.94469718925799</c:v>
                </c:pt>
                <c:pt idx="83">
                  <c:v>104.689138634283</c:v>
                </c:pt>
                <c:pt idx="84">
                  <c:v>104.583903703142</c:v>
                </c:pt>
                <c:pt idx="85">
                  <c:v>105.241222421964</c:v>
                </c:pt>
                <c:pt idx="86">
                  <c:v>105.982240165579</c:v>
                </c:pt>
                <c:pt idx="87">
                  <c:v>106.445119324576</c:v>
                </c:pt>
                <c:pt idx="88">
                  <c:v>106.686602434496</c:v>
                </c:pt>
                <c:pt idx="89">
                  <c:v>106.614320329226</c:v>
                </c:pt>
                <c:pt idx="90">
                  <c:v>106.830544048813</c:v>
                </c:pt>
                <c:pt idx="91">
                  <c:v>106.878668252258</c:v>
                </c:pt>
                <c:pt idx="92">
                  <c:v>107.336930670833</c:v>
                </c:pt>
                <c:pt idx="93">
                  <c:v>108.509244457273</c:v>
                </c:pt>
                <c:pt idx="94">
                  <c:v>108.993594789794</c:v>
                </c:pt>
                <c:pt idx="95">
                  <c:v>109.658287653326</c:v>
                </c:pt>
                <c:pt idx="96">
                  <c:v>110.933108901187</c:v>
                </c:pt>
                <c:pt idx="97">
                  <c:v>101.93234342462</c:v>
                </c:pt>
                <c:pt idx="98">
                  <c:v>109.539399856526</c:v>
                </c:pt>
                <c:pt idx="99">
                  <c:v>116.298078216737</c:v>
                </c:pt>
                <c:pt idx="100">
                  <c:v>107.473255273315</c:v>
                </c:pt>
                <c:pt idx="101">
                  <c:v>121.259181003603</c:v>
                </c:pt>
                <c:pt idx="102">
                  <c:v>126.229542167931</c:v>
                </c:pt>
                <c:pt idx="103">
                  <c:v>130.45748628376299</c:v>
                </c:pt>
              </c:numCache>
            </c:numRef>
          </c:val>
          <c:smooth val="0"/>
          <c:extLst>
            <c:ext xmlns:c16="http://schemas.microsoft.com/office/drawing/2014/chart" uri="{C3380CC4-5D6E-409C-BE32-E72D297353CC}">
              <c16:uniqueId val="{00000001-E6C3-4F98-8D7B-0D0D650D3100}"/>
            </c:ext>
          </c:extLst>
        </c:ser>
        <c:ser>
          <c:idx val="3"/>
          <c:order val="2"/>
          <c:tx>
            <c:strRef>
              <c:f>'HM1.2.1 USA'!$Q$3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USA'!$M$4:$M$107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USA'!$Q$4:$Q$107</c:f>
              <c:numCache>
                <c:formatCode>0.00</c:formatCode>
                <c:ptCount val="104"/>
                <c:pt idx="0">
                  <c:v>75.523914749226009</c:v>
                </c:pt>
                <c:pt idx="1">
                  <c:v>#N/A</c:v>
                </c:pt>
                <c:pt idx="2">
                  <c:v>#N/A</c:v>
                </c:pt>
                <c:pt idx="3">
                  <c:v>#N/A</c:v>
                </c:pt>
                <c:pt idx="4">
                  <c:v>77.945106301763474</c:v>
                </c:pt>
                <c:pt idx="5">
                  <c:v>#N/A</c:v>
                </c:pt>
                <c:pt idx="6">
                  <c:v>#N/A</c:v>
                </c:pt>
                <c:pt idx="7">
                  <c:v>#N/A</c:v>
                </c:pt>
                <c:pt idx="8">
                  <c:v>80.495629860632363</c:v>
                </c:pt>
                <c:pt idx="9">
                  <c:v>#N/A</c:v>
                </c:pt>
                <c:pt idx="10">
                  <c:v>#N/A</c:v>
                </c:pt>
                <c:pt idx="11">
                  <c:v>#N/A</c:v>
                </c:pt>
                <c:pt idx="12">
                  <c:v>83.396468068719031</c:v>
                </c:pt>
                <c:pt idx="13">
                  <c:v>#N/A</c:v>
                </c:pt>
                <c:pt idx="14">
                  <c:v>#N/A</c:v>
                </c:pt>
                <c:pt idx="15">
                  <c:v>#N/A</c:v>
                </c:pt>
                <c:pt idx="16">
                  <c:v>85.853088980104289</c:v>
                </c:pt>
                <c:pt idx="17">
                  <c:v>#N/A</c:v>
                </c:pt>
                <c:pt idx="18">
                  <c:v>#N/A</c:v>
                </c:pt>
                <c:pt idx="19">
                  <c:v>#N/A</c:v>
                </c:pt>
                <c:pt idx="20">
                  <c:v>85.813371054510796</c:v>
                </c:pt>
                <c:pt idx="21">
                  <c:v>#N/A</c:v>
                </c:pt>
                <c:pt idx="22">
                  <c:v>#N/A</c:v>
                </c:pt>
                <c:pt idx="23">
                  <c:v>#N/A</c:v>
                </c:pt>
                <c:pt idx="24">
                  <c:v>86.441352977082389</c:v>
                </c:pt>
                <c:pt idx="25">
                  <c:v>#N/A</c:v>
                </c:pt>
                <c:pt idx="26">
                  <c:v>#N/A</c:v>
                </c:pt>
                <c:pt idx="27">
                  <c:v>#N/A</c:v>
                </c:pt>
                <c:pt idx="28">
                  <c:v>88.041775754760536</c:v>
                </c:pt>
                <c:pt idx="29">
                  <c:v>#N/A</c:v>
                </c:pt>
                <c:pt idx="30">
                  <c:v>#N/A</c:v>
                </c:pt>
                <c:pt idx="31">
                  <c:v>#N/A</c:v>
                </c:pt>
                <c:pt idx="32">
                  <c:v>90.61177945053312</c:v>
                </c:pt>
                <c:pt idx="33">
                  <c:v>#N/A</c:v>
                </c:pt>
                <c:pt idx="34">
                  <c:v>#N/A</c:v>
                </c:pt>
                <c:pt idx="35">
                  <c:v>#N/A</c:v>
                </c:pt>
                <c:pt idx="36">
                  <c:v>92.902829653705979</c:v>
                </c:pt>
                <c:pt idx="37">
                  <c:v>#N/A</c:v>
                </c:pt>
                <c:pt idx="38">
                  <c:v>#N/A</c:v>
                </c:pt>
                <c:pt idx="39">
                  <c:v>#N/A</c:v>
                </c:pt>
                <c:pt idx="40">
                  <c:v>94.585402105657863</c:v>
                </c:pt>
                <c:pt idx="41">
                  <c:v>#N/A</c:v>
                </c:pt>
                <c:pt idx="42">
                  <c:v>#N/A</c:v>
                </c:pt>
                <c:pt idx="43">
                  <c:v>#N/A</c:v>
                </c:pt>
                <c:pt idx="44">
                  <c:v>95.566618662678508</c:v>
                </c:pt>
                <c:pt idx="45">
                  <c:v>#N/A</c:v>
                </c:pt>
                <c:pt idx="46">
                  <c:v>#N/A</c:v>
                </c:pt>
                <c:pt idx="47">
                  <c:v>#N/A</c:v>
                </c:pt>
                <c:pt idx="48">
                  <c:v>94.788902849833462</c:v>
                </c:pt>
                <c:pt idx="49">
                  <c:v>#N/A</c:v>
                </c:pt>
                <c:pt idx="50">
                  <c:v>#N/A</c:v>
                </c:pt>
                <c:pt idx="51">
                  <c:v>#N/A</c:v>
                </c:pt>
                <c:pt idx="52">
                  <c:v>91.514055840613835</c:v>
                </c:pt>
                <c:pt idx="53">
                  <c:v>#N/A</c:v>
                </c:pt>
                <c:pt idx="54">
                  <c:v>#N/A</c:v>
                </c:pt>
                <c:pt idx="55">
                  <c:v>#N/A</c:v>
                </c:pt>
                <c:pt idx="56">
                  <c:v>93.224165586912378</c:v>
                </c:pt>
                <c:pt idx="57">
                  <c:v>#N/A</c:v>
                </c:pt>
                <c:pt idx="58">
                  <c:v>#N/A</c:v>
                </c:pt>
                <c:pt idx="59">
                  <c:v>#N/A</c:v>
                </c:pt>
                <c:pt idx="60">
                  <c:v>93.990602961891483</c:v>
                </c:pt>
                <c:pt idx="61">
                  <c:v>#N/A</c:v>
                </c:pt>
                <c:pt idx="62">
                  <c:v>#N/A</c:v>
                </c:pt>
                <c:pt idx="63">
                  <c:v>#N/A</c:v>
                </c:pt>
                <c:pt idx="64">
                  <c:v>95.460524123805286</c:v>
                </c:pt>
                <c:pt idx="65">
                  <c:v>#N/A</c:v>
                </c:pt>
                <c:pt idx="66">
                  <c:v>#N/A</c:v>
                </c:pt>
                <c:pt idx="67">
                  <c:v>#N/A</c:v>
                </c:pt>
                <c:pt idx="68">
                  <c:v>96.559614792087885</c:v>
                </c:pt>
                <c:pt idx="69">
                  <c:v>#N/A</c:v>
                </c:pt>
                <c:pt idx="70">
                  <c:v>#N/A</c:v>
                </c:pt>
                <c:pt idx="71">
                  <c:v>#N/A</c:v>
                </c:pt>
                <c:pt idx="72">
                  <c:v>98.063788897622615</c:v>
                </c:pt>
                <c:pt idx="73">
                  <c:v>#N/A</c:v>
                </c:pt>
                <c:pt idx="74">
                  <c:v>#N/A</c:v>
                </c:pt>
                <c:pt idx="75">
                  <c:v>#N/A</c:v>
                </c:pt>
                <c:pt idx="76">
                  <c:v>100</c:v>
                </c:pt>
                <c:pt idx="77">
                  <c:v>#N/A</c:v>
                </c:pt>
                <c:pt idx="78">
                  <c:v>#N/A</c:v>
                </c:pt>
                <c:pt idx="79">
                  <c:v>#N/A</c:v>
                </c:pt>
                <c:pt idx="80">
                  <c:v>100.95401122359897</c:v>
                </c:pt>
                <c:pt idx="81">
                  <c:v>#N/A</c:v>
                </c:pt>
                <c:pt idx="82">
                  <c:v>#N/A</c:v>
                </c:pt>
                <c:pt idx="83">
                  <c:v>#N/A</c:v>
                </c:pt>
                <c:pt idx="84">
                  <c:v>102.58557684869012</c:v>
                </c:pt>
                <c:pt idx="85">
                  <c:v>#N/A</c:v>
                </c:pt>
                <c:pt idx="86">
                  <c:v>#N/A</c:v>
                </c:pt>
                <c:pt idx="87">
                  <c:v>#N/A</c:v>
                </c:pt>
                <c:pt idx="88">
                  <c:v>105.02156856508572</c:v>
                </c:pt>
                <c:pt idx="89">
                  <c:v>#N/A</c:v>
                </c:pt>
                <c:pt idx="90">
                  <c:v>#N/A</c:v>
                </c:pt>
                <c:pt idx="91">
                  <c:v>#N/A</c:v>
                </c:pt>
                <c:pt idx="92">
                  <c:v>106.90938299739967</c:v>
                </c:pt>
                <c:pt idx="93">
                  <c:v>#N/A</c:v>
                </c:pt>
                <c:pt idx="94">
                  <c:v>#N/A</c:v>
                </c:pt>
                <c:pt idx="95">
                  <c:v>#N/A</c:v>
                </c:pt>
                <c:pt idx="96">
                  <c:v>102.76126353661903</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2-E6C3-4F98-8D7B-0D0D650D3100}"/>
            </c:ext>
          </c:extLst>
        </c:ser>
        <c:ser>
          <c:idx val="4"/>
          <c:order val="3"/>
          <c:spPr>
            <a:ln w="19050" cap="rnd" cmpd="sng" algn="ctr">
              <a:solidFill>
                <a:schemeClr val="tx1"/>
              </a:solidFill>
              <a:prstDash val="sysDot"/>
              <a:round/>
            </a:ln>
            <a:effectLst/>
          </c:spPr>
          <c:marker>
            <c:symbol val="none"/>
          </c:marker>
          <c:cat>
            <c:strRef>
              <c:f>'HM1.2.1 USA'!$M$4:$M$107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USA'!$R$4:$R$107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E6C3-4F98-8D7B-0D0D650D3100}"/>
            </c:ext>
          </c:extLst>
        </c:ser>
        <c:dLbls>
          <c:showLegendKey val="0"/>
          <c:showVal val="0"/>
          <c:showCatName val="0"/>
          <c:showSerName val="0"/>
          <c:showPercent val="0"/>
          <c:showBubbleSize val="0"/>
        </c:dLbls>
        <c:smooth val="0"/>
        <c:axId val="238314624"/>
        <c:axId val="238316160"/>
      </c:lineChart>
      <c:catAx>
        <c:axId val="23831462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8316160"/>
        <c:crosses val="autoZero"/>
        <c:auto val="1"/>
        <c:lblAlgn val="ctr"/>
        <c:lblOffset val="0"/>
        <c:tickLblSkip val="4"/>
        <c:tickMarkSkip val="4"/>
        <c:noMultiLvlLbl val="0"/>
      </c:catAx>
      <c:valAx>
        <c:axId val="238316160"/>
        <c:scaling>
          <c:orientation val="minMax"/>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8314624"/>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1.9920803043647736E-2"/>
          <c:w val="0.98906927548920154"/>
          <c:h val="0.97011879543452839"/>
        </c:manualLayout>
      </c:layout>
      <c:barChart>
        <c:barDir val="col"/>
        <c:grouping val="clustered"/>
        <c:varyColors val="0"/>
        <c:ser>
          <c:idx val="0"/>
          <c:order val="0"/>
          <c:tx>
            <c:strRef>
              <c:f>'HM1.2.3'!$B$29</c:f>
              <c:strCache>
                <c:ptCount val="1"/>
                <c:pt idx="0">
                  <c:v>OECD</c:v>
                </c:pt>
              </c:strCache>
            </c:strRef>
          </c:tx>
          <c:spPr>
            <a:solidFill>
              <a:srgbClr val="002F6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dLbls>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r>
                      <a:rPr lang="en-US" sz="700" b="0" i="0">
                        <a:solidFill>
                          <a:schemeClr val="bg1"/>
                        </a:solidFill>
                        <a:latin typeface="Arial Narrow" panose="020B0606020202030204" pitchFamily="34" charset="0"/>
                      </a:rPr>
                      <a:t>6.8</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7C-479A-A3CC-6F26FF2602E1}"/>
                </c:ext>
              </c:extLst>
            </c:dLbl>
            <c:dLbl>
              <c:idx val="1"/>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r>
                      <a:rPr lang="en-US" sz="700" b="0" i="0">
                        <a:solidFill>
                          <a:schemeClr val="bg1"/>
                        </a:solidFill>
                        <a:latin typeface="Arial Narrow" panose="020B0606020202030204" pitchFamily="34" charset="0"/>
                      </a:rPr>
                      <a:t>7.4</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7C-479A-A3CC-6F26FF2602E1}"/>
                </c:ext>
              </c:extLst>
            </c:dLbl>
            <c:dLbl>
              <c:idx val="2"/>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r>
                      <a:rPr lang="en-US" sz="700" b="0" i="0">
                        <a:solidFill>
                          <a:schemeClr val="bg1"/>
                        </a:solidFill>
                        <a:latin typeface="Arial Narrow" panose="020B0606020202030204" pitchFamily="34" charset="0"/>
                      </a:rPr>
                      <a:t>10.3</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7C-479A-A3CC-6F26FF2602E1}"/>
                </c:ext>
              </c:extLst>
            </c:dLbl>
            <c:dLbl>
              <c:idx val="3"/>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r>
                      <a:rPr lang="en-US" sz="700" b="0" i="0">
                        <a:solidFill>
                          <a:schemeClr val="bg1"/>
                        </a:solidFill>
                        <a:latin typeface="Arial Narrow" panose="020B0606020202030204" pitchFamily="34" charset="0"/>
                      </a:rPr>
                      <a:t>10.2</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7C-479A-A3CC-6F26FF2602E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'HM1.2.3'!$A$30:$A$33</c:f>
              <c:numCache>
                <c:formatCode>General</c:formatCode>
                <c:ptCount val="4"/>
                <c:pt idx="0">
                  <c:v>1985</c:v>
                </c:pt>
                <c:pt idx="1">
                  <c:v>1995</c:v>
                </c:pt>
                <c:pt idx="2">
                  <c:v>2005</c:v>
                </c:pt>
                <c:pt idx="3">
                  <c:v>2015</c:v>
                </c:pt>
              </c:numCache>
            </c:numRef>
          </c:cat>
          <c:val>
            <c:numRef>
              <c:f>'HM1.2.3'!$B$30:$B$33</c:f>
              <c:numCache>
                <c:formatCode>0</c:formatCode>
                <c:ptCount val="4"/>
                <c:pt idx="0">
                  <c:v>6.8142940146069755</c:v>
                </c:pt>
                <c:pt idx="1">
                  <c:v>7.3563135379513609</c:v>
                </c:pt>
                <c:pt idx="2">
                  <c:v>10.340194844412981</c:v>
                </c:pt>
                <c:pt idx="3">
                  <c:v>10.24016769669991</c:v>
                </c:pt>
              </c:numCache>
            </c:numRef>
          </c:val>
          <c:extLst>
            <c:ext xmlns:c16="http://schemas.microsoft.com/office/drawing/2014/chart" uri="{C3380CC4-5D6E-409C-BE32-E72D297353CC}">
              <c16:uniqueId val="{00000004-6F7C-479A-A3CC-6F26FF2602E1}"/>
            </c:ext>
          </c:extLst>
        </c:ser>
        <c:dLbls>
          <c:showLegendKey val="0"/>
          <c:showVal val="0"/>
          <c:showCatName val="0"/>
          <c:showSerName val="0"/>
          <c:showPercent val="0"/>
          <c:showBubbleSize val="0"/>
        </c:dLbls>
        <c:gapWidth val="150"/>
        <c:overlap val="-27"/>
        <c:axId val="584322032"/>
        <c:axId val="584318752"/>
      </c:barChart>
      <c:catAx>
        <c:axId val="58432203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84318752"/>
        <c:crosses val="autoZero"/>
        <c:auto val="1"/>
        <c:lblAlgn val="ctr"/>
        <c:lblOffset val="0"/>
        <c:tickLblSkip val="1"/>
        <c:noMultiLvlLbl val="0"/>
      </c:catAx>
      <c:valAx>
        <c:axId val="584318752"/>
        <c:scaling>
          <c:orientation val="minMax"/>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8432203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AUS'!$O$3</c:f>
              <c:strCache>
                <c:ptCount val="1"/>
                <c:pt idx="0">
                  <c:v>Real house price index</c:v>
                </c:pt>
              </c:strCache>
            </c:strRef>
          </c:tx>
          <c:spPr>
            <a:ln w="19050" cap="rnd" cmpd="sng" algn="ctr">
              <a:solidFill>
                <a:schemeClr val="accent1"/>
              </a:solidFill>
              <a:prstDash val="solid"/>
              <a:round/>
            </a:ln>
            <a:effectLst/>
          </c:spPr>
          <c:marker>
            <c:symbol val="none"/>
          </c:marker>
          <c:cat>
            <c:strRef>
              <c:f>'HM1.2.1 AUS'!$M$4:$M$107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AUS'!$O$4:$O$107</c:f>
              <c:numCache>
                <c:formatCode>0.00</c:formatCode>
                <c:ptCount val="104"/>
                <c:pt idx="0">
                  <c:v>39.89432636566</c:v>
                </c:pt>
                <c:pt idx="1">
                  <c:v>40.089418572045901</c:v>
                </c:pt>
                <c:pt idx="2">
                  <c:v>40.2731247922381</c:v>
                </c:pt>
                <c:pt idx="3">
                  <c:v>40.183855862786601</c:v>
                </c:pt>
                <c:pt idx="4">
                  <c:v>40.313798917934399</c:v>
                </c:pt>
                <c:pt idx="5">
                  <c:v>40.756720714180197</c:v>
                </c:pt>
                <c:pt idx="6">
                  <c:v>41.456254761129699</c:v>
                </c:pt>
                <c:pt idx="7">
                  <c:v>42.070560876799703</c:v>
                </c:pt>
                <c:pt idx="8">
                  <c:v>42.849394059843704</c:v>
                </c:pt>
                <c:pt idx="9">
                  <c:v>43.465285848229499</c:v>
                </c:pt>
                <c:pt idx="10">
                  <c:v>43.640892807231197</c:v>
                </c:pt>
                <c:pt idx="11">
                  <c:v>44.238604431140999</c:v>
                </c:pt>
                <c:pt idx="12">
                  <c:v>44.998493481216698</c:v>
                </c:pt>
                <c:pt idx="13">
                  <c:v>45.641279162843396</c:v>
                </c:pt>
                <c:pt idx="14">
                  <c:v>46.4805161662172</c:v>
                </c:pt>
                <c:pt idx="15">
                  <c:v>47.544782367499998</c:v>
                </c:pt>
                <c:pt idx="16">
                  <c:v>48.263045245019001</c:v>
                </c:pt>
                <c:pt idx="17">
                  <c:v>48.8096636866469</c:v>
                </c:pt>
                <c:pt idx="18">
                  <c:v>47.750033036899197</c:v>
                </c:pt>
                <c:pt idx="19">
                  <c:v>48.575682886315803</c:v>
                </c:pt>
                <c:pt idx="20">
                  <c:v>49.464039618677397</c:v>
                </c:pt>
                <c:pt idx="21">
                  <c:v>50.671612533008101</c:v>
                </c:pt>
                <c:pt idx="22">
                  <c:v>53.283243267336701</c:v>
                </c:pt>
                <c:pt idx="23">
                  <c:v>54.476521731182999</c:v>
                </c:pt>
                <c:pt idx="24">
                  <c:v>56.635953848102098</c:v>
                </c:pt>
                <c:pt idx="25">
                  <c:v>59.4674734794336</c:v>
                </c:pt>
                <c:pt idx="26">
                  <c:v>61.342648651419601</c:v>
                </c:pt>
                <c:pt idx="27">
                  <c:v>62.849941119374897</c:v>
                </c:pt>
                <c:pt idx="28">
                  <c:v>64.642289315215095</c:v>
                </c:pt>
                <c:pt idx="29">
                  <c:v>67.925551095497298</c:v>
                </c:pt>
                <c:pt idx="30">
                  <c:v>71.658988005468601</c:v>
                </c:pt>
                <c:pt idx="31">
                  <c:v>73.613094352088893</c:v>
                </c:pt>
                <c:pt idx="32">
                  <c:v>73.683390801491598</c:v>
                </c:pt>
                <c:pt idx="33">
                  <c:v>72.417276962238304</c:v>
                </c:pt>
                <c:pt idx="34">
                  <c:v>72.185478901065494</c:v>
                </c:pt>
                <c:pt idx="35">
                  <c:v>72.594352482998303</c:v>
                </c:pt>
                <c:pt idx="36">
                  <c:v>72.888900017088105</c:v>
                </c:pt>
                <c:pt idx="37">
                  <c:v>72.617071656393406</c:v>
                </c:pt>
                <c:pt idx="38">
                  <c:v>71.914085822868202</c:v>
                </c:pt>
                <c:pt idx="39">
                  <c:v>72.368993979660701</c:v>
                </c:pt>
                <c:pt idx="40">
                  <c:v>73.0850571434881</c:v>
                </c:pt>
                <c:pt idx="41">
                  <c:v>74.501982410884196</c:v>
                </c:pt>
                <c:pt idx="42">
                  <c:v>75.458325910596798</c:v>
                </c:pt>
                <c:pt idx="43">
                  <c:v>76.076024546876098</c:v>
                </c:pt>
                <c:pt idx="44">
                  <c:v>76.802952700465994</c:v>
                </c:pt>
                <c:pt idx="45">
                  <c:v>78.798752096776795</c:v>
                </c:pt>
                <c:pt idx="46">
                  <c:v>81.503678083787804</c:v>
                </c:pt>
                <c:pt idx="47">
                  <c:v>83.412574394667303</c:v>
                </c:pt>
                <c:pt idx="48">
                  <c:v>83.567335873923895</c:v>
                </c:pt>
                <c:pt idx="49">
                  <c:v>81.758453282582806</c:v>
                </c:pt>
                <c:pt idx="50">
                  <c:v>79.6363555954335</c:v>
                </c:pt>
                <c:pt idx="51">
                  <c:v>77.6371250807276</c:v>
                </c:pt>
                <c:pt idx="52">
                  <c:v>77.419296941886699</c:v>
                </c:pt>
                <c:pt idx="53">
                  <c:v>79.866630065935496</c:v>
                </c:pt>
                <c:pt idx="54">
                  <c:v>83.231485606028301</c:v>
                </c:pt>
                <c:pt idx="55">
                  <c:v>86.6178298051545</c:v>
                </c:pt>
                <c:pt idx="56">
                  <c:v>89.092176391372405</c:v>
                </c:pt>
                <c:pt idx="57">
                  <c:v>89.978640675849405</c:v>
                </c:pt>
                <c:pt idx="58">
                  <c:v>89.392611064251199</c:v>
                </c:pt>
                <c:pt idx="59">
                  <c:v>89.099429131535103</c:v>
                </c:pt>
                <c:pt idx="60">
                  <c:v>87.742908847829497</c:v>
                </c:pt>
                <c:pt idx="61">
                  <c:v>86.153729831435598</c:v>
                </c:pt>
                <c:pt idx="62">
                  <c:v>84.837212529478805</c:v>
                </c:pt>
                <c:pt idx="63">
                  <c:v>83.294513209713202</c:v>
                </c:pt>
                <c:pt idx="64">
                  <c:v>83.834078881582201</c:v>
                </c:pt>
                <c:pt idx="65">
                  <c:v>83.045938255112006</c:v>
                </c:pt>
                <c:pt idx="66">
                  <c:v>82.759279090688395</c:v>
                </c:pt>
                <c:pt idx="67">
                  <c:v>83.554385245878905</c:v>
                </c:pt>
                <c:pt idx="68">
                  <c:v>84.215229209399396</c:v>
                </c:pt>
                <c:pt idx="69">
                  <c:v>85.567664895257806</c:v>
                </c:pt>
                <c:pt idx="70">
                  <c:v>87.537207420786203</c:v>
                </c:pt>
                <c:pt idx="71">
                  <c:v>89.8949478607217</c:v>
                </c:pt>
                <c:pt idx="72">
                  <c:v>91.239440444389601</c:v>
                </c:pt>
                <c:pt idx="73">
                  <c:v>92.167425974082093</c:v>
                </c:pt>
                <c:pt idx="74">
                  <c:v>93.753008580489706</c:v>
                </c:pt>
                <c:pt idx="75">
                  <c:v>94.7196669157332</c:v>
                </c:pt>
                <c:pt idx="76">
                  <c:v>96.466412423801003</c:v>
                </c:pt>
                <c:pt idx="77">
                  <c:v>99.915706177965305</c:v>
                </c:pt>
                <c:pt idx="78">
                  <c:v>102.207136237518</c:v>
                </c:pt>
                <c:pt idx="79">
                  <c:v>101.410745160716</c:v>
                </c:pt>
                <c:pt idx="80">
                  <c:v>102.01457609035999</c:v>
                </c:pt>
                <c:pt idx="81">
                  <c:v>103.186597746006</c:v>
                </c:pt>
                <c:pt idx="82">
                  <c:v>104.914285927596</c:v>
                </c:pt>
                <c:pt idx="83">
                  <c:v>108.289015523309</c:v>
                </c:pt>
                <c:pt idx="84">
                  <c:v>110.942689413116</c:v>
                </c:pt>
                <c:pt idx="85">
                  <c:v>112.240663999088</c:v>
                </c:pt>
                <c:pt idx="86">
                  <c:v>112.40400038344799</c:v>
                </c:pt>
                <c:pt idx="87">
                  <c:v>112.134085946287</c:v>
                </c:pt>
                <c:pt idx="88">
                  <c:v>111.39400922249</c:v>
                </c:pt>
                <c:pt idx="89">
                  <c:v>110.050034142711</c:v>
                </c:pt>
                <c:pt idx="90">
                  <c:v>108.325728502326</c:v>
                </c:pt>
                <c:pt idx="91">
                  <c:v>104.548490017913</c:v>
                </c:pt>
                <c:pt idx="92">
                  <c:v>101.504231072021</c:v>
                </c:pt>
                <c:pt idx="93">
                  <c:v>100.03372404348499</c:v>
                </c:pt>
                <c:pt idx="94">
                  <c:v>102.4409491216</c:v>
                </c:pt>
                <c:pt idx="95">
                  <c:v>105.356317271669</c:v>
                </c:pt>
                <c:pt idx="96">
                  <c:v>106.842229058901</c:v>
                </c:pt>
                <c:pt idx="97">
                  <c:v>105.46182953294</c:v>
                </c:pt>
                <c:pt idx="98">
                  <c:v>106.303366069055</c:v>
                </c:pt>
                <c:pt idx="99">
                  <c:v>108.581328006069</c:v>
                </c:pt>
                <c:pt idx="100">
                  <c:v>114.200776913494</c:v>
                </c:pt>
                <c:pt idx="101">
                  <c:v>121.082903897243</c:v>
                </c:pt>
                <c:pt idx="102">
                  <c:v>127.19634836953399</c:v>
                </c:pt>
                <c:pt idx="103">
                  <c:v>131.432395493321</c:v>
                </c:pt>
              </c:numCache>
            </c:numRef>
          </c:val>
          <c:smooth val="0"/>
          <c:extLst>
            <c:ext xmlns:c16="http://schemas.microsoft.com/office/drawing/2014/chart" uri="{C3380CC4-5D6E-409C-BE32-E72D297353CC}">
              <c16:uniqueId val="{00000000-957D-4DF6-A2AA-D7A8613600FD}"/>
            </c:ext>
          </c:extLst>
        </c:ser>
        <c:ser>
          <c:idx val="2"/>
          <c:order val="1"/>
          <c:tx>
            <c:strRef>
              <c:f>'HM1.2.1 AUS'!$P$3</c:f>
              <c:strCache>
                <c:ptCount val="1"/>
                <c:pt idx="0">
                  <c:v>Price-to-income</c:v>
                </c:pt>
              </c:strCache>
            </c:strRef>
          </c:tx>
          <c:spPr>
            <a:ln w="19050" cap="rnd" cmpd="sng" algn="ctr">
              <a:solidFill>
                <a:sysClr val="windowText" lastClr="000000"/>
              </a:solidFill>
              <a:prstDash val="solid"/>
              <a:round/>
            </a:ln>
            <a:effectLst/>
          </c:spPr>
          <c:marker>
            <c:symbol val="none"/>
          </c:marker>
          <c:cat>
            <c:strRef>
              <c:f>'HM1.2.1 AUS'!$M$4:$M$107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AUS'!$P$4:$P$107</c:f>
              <c:numCache>
                <c:formatCode>0.00</c:formatCode>
                <c:ptCount val="104"/>
                <c:pt idx="0">
                  <c:v>60.982772507245301</c:v>
                </c:pt>
                <c:pt idx="1">
                  <c:v>60.661643132698003</c:v>
                </c:pt>
                <c:pt idx="2">
                  <c:v>60.6286875902384</c:v>
                </c:pt>
                <c:pt idx="3">
                  <c:v>59.936775841009201</c:v>
                </c:pt>
                <c:pt idx="4">
                  <c:v>59.997519499305</c:v>
                </c:pt>
                <c:pt idx="5">
                  <c:v>60.021748081757998</c:v>
                </c:pt>
                <c:pt idx="6">
                  <c:v>61.082930348114402</c:v>
                </c:pt>
                <c:pt idx="7">
                  <c:v>62.099141588945599</c:v>
                </c:pt>
                <c:pt idx="8">
                  <c:v>63.966287646420803</c:v>
                </c:pt>
                <c:pt idx="9">
                  <c:v>64.561869199322501</c:v>
                </c:pt>
                <c:pt idx="10">
                  <c:v>63.6738044283249</c:v>
                </c:pt>
                <c:pt idx="11">
                  <c:v>65.429548812163105</c:v>
                </c:pt>
                <c:pt idx="12">
                  <c:v>65.945044169669401</c:v>
                </c:pt>
                <c:pt idx="13">
                  <c:v>64.561903088157905</c:v>
                </c:pt>
                <c:pt idx="14">
                  <c:v>66.148586527324298</c:v>
                </c:pt>
                <c:pt idx="15">
                  <c:v>67.0823311057338</c:v>
                </c:pt>
                <c:pt idx="16">
                  <c:v>67.860689359153398</c:v>
                </c:pt>
                <c:pt idx="17">
                  <c:v>70.4428001089275</c:v>
                </c:pt>
                <c:pt idx="18">
                  <c:v>64.649961599427201</c:v>
                </c:pt>
                <c:pt idx="19">
                  <c:v>67.841976362807102</c:v>
                </c:pt>
                <c:pt idx="20">
                  <c:v>68.068648792157504</c:v>
                </c:pt>
                <c:pt idx="21">
                  <c:v>68.834641733317298</c:v>
                </c:pt>
                <c:pt idx="22">
                  <c:v>70.993075250697899</c:v>
                </c:pt>
                <c:pt idx="23">
                  <c:v>70.723674260778907</c:v>
                </c:pt>
                <c:pt idx="24">
                  <c:v>74.229371693770204</c:v>
                </c:pt>
                <c:pt idx="25">
                  <c:v>81.498712842879101</c:v>
                </c:pt>
                <c:pt idx="26">
                  <c:v>83.201636214129294</c:v>
                </c:pt>
                <c:pt idx="27">
                  <c:v>85.191467684720806</c:v>
                </c:pt>
                <c:pt idx="28">
                  <c:v>86.553699847508696</c:v>
                </c:pt>
                <c:pt idx="29">
                  <c:v>89.916681236561104</c:v>
                </c:pt>
                <c:pt idx="30">
                  <c:v>94.309424869822493</c:v>
                </c:pt>
                <c:pt idx="31">
                  <c:v>95.150177083956095</c:v>
                </c:pt>
                <c:pt idx="32">
                  <c:v>94.257523986629593</c:v>
                </c:pt>
                <c:pt idx="33">
                  <c:v>89.544650318963505</c:v>
                </c:pt>
                <c:pt idx="34">
                  <c:v>90.584436210492399</c:v>
                </c:pt>
                <c:pt idx="35">
                  <c:v>89.243682710065002</c:v>
                </c:pt>
                <c:pt idx="36">
                  <c:v>89.260409255975205</c:v>
                </c:pt>
                <c:pt idx="37">
                  <c:v>87.378169710043295</c:v>
                </c:pt>
                <c:pt idx="38">
                  <c:v>87.029563690222602</c:v>
                </c:pt>
                <c:pt idx="39">
                  <c:v>88.586443801941599</c:v>
                </c:pt>
                <c:pt idx="40">
                  <c:v>88.931802491103298</c:v>
                </c:pt>
                <c:pt idx="41">
                  <c:v>91.105473124121303</c:v>
                </c:pt>
                <c:pt idx="42">
                  <c:v>89.117821210250298</c:v>
                </c:pt>
                <c:pt idx="43">
                  <c:v>88.725764214899897</c:v>
                </c:pt>
                <c:pt idx="44">
                  <c:v>88.662594410117293</c:v>
                </c:pt>
                <c:pt idx="45">
                  <c:v>89.532972041843806</c:v>
                </c:pt>
                <c:pt idx="46">
                  <c:v>92.691943228102204</c:v>
                </c:pt>
                <c:pt idx="47">
                  <c:v>94.015280819702696</c:v>
                </c:pt>
                <c:pt idx="48">
                  <c:v>93.138734555014096</c:v>
                </c:pt>
                <c:pt idx="49">
                  <c:v>90.984391689138405</c:v>
                </c:pt>
                <c:pt idx="50">
                  <c:v>88.587422038832202</c:v>
                </c:pt>
                <c:pt idx="51">
                  <c:v>81.647602119743496</c:v>
                </c:pt>
                <c:pt idx="52">
                  <c:v>83.436827013133595</c:v>
                </c:pt>
                <c:pt idx="53">
                  <c:v>83.502503678568999</c:v>
                </c:pt>
                <c:pt idx="54">
                  <c:v>90.334370397860695</c:v>
                </c:pt>
                <c:pt idx="55">
                  <c:v>93.372108818538706</c:v>
                </c:pt>
                <c:pt idx="56">
                  <c:v>95.312324710719295</c:v>
                </c:pt>
                <c:pt idx="57">
                  <c:v>96.106537079289097</c:v>
                </c:pt>
                <c:pt idx="58">
                  <c:v>93.743454431650306</c:v>
                </c:pt>
                <c:pt idx="59">
                  <c:v>91.196243653077303</c:v>
                </c:pt>
                <c:pt idx="60">
                  <c:v>89.117823894501001</c:v>
                </c:pt>
                <c:pt idx="61">
                  <c:v>87.830550985671195</c:v>
                </c:pt>
                <c:pt idx="62">
                  <c:v>85.879151306638093</c:v>
                </c:pt>
                <c:pt idx="63">
                  <c:v>83.483455095208498</c:v>
                </c:pt>
                <c:pt idx="64">
                  <c:v>85.199942777464301</c:v>
                </c:pt>
                <c:pt idx="65">
                  <c:v>83.521598838948094</c:v>
                </c:pt>
                <c:pt idx="66">
                  <c:v>85.921374724211603</c:v>
                </c:pt>
                <c:pt idx="67">
                  <c:v>85.804078836144797</c:v>
                </c:pt>
                <c:pt idx="68">
                  <c:v>85.645877748863001</c:v>
                </c:pt>
                <c:pt idx="69">
                  <c:v>87.254583510315697</c:v>
                </c:pt>
                <c:pt idx="70">
                  <c:v>89.211167625497197</c:v>
                </c:pt>
                <c:pt idx="71">
                  <c:v>90.682678701758107</c:v>
                </c:pt>
                <c:pt idx="72">
                  <c:v>91.9537504489724</c:v>
                </c:pt>
                <c:pt idx="73">
                  <c:v>92.137973411279802</c:v>
                </c:pt>
                <c:pt idx="74">
                  <c:v>93.5366511710195</c:v>
                </c:pt>
                <c:pt idx="75">
                  <c:v>94.165543365455093</c:v>
                </c:pt>
                <c:pt idx="76">
                  <c:v>96.441591684913703</c:v>
                </c:pt>
                <c:pt idx="77">
                  <c:v>99.208169913191597</c:v>
                </c:pt>
                <c:pt idx="78">
                  <c:v>101.87063847945799</c:v>
                </c:pt>
                <c:pt idx="79">
                  <c:v>102.479599922437</c:v>
                </c:pt>
                <c:pt idx="80">
                  <c:v>102.603227690461</c:v>
                </c:pt>
                <c:pt idx="81">
                  <c:v>103.253730639533</c:v>
                </c:pt>
                <c:pt idx="82">
                  <c:v>104.978636070024</c:v>
                </c:pt>
                <c:pt idx="83">
                  <c:v>108.676388320133</c:v>
                </c:pt>
                <c:pt idx="84">
                  <c:v>111.07935567081699</c:v>
                </c:pt>
                <c:pt idx="85">
                  <c:v>112.850874023291</c:v>
                </c:pt>
                <c:pt idx="86">
                  <c:v>112.99426800937201</c:v>
                </c:pt>
                <c:pt idx="87">
                  <c:v>111.631354041347</c:v>
                </c:pt>
                <c:pt idx="88">
                  <c:v>110.86739769317199</c:v>
                </c:pt>
                <c:pt idx="89">
                  <c:v>109.20695412222901</c:v>
                </c:pt>
                <c:pt idx="90">
                  <c:v>107.507238439139</c:v>
                </c:pt>
                <c:pt idx="91">
                  <c:v>103.379225004014</c:v>
                </c:pt>
                <c:pt idx="92">
                  <c:v>100.172249364523</c:v>
                </c:pt>
                <c:pt idx="93">
                  <c:v>99.391639717086207</c:v>
                </c:pt>
                <c:pt idx="94">
                  <c:v>99.408733850723195</c:v>
                </c:pt>
                <c:pt idx="95">
                  <c:v>103.271141490402</c:v>
                </c:pt>
                <c:pt idx="96">
                  <c:v>103.673309960623</c:v>
                </c:pt>
                <c:pt idx="97">
                  <c:v>98.554568240795206</c:v>
                </c:pt>
                <c:pt idx="98">
                  <c:v>96.565572077705099</c:v>
                </c:pt>
                <c:pt idx="99">
                  <c:v>101.714901721789</c:v>
                </c:pt>
                <c:pt idx="100">
                  <c:v>106.735901175026</c:v>
                </c:pt>
                <c:pt idx="101">
                  <c:v>114.663432662554</c:v>
                </c:pt>
                <c:pt idx="102">
                  <c:v>115.473158425856</c:v>
                </c:pt>
                <c:pt idx="103">
                  <c:v>121.429549995652</c:v>
                </c:pt>
              </c:numCache>
            </c:numRef>
          </c:val>
          <c:smooth val="0"/>
          <c:extLst>
            <c:ext xmlns:c16="http://schemas.microsoft.com/office/drawing/2014/chart" uri="{C3380CC4-5D6E-409C-BE32-E72D297353CC}">
              <c16:uniqueId val="{00000001-957D-4DF6-A2AA-D7A8613600FD}"/>
            </c:ext>
          </c:extLst>
        </c:ser>
        <c:ser>
          <c:idx val="3"/>
          <c:order val="2"/>
          <c:tx>
            <c:strRef>
              <c:f>'HM1.2.1 AUS'!$Q$3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AUS'!$M$4:$M$107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AUS'!$Q$4:$Q$107</c:f>
              <c:numCache>
                <c:formatCode>0.00</c:formatCode>
                <c:ptCount val="104"/>
                <c:pt idx="0">
                  <c:v>72.040706625475337</c:v>
                </c:pt>
                <c:pt idx="1">
                  <c:v>#N/A</c:v>
                </c:pt>
                <c:pt idx="2">
                  <c:v>#N/A</c:v>
                </c:pt>
                <c:pt idx="3">
                  <c:v>#N/A</c:v>
                </c:pt>
                <c:pt idx="4">
                  <c:v>74.553878063133794</c:v>
                </c:pt>
                <c:pt idx="5">
                  <c:v>#N/A</c:v>
                </c:pt>
                <c:pt idx="6">
                  <c:v>#N/A</c:v>
                </c:pt>
                <c:pt idx="7">
                  <c:v>#N/A</c:v>
                </c:pt>
                <c:pt idx="8">
                  <c:v>77.458222801750637</c:v>
                </c:pt>
                <c:pt idx="9">
                  <c:v>#N/A</c:v>
                </c:pt>
                <c:pt idx="10">
                  <c:v>#N/A</c:v>
                </c:pt>
                <c:pt idx="11">
                  <c:v>#N/A</c:v>
                </c:pt>
                <c:pt idx="12">
                  <c:v>79.612907638930196</c:v>
                </c:pt>
                <c:pt idx="13">
                  <c:v>#N/A</c:v>
                </c:pt>
                <c:pt idx="14">
                  <c:v>#N/A</c:v>
                </c:pt>
                <c:pt idx="15">
                  <c:v>#N/A</c:v>
                </c:pt>
                <c:pt idx="16">
                  <c:v>80.311400152470583</c:v>
                </c:pt>
                <c:pt idx="17">
                  <c:v>#N/A</c:v>
                </c:pt>
                <c:pt idx="18">
                  <c:v>#N/A</c:v>
                </c:pt>
                <c:pt idx="19">
                  <c:v>#N/A</c:v>
                </c:pt>
                <c:pt idx="20">
                  <c:v>82.469805221506164</c:v>
                </c:pt>
                <c:pt idx="21">
                  <c:v>#N/A</c:v>
                </c:pt>
                <c:pt idx="22">
                  <c:v>#N/A</c:v>
                </c:pt>
                <c:pt idx="23">
                  <c:v>#N/A</c:v>
                </c:pt>
                <c:pt idx="24">
                  <c:v>84.073099225678845</c:v>
                </c:pt>
                <c:pt idx="25">
                  <c:v>#N/A</c:v>
                </c:pt>
                <c:pt idx="26">
                  <c:v>#N/A</c:v>
                </c:pt>
                <c:pt idx="27">
                  <c:v>#N/A</c:v>
                </c:pt>
                <c:pt idx="28">
                  <c:v>86.60697028152596</c:v>
                </c:pt>
                <c:pt idx="29">
                  <c:v>#N/A</c:v>
                </c:pt>
                <c:pt idx="30">
                  <c:v>#N/A</c:v>
                </c:pt>
                <c:pt idx="31">
                  <c:v>#N/A</c:v>
                </c:pt>
                <c:pt idx="32">
                  <c:v>88.393799122108959</c:v>
                </c:pt>
                <c:pt idx="33">
                  <c:v>#N/A</c:v>
                </c:pt>
                <c:pt idx="34">
                  <c:v>#N/A</c:v>
                </c:pt>
                <c:pt idx="35">
                  <c:v>#N/A</c:v>
                </c:pt>
                <c:pt idx="36">
                  <c:v>89.705649746560738</c:v>
                </c:pt>
                <c:pt idx="37">
                  <c:v>#N/A</c:v>
                </c:pt>
                <c:pt idx="38">
                  <c:v>#N/A</c:v>
                </c:pt>
                <c:pt idx="39">
                  <c:v>#N/A</c:v>
                </c:pt>
                <c:pt idx="40">
                  <c:v>91.838128141708324</c:v>
                </c:pt>
                <c:pt idx="41">
                  <c:v>#N/A</c:v>
                </c:pt>
                <c:pt idx="42">
                  <c:v>#N/A</c:v>
                </c:pt>
                <c:pt idx="43">
                  <c:v>#N/A</c:v>
                </c:pt>
                <c:pt idx="44">
                  <c:v>93.40319539386644</c:v>
                </c:pt>
                <c:pt idx="45">
                  <c:v>#N/A</c:v>
                </c:pt>
                <c:pt idx="46">
                  <c:v>#N/A</c:v>
                </c:pt>
                <c:pt idx="47">
                  <c:v>#N/A</c:v>
                </c:pt>
                <c:pt idx="48">
                  <c:v>93.259091106363329</c:v>
                </c:pt>
                <c:pt idx="49">
                  <c:v>#N/A</c:v>
                </c:pt>
                <c:pt idx="50">
                  <c:v>#N/A</c:v>
                </c:pt>
                <c:pt idx="51">
                  <c:v>#N/A</c:v>
                </c:pt>
                <c:pt idx="52">
                  <c:v>93.341225991382714</c:v>
                </c:pt>
                <c:pt idx="53">
                  <c:v>#N/A</c:v>
                </c:pt>
                <c:pt idx="54">
                  <c:v>#N/A</c:v>
                </c:pt>
                <c:pt idx="55">
                  <c:v>#N/A</c:v>
                </c:pt>
                <c:pt idx="56">
                  <c:v>94.170043429668596</c:v>
                </c:pt>
                <c:pt idx="57">
                  <c:v>#N/A</c:v>
                </c:pt>
                <c:pt idx="58">
                  <c:v>#N/A</c:v>
                </c:pt>
                <c:pt idx="59">
                  <c:v>#N/A</c:v>
                </c:pt>
                <c:pt idx="60">
                  <c:v>96.508973812285888</c:v>
                </c:pt>
                <c:pt idx="61">
                  <c:v>#N/A</c:v>
                </c:pt>
                <c:pt idx="62">
                  <c:v>#N/A</c:v>
                </c:pt>
                <c:pt idx="63">
                  <c:v>#N/A</c:v>
                </c:pt>
                <c:pt idx="64">
                  <c:v>97.304476454877062</c:v>
                </c:pt>
                <c:pt idx="65">
                  <c:v>#N/A</c:v>
                </c:pt>
                <c:pt idx="66">
                  <c:v>#N/A</c:v>
                </c:pt>
                <c:pt idx="67">
                  <c:v>#N/A</c:v>
                </c:pt>
                <c:pt idx="68">
                  <c:v>98.095614793026058</c:v>
                </c:pt>
                <c:pt idx="69">
                  <c:v>#N/A</c:v>
                </c:pt>
                <c:pt idx="70">
                  <c:v>#N/A</c:v>
                </c:pt>
                <c:pt idx="71">
                  <c:v>#N/A</c:v>
                </c:pt>
                <c:pt idx="72">
                  <c:v>98.742419343224483</c:v>
                </c:pt>
                <c:pt idx="73">
                  <c:v>#N/A</c:v>
                </c:pt>
                <c:pt idx="74">
                  <c:v>#N/A</c:v>
                </c:pt>
                <c:pt idx="75">
                  <c:v>#N/A</c:v>
                </c:pt>
                <c:pt idx="76">
                  <c:v>100</c:v>
                </c:pt>
                <c:pt idx="77">
                  <c:v>#N/A</c:v>
                </c:pt>
                <c:pt idx="78">
                  <c:v>#N/A</c:v>
                </c:pt>
                <c:pt idx="79">
                  <c:v>#N/A</c:v>
                </c:pt>
                <c:pt idx="80">
                  <c:v>100.71058936065627</c:v>
                </c:pt>
                <c:pt idx="81">
                  <c:v>#N/A</c:v>
                </c:pt>
                <c:pt idx="82">
                  <c:v>#N/A</c:v>
                </c:pt>
                <c:pt idx="83">
                  <c:v>#N/A</c:v>
                </c:pt>
                <c:pt idx="84">
                  <c:v>101.87118550571923</c:v>
                </c:pt>
                <c:pt idx="85">
                  <c:v>#N/A</c:v>
                </c:pt>
                <c:pt idx="86">
                  <c:v>#N/A</c:v>
                </c:pt>
                <c:pt idx="87">
                  <c:v>#N/A</c:v>
                </c:pt>
                <c:pt idx="88">
                  <c:v>102.43828697073513</c:v>
                </c:pt>
                <c:pt idx="89">
                  <c:v>#N/A</c:v>
                </c:pt>
                <c:pt idx="90">
                  <c:v>#N/A</c:v>
                </c:pt>
                <c:pt idx="91">
                  <c:v>#N/A</c:v>
                </c:pt>
                <c:pt idx="92">
                  <c:v>100.88768720212684</c:v>
                </c:pt>
                <c:pt idx="93">
                  <c:v>#N/A</c:v>
                </c:pt>
                <c:pt idx="94">
                  <c:v>#N/A</c:v>
                </c:pt>
                <c:pt idx="95">
                  <c:v>#N/A</c:v>
                </c:pt>
                <c:pt idx="96">
                  <c:v>101.05487759349852</c:v>
                </c:pt>
                <c:pt idx="97">
                  <c:v>#N/A</c:v>
                </c:pt>
                <c:pt idx="98">
                  <c:v>#N/A</c:v>
                </c:pt>
                <c:pt idx="99">
                  <c:v>#N/A</c:v>
                </c:pt>
                <c:pt idx="100">
                  <c:v>#N/A</c:v>
                </c:pt>
                <c:pt idx="101">
                  <c:v>#N/A</c:v>
                </c:pt>
                <c:pt idx="102">
                  <c:v>#N/A</c:v>
                </c:pt>
                <c:pt idx="103">
                  <c:v>#N/A</c:v>
                </c:pt>
              </c:numCache>
            </c:numRef>
          </c:val>
          <c:smooth val="0"/>
          <c:extLst>
            <c:ext xmlns:c16="http://schemas.microsoft.com/office/drawing/2014/chart" uri="{C3380CC4-5D6E-409C-BE32-E72D297353CC}">
              <c16:uniqueId val="{00000002-957D-4DF6-A2AA-D7A8613600FD}"/>
            </c:ext>
          </c:extLst>
        </c:ser>
        <c:ser>
          <c:idx val="4"/>
          <c:order val="3"/>
          <c:spPr>
            <a:ln w="19050" cap="rnd" cmpd="sng" algn="ctr">
              <a:solidFill>
                <a:sysClr val="windowText" lastClr="000000"/>
              </a:solidFill>
              <a:prstDash val="sysDot"/>
              <a:round/>
            </a:ln>
            <a:effectLst/>
          </c:spPr>
          <c:marker>
            <c:symbol val="none"/>
          </c:marker>
          <c:cat>
            <c:strRef>
              <c:f>'HM1.2.1 AUS'!$M$4:$M$107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AUS'!$R$4:$R$107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957D-4DF6-A2AA-D7A8613600FD}"/>
            </c:ext>
          </c:extLst>
        </c:ser>
        <c:dLbls>
          <c:showLegendKey val="0"/>
          <c:showVal val="0"/>
          <c:showCatName val="0"/>
          <c:showSerName val="0"/>
          <c:showPercent val="0"/>
          <c:showBubbleSize val="0"/>
        </c:dLbls>
        <c:smooth val="0"/>
        <c:axId val="289056256"/>
        <c:axId val="289057792"/>
      </c:lineChart>
      <c:catAx>
        <c:axId val="2890562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057792"/>
        <c:crosses val="autoZero"/>
        <c:auto val="1"/>
        <c:lblAlgn val="ctr"/>
        <c:lblOffset val="0"/>
        <c:tickLblSkip val="4"/>
        <c:tickMarkSkip val="4"/>
        <c:noMultiLvlLbl val="0"/>
      </c:catAx>
      <c:valAx>
        <c:axId val="289057792"/>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056256"/>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0"/>
          <c:order val="0"/>
          <c:tx>
            <c:strRef>
              <c:f>'HM1.2.1 AUT'!$O$3</c:f>
              <c:strCache>
                <c:ptCount val="1"/>
                <c:pt idx="0">
                  <c:v>Real house price index</c:v>
                </c:pt>
              </c:strCache>
            </c:strRef>
          </c:tx>
          <c:spPr>
            <a:ln w="19050" cap="rnd" cmpd="sng" algn="ctr">
              <a:solidFill>
                <a:schemeClr val="accent1"/>
              </a:solidFill>
              <a:prstDash val="solid"/>
              <a:round/>
            </a:ln>
            <a:effectLst/>
          </c:spPr>
          <c:marker>
            <c:symbol val="none"/>
          </c:marker>
          <c:cat>
            <c:strRef>
              <c:f>'HM1.2.1 AUT'!$M$4:$M$91</c:f>
              <c:strCache>
                <c:ptCount val="88"/>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pt idx="87">
                  <c:v>2021</c:v>
                </c:pt>
              </c:strCache>
            </c:strRef>
          </c:cat>
          <c:val>
            <c:numRef>
              <c:f>'HM1.2.1 AUT'!$O$4:$O$91</c:f>
              <c:numCache>
                <c:formatCode>0.00</c:formatCode>
                <c:ptCount val="88"/>
                <c:pt idx="0">
                  <c:v>79.176177935827695</c:v>
                </c:pt>
                <c:pt idx="1">
                  <c:v>79.148918190540201</c:v>
                </c:pt>
                <c:pt idx="2">
                  <c:v>76.131118258733196</c:v>
                </c:pt>
                <c:pt idx="3">
                  <c:v>77.551105297058101</c:v>
                </c:pt>
                <c:pt idx="4">
                  <c:v>78.237392704172905</c:v>
                </c:pt>
                <c:pt idx="5">
                  <c:v>75.799092208916306</c:v>
                </c:pt>
                <c:pt idx="6">
                  <c:v>77.724707602333794</c:v>
                </c:pt>
                <c:pt idx="7">
                  <c:v>75.5825458139918</c:v>
                </c:pt>
                <c:pt idx="8">
                  <c:v>76.562874963824498</c:v>
                </c:pt>
                <c:pt idx="9">
                  <c:v>76.173457830979302</c:v>
                </c:pt>
                <c:pt idx="10">
                  <c:v>77.393483616312906</c:v>
                </c:pt>
                <c:pt idx="11">
                  <c:v>75.840317785534495</c:v>
                </c:pt>
                <c:pt idx="12">
                  <c:v>75.310488256021998</c:v>
                </c:pt>
                <c:pt idx="13">
                  <c:v>75.742668763947293</c:v>
                </c:pt>
                <c:pt idx="14">
                  <c:v>74.314904318942197</c:v>
                </c:pt>
                <c:pt idx="15">
                  <c:v>76.774532081364995</c:v>
                </c:pt>
                <c:pt idx="16">
                  <c:v>69.967932290570204</c:v>
                </c:pt>
                <c:pt idx="17">
                  <c:v>73.685286368978197</c:v>
                </c:pt>
                <c:pt idx="18">
                  <c:v>73.234212476289699</c:v>
                </c:pt>
                <c:pt idx="19">
                  <c:v>74.465855178328397</c:v>
                </c:pt>
                <c:pt idx="20">
                  <c:v>73.852366311309297</c:v>
                </c:pt>
                <c:pt idx="21">
                  <c:v>74.633605594300207</c:v>
                </c:pt>
                <c:pt idx="22">
                  <c:v>74.087005531065998</c:v>
                </c:pt>
                <c:pt idx="23">
                  <c:v>76.085205087021905</c:v>
                </c:pt>
                <c:pt idx="24">
                  <c:v>75.974319124292506</c:v>
                </c:pt>
                <c:pt idx="25">
                  <c:v>75.994665647934397</c:v>
                </c:pt>
                <c:pt idx="26">
                  <c:v>76.330477845495196</c:v>
                </c:pt>
                <c:pt idx="27">
                  <c:v>76.235758554713399</c:v>
                </c:pt>
                <c:pt idx="28">
                  <c:v>77.288377694415303</c:v>
                </c:pt>
                <c:pt idx="29">
                  <c:v>78.422102371110896</c:v>
                </c:pt>
                <c:pt idx="30">
                  <c:v>78.492444784125894</c:v>
                </c:pt>
                <c:pt idx="31">
                  <c:v>76.858118758521201</c:v>
                </c:pt>
                <c:pt idx="32">
                  <c:v>76.571525730119902</c:v>
                </c:pt>
                <c:pt idx="33">
                  <c:v>75.271258217056797</c:v>
                </c:pt>
                <c:pt idx="34">
                  <c:v>76.658632951306501</c:v>
                </c:pt>
                <c:pt idx="35">
                  <c:v>79.437950514125603</c:v>
                </c:pt>
                <c:pt idx="36">
                  <c:v>79.801958092294797</c:v>
                </c:pt>
                <c:pt idx="37">
                  <c:v>80.139692838251307</c:v>
                </c:pt>
                <c:pt idx="38">
                  <c:v>79.127031488115406</c:v>
                </c:pt>
                <c:pt idx="39">
                  <c:v>79.817215246978506</c:v>
                </c:pt>
                <c:pt idx="40">
                  <c:v>83.109383284884402</c:v>
                </c:pt>
                <c:pt idx="41">
                  <c:v>85.440754247824103</c:v>
                </c:pt>
                <c:pt idx="42">
                  <c:v>86.862234756441396</c:v>
                </c:pt>
                <c:pt idx="43">
                  <c:v>87.368404343992296</c:v>
                </c:pt>
                <c:pt idx="44">
                  <c:v>86.418767809950097</c:v>
                </c:pt>
                <c:pt idx="45">
                  <c:v>87.596995013916398</c:v>
                </c:pt>
                <c:pt idx="46">
                  <c:v>88.615928765801002</c:v>
                </c:pt>
                <c:pt idx="47">
                  <c:v>90.409290082789198</c:v>
                </c:pt>
                <c:pt idx="48">
                  <c:v>91.359849063159103</c:v>
                </c:pt>
                <c:pt idx="49">
                  <c:v>91.635472287171197</c:v>
                </c:pt>
                <c:pt idx="50">
                  <c:v>93.048311075407796</c:v>
                </c:pt>
                <c:pt idx="51">
                  <c:v>94.116350824433098</c:v>
                </c:pt>
                <c:pt idx="52">
                  <c:v>94.466697928178903</c:v>
                </c:pt>
                <c:pt idx="53">
                  <c:v>94.825929704479506</c:v>
                </c:pt>
                <c:pt idx="54">
                  <c:v>96.564431536287799</c:v>
                </c:pt>
                <c:pt idx="55">
                  <c:v>95.471814470502395</c:v>
                </c:pt>
                <c:pt idx="56">
                  <c:v>96.524946471560995</c:v>
                </c:pt>
                <c:pt idx="57">
                  <c:v>96.869874478417401</c:v>
                </c:pt>
                <c:pt idx="58">
                  <c:v>95.285635710052603</c:v>
                </c:pt>
                <c:pt idx="59">
                  <c:v>98.207642784246602</c:v>
                </c:pt>
                <c:pt idx="60">
                  <c:v>94.804115969247604</c:v>
                </c:pt>
                <c:pt idx="61">
                  <c:v>99.009153738568799</c:v>
                </c:pt>
                <c:pt idx="62">
                  <c:v>102.961048050527</c:v>
                </c:pt>
                <c:pt idx="63">
                  <c:v>103.225682241656</c:v>
                </c:pt>
                <c:pt idx="64">
                  <c:v>105.941687531203</c:v>
                </c:pt>
                <c:pt idx="65">
                  <c:v>106.50808734683</c:v>
                </c:pt>
                <c:pt idx="66">
                  <c:v>107.322897894672</c:v>
                </c:pt>
                <c:pt idx="67">
                  <c:v>108.17367208116499</c:v>
                </c:pt>
                <c:pt idx="68">
                  <c:v>109.182986417029</c:v>
                </c:pt>
                <c:pt idx="69">
                  <c:v>110.38913783278799</c:v>
                </c:pt>
                <c:pt idx="70">
                  <c:v>110.658345364841</c:v>
                </c:pt>
                <c:pt idx="71">
                  <c:v>112.502947657834</c:v>
                </c:pt>
                <c:pt idx="72">
                  <c:v>112.579405861892</c:v>
                </c:pt>
                <c:pt idx="73">
                  <c:v>112.712054948855</c:v>
                </c:pt>
                <c:pt idx="74">
                  <c:v>113.856693885062</c:v>
                </c:pt>
                <c:pt idx="75">
                  <c:v>115.155844583858</c:v>
                </c:pt>
                <c:pt idx="76">
                  <c:v>115.44409196823101</c:v>
                </c:pt>
                <c:pt idx="77">
                  <c:v>117.757759464042</c:v>
                </c:pt>
                <c:pt idx="78">
                  <c:v>118.60660963981999</c:v>
                </c:pt>
                <c:pt idx="79">
                  <c:v>120.74037335751601</c:v>
                </c:pt>
                <c:pt idx="80">
                  <c:v>122.159516171421</c:v>
                </c:pt>
                <c:pt idx="81">
                  <c:v>124.423667858963</c:v>
                </c:pt>
                <c:pt idx="82">
                  <c:v>127.002561472295</c:v>
                </c:pt>
                <c:pt idx="83">
                  <c:v>128.42969932308699</c:v>
                </c:pt>
                <c:pt idx="84">
                  <c:v>132.039677355149</c:v>
                </c:pt>
                <c:pt idx="85">
                  <c:v>135.827050876615</c:v>
                </c:pt>
                <c:pt idx="86">
                  <c:v>139.53012003827101</c:v>
                </c:pt>
                <c:pt idx="87">
                  <c:v>143.34238005188701</c:v>
                </c:pt>
              </c:numCache>
            </c:numRef>
          </c:val>
          <c:smooth val="0"/>
          <c:extLst>
            <c:ext xmlns:c16="http://schemas.microsoft.com/office/drawing/2014/chart" uri="{C3380CC4-5D6E-409C-BE32-E72D297353CC}">
              <c16:uniqueId val="{00000000-35F7-42DE-8419-CFB5318D3C3D}"/>
            </c:ext>
          </c:extLst>
        </c:ser>
        <c:ser>
          <c:idx val="1"/>
          <c:order val="1"/>
          <c:tx>
            <c:strRef>
              <c:f>'HM1.2.1 AUT'!$P$3</c:f>
              <c:strCache>
                <c:ptCount val="1"/>
                <c:pt idx="0">
                  <c:v>Price-to-income</c:v>
                </c:pt>
              </c:strCache>
            </c:strRef>
          </c:tx>
          <c:spPr>
            <a:ln w="19050" cap="rnd" cmpd="sng" algn="ctr">
              <a:solidFill>
                <a:sysClr val="windowText" lastClr="000000"/>
              </a:solidFill>
              <a:prstDash val="solid"/>
              <a:round/>
            </a:ln>
            <a:effectLst/>
          </c:spPr>
          <c:marker>
            <c:symbol val="none"/>
          </c:marker>
          <c:cat>
            <c:strRef>
              <c:f>'HM1.2.1 AUT'!$M$4:$M$91</c:f>
              <c:strCache>
                <c:ptCount val="88"/>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pt idx="87">
                  <c:v>2021</c:v>
                </c:pt>
              </c:strCache>
            </c:strRef>
          </c:cat>
          <c:val>
            <c:numRef>
              <c:f>'HM1.2.1 AUT'!$P$4:$P$91</c:f>
              <c:numCache>
                <c:formatCode>0.00</c:formatCode>
                <c:ptCount val="88"/>
                <c:pt idx="0">
                  <c:v>83.562306885436897</c:v>
                </c:pt>
                <c:pt idx="1">
                  <c:v>83.464745485070395</c:v>
                </c:pt>
                <c:pt idx="2">
                  <c:v>80.200472296792</c:v>
                </c:pt>
                <c:pt idx="3">
                  <c:v>81.362797852733493</c:v>
                </c:pt>
                <c:pt idx="4">
                  <c:v>82.874024053387203</c:v>
                </c:pt>
                <c:pt idx="5">
                  <c:v>80.769628734343399</c:v>
                </c:pt>
                <c:pt idx="6">
                  <c:v>82.692104339246001</c:v>
                </c:pt>
                <c:pt idx="7">
                  <c:v>80.559783363934898</c:v>
                </c:pt>
                <c:pt idx="8">
                  <c:v>80.987421618849993</c:v>
                </c:pt>
                <c:pt idx="9">
                  <c:v>80.594342655451101</c:v>
                </c:pt>
                <c:pt idx="10">
                  <c:v>81.783471675240605</c:v>
                </c:pt>
                <c:pt idx="11">
                  <c:v>80.127135455480001</c:v>
                </c:pt>
                <c:pt idx="12">
                  <c:v>79.309454816022694</c:v>
                </c:pt>
                <c:pt idx="13">
                  <c:v>78.905734237814102</c:v>
                </c:pt>
                <c:pt idx="14">
                  <c:v>77.037181388106305</c:v>
                </c:pt>
                <c:pt idx="15">
                  <c:v>79.3399267199447</c:v>
                </c:pt>
                <c:pt idx="16">
                  <c:v>72.186616301617093</c:v>
                </c:pt>
                <c:pt idx="17">
                  <c:v>75.788322921482902</c:v>
                </c:pt>
                <c:pt idx="18">
                  <c:v>75.090996641207695</c:v>
                </c:pt>
                <c:pt idx="19">
                  <c:v>76.141449515222902</c:v>
                </c:pt>
                <c:pt idx="20">
                  <c:v>74.501916800020993</c:v>
                </c:pt>
                <c:pt idx="21">
                  <c:v>74.161741720922095</c:v>
                </c:pt>
                <c:pt idx="22">
                  <c:v>73.268067756626493</c:v>
                </c:pt>
                <c:pt idx="23">
                  <c:v>74.384366163094498</c:v>
                </c:pt>
                <c:pt idx="24">
                  <c:v>74.172472280073507</c:v>
                </c:pt>
                <c:pt idx="25">
                  <c:v>74.129062067697404</c:v>
                </c:pt>
                <c:pt idx="26">
                  <c:v>74.194822794097803</c:v>
                </c:pt>
                <c:pt idx="27">
                  <c:v>73.525490470346199</c:v>
                </c:pt>
                <c:pt idx="28">
                  <c:v>74.252577249447995</c:v>
                </c:pt>
                <c:pt idx="29">
                  <c:v>74.838952115923902</c:v>
                </c:pt>
                <c:pt idx="30">
                  <c:v>74.531613485824394</c:v>
                </c:pt>
                <c:pt idx="31">
                  <c:v>73.121621862055207</c:v>
                </c:pt>
                <c:pt idx="32">
                  <c:v>72.453379360492306</c:v>
                </c:pt>
                <c:pt idx="33">
                  <c:v>71.675721959726701</c:v>
                </c:pt>
                <c:pt idx="34">
                  <c:v>73.055249512787697</c:v>
                </c:pt>
                <c:pt idx="35">
                  <c:v>74.833107250219797</c:v>
                </c:pt>
                <c:pt idx="36">
                  <c:v>75.808151133552897</c:v>
                </c:pt>
                <c:pt idx="37">
                  <c:v>76.107622892636499</c:v>
                </c:pt>
                <c:pt idx="38">
                  <c:v>75.585718271318996</c:v>
                </c:pt>
                <c:pt idx="39">
                  <c:v>76.606127848149598</c:v>
                </c:pt>
                <c:pt idx="40">
                  <c:v>79.849663445733697</c:v>
                </c:pt>
                <c:pt idx="41">
                  <c:v>82.272857751095998</c:v>
                </c:pt>
                <c:pt idx="42">
                  <c:v>83.719017706529897</c:v>
                </c:pt>
                <c:pt idx="43">
                  <c:v>84.910940176435602</c:v>
                </c:pt>
                <c:pt idx="44">
                  <c:v>84.406222371511802</c:v>
                </c:pt>
                <c:pt idx="45">
                  <c:v>85.602988552065597</c:v>
                </c:pt>
                <c:pt idx="46">
                  <c:v>86.225265883900903</c:v>
                </c:pt>
                <c:pt idx="47">
                  <c:v>87.335169463374896</c:v>
                </c:pt>
                <c:pt idx="48">
                  <c:v>87.590212743822804</c:v>
                </c:pt>
                <c:pt idx="49">
                  <c:v>87.863646899089801</c:v>
                </c:pt>
                <c:pt idx="50">
                  <c:v>89.581858725557893</c:v>
                </c:pt>
                <c:pt idx="51">
                  <c:v>91.271432568718794</c:v>
                </c:pt>
                <c:pt idx="52">
                  <c:v>92.6026001386969</c:v>
                </c:pt>
                <c:pt idx="53">
                  <c:v>93.595368215633698</c:v>
                </c:pt>
                <c:pt idx="54">
                  <c:v>95.721187268042598</c:v>
                </c:pt>
                <c:pt idx="55">
                  <c:v>94.724470985812104</c:v>
                </c:pt>
                <c:pt idx="56">
                  <c:v>95.478908453155796</c:v>
                </c:pt>
                <c:pt idx="57">
                  <c:v>95.699125583130296</c:v>
                </c:pt>
                <c:pt idx="58">
                  <c:v>94.112326204991703</c:v>
                </c:pt>
                <c:pt idx="59">
                  <c:v>97.021599266402802</c:v>
                </c:pt>
                <c:pt idx="60">
                  <c:v>94.159738773670298</c:v>
                </c:pt>
                <c:pt idx="61">
                  <c:v>99.508149490543502</c:v>
                </c:pt>
                <c:pt idx="62">
                  <c:v>103.307553846397</c:v>
                </c:pt>
                <c:pt idx="63">
                  <c:v>103.02455788939</c:v>
                </c:pt>
                <c:pt idx="64">
                  <c:v>105.352651582202</c:v>
                </c:pt>
                <c:pt idx="65">
                  <c:v>105.725543863122</c:v>
                </c:pt>
                <c:pt idx="66">
                  <c:v>105.17454570779</c:v>
                </c:pt>
                <c:pt idx="67">
                  <c:v>105.597794406123</c:v>
                </c:pt>
                <c:pt idx="68">
                  <c:v>106.316830863221</c:v>
                </c:pt>
                <c:pt idx="69">
                  <c:v>107.550137561307</c:v>
                </c:pt>
                <c:pt idx="70">
                  <c:v>107.871877654524</c:v>
                </c:pt>
                <c:pt idx="71">
                  <c:v>110.056436959458</c:v>
                </c:pt>
                <c:pt idx="72">
                  <c:v>109.965719140947</c:v>
                </c:pt>
                <c:pt idx="73">
                  <c:v>109.06802965923001</c:v>
                </c:pt>
                <c:pt idx="74">
                  <c:v>109.816313978262</c:v>
                </c:pt>
                <c:pt idx="75">
                  <c:v>111.026051087426</c:v>
                </c:pt>
                <c:pt idx="76">
                  <c:v>109.876192578793</c:v>
                </c:pt>
                <c:pt idx="77">
                  <c:v>112.248385800349</c:v>
                </c:pt>
                <c:pt idx="78">
                  <c:v>113.67786242513699</c:v>
                </c:pt>
                <c:pt idx="79">
                  <c:v>116.424897276739</c:v>
                </c:pt>
                <c:pt idx="80">
                  <c:v>119.34143093351</c:v>
                </c:pt>
                <c:pt idx="81">
                  <c:v>121.75661547549601</c:v>
                </c:pt>
                <c:pt idx="82">
                  <c:v>125.162536456276</c:v>
                </c:pt>
                <c:pt idx="83">
                  <c:v>126.267206593796</c:v>
                </c:pt>
                <c:pt idx="84">
                  <c:v>129.559759415602</c:v>
                </c:pt>
                <c:pt idx="85">
                  <c:v>133.158850781946</c:v>
                </c:pt>
                <c:pt idx="86">
                  <c:v>136.86619268824799</c:v>
                </c:pt>
                <c:pt idx="87">
                  <c:v>140.87056921506399</c:v>
                </c:pt>
              </c:numCache>
            </c:numRef>
          </c:val>
          <c:smooth val="0"/>
          <c:extLst>
            <c:ext xmlns:c16="http://schemas.microsoft.com/office/drawing/2014/chart" uri="{C3380CC4-5D6E-409C-BE32-E72D297353CC}">
              <c16:uniqueId val="{00000001-35F7-42DE-8419-CFB5318D3C3D}"/>
            </c:ext>
          </c:extLst>
        </c:ser>
        <c:ser>
          <c:idx val="2"/>
          <c:order val="2"/>
          <c:tx>
            <c:strRef>
              <c:f>'HM1.2.1 AUT'!$Q$3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AUT'!$M$4:$M$91</c:f>
              <c:strCache>
                <c:ptCount val="88"/>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pt idx="87">
                  <c:v>2021</c:v>
                </c:pt>
              </c:strCache>
            </c:strRef>
          </c:cat>
          <c:val>
            <c:numRef>
              <c:f>'HM1.2.1 AUT'!$Q$4:$Q$91</c:f>
              <c:numCache>
                <c:formatCode>0.00</c:formatCode>
                <c:ptCount val="88"/>
                <c:pt idx="0">
                  <c:v>87.75413091901919</c:v>
                </c:pt>
                <c:pt idx="1">
                  <c:v>#N/A</c:v>
                </c:pt>
                <c:pt idx="2">
                  <c:v>#N/A</c:v>
                </c:pt>
                <c:pt idx="3">
                  <c:v>#N/A</c:v>
                </c:pt>
                <c:pt idx="4">
                  <c:v>88.526594638658906</c:v>
                </c:pt>
                <c:pt idx="5">
                  <c:v>#N/A</c:v>
                </c:pt>
                <c:pt idx="6">
                  <c:v>#N/A</c:v>
                </c:pt>
                <c:pt idx="7">
                  <c:v>#N/A</c:v>
                </c:pt>
                <c:pt idx="8">
                  <c:v>89.54520268172385</c:v>
                </c:pt>
                <c:pt idx="9">
                  <c:v>#N/A</c:v>
                </c:pt>
                <c:pt idx="10">
                  <c:v>#N/A</c:v>
                </c:pt>
                <c:pt idx="11">
                  <c:v>#N/A</c:v>
                </c:pt>
                <c:pt idx="12">
                  <c:v>89.986041422105885</c:v>
                </c:pt>
                <c:pt idx="13">
                  <c:v>#N/A</c:v>
                </c:pt>
                <c:pt idx="14">
                  <c:v>#N/A</c:v>
                </c:pt>
                <c:pt idx="15">
                  <c:v>#N/A</c:v>
                </c:pt>
                <c:pt idx="16">
                  <c:v>91.867922162324732</c:v>
                </c:pt>
                <c:pt idx="17">
                  <c:v>#N/A</c:v>
                </c:pt>
                <c:pt idx="18">
                  <c:v>#N/A</c:v>
                </c:pt>
                <c:pt idx="19">
                  <c:v>#N/A</c:v>
                </c:pt>
                <c:pt idx="20">
                  <c:v>93.291861370852814</c:v>
                </c:pt>
                <c:pt idx="21">
                  <c:v>#N/A</c:v>
                </c:pt>
                <c:pt idx="22">
                  <c:v>#N/A</c:v>
                </c:pt>
                <c:pt idx="23">
                  <c:v>#N/A</c:v>
                </c:pt>
                <c:pt idx="24">
                  <c:v>96.016101767132568</c:v>
                </c:pt>
                <c:pt idx="25">
                  <c:v>#N/A</c:v>
                </c:pt>
                <c:pt idx="26">
                  <c:v>#N/A</c:v>
                </c:pt>
                <c:pt idx="27">
                  <c:v>#N/A</c:v>
                </c:pt>
                <c:pt idx="28">
                  <c:v>99.267955398449999</c:v>
                </c:pt>
                <c:pt idx="29">
                  <c:v>#N/A</c:v>
                </c:pt>
                <c:pt idx="30">
                  <c:v>#N/A</c:v>
                </c:pt>
                <c:pt idx="31">
                  <c:v>#N/A</c:v>
                </c:pt>
                <c:pt idx="32">
                  <c:v>100.39874328842467</c:v>
                </c:pt>
                <c:pt idx="33">
                  <c:v>#N/A</c:v>
                </c:pt>
                <c:pt idx="34">
                  <c:v>#N/A</c:v>
                </c:pt>
                <c:pt idx="35">
                  <c:v>#N/A</c:v>
                </c:pt>
                <c:pt idx="36">
                  <c:v>96.388166502336105</c:v>
                </c:pt>
                <c:pt idx="37">
                  <c:v>#N/A</c:v>
                </c:pt>
                <c:pt idx="38">
                  <c:v>#N/A</c:v>
                </c:pt>
                <c:pt idx="39">
                  <c:v>#N/A</c:v>
                </c:pt>
                <c:pt idx="40">
                  <c:v>97.928967875022849</c:v>
                </c:pt>
                <c:pt idx="41">
                  <c:v>#N/A</c:v>
                </c:pt>
                <c:pt idx="42">
                  <c:v>#N/A</c:v>
                </c:pt>
                <c:pt idx="43">
                  <c:v>#N/A</c:v>
                </c:pt>
                <c:pt idx="44">
                  <c:v>100.46123130084348</c:v>
                </c:pt>
                <c:pt idx="45">
                  <c:v>#N/A</c:v>
                </c:pt>
                <c:pt idx="46">
                  <c:v>#N/A</c:v>
                </c:pt>
                <c:pt idx="47">
                  <c:v>#N/A</c:v>
                </c:pt>
                <c:pt idx="48">
                  <c:v>100.69136091902229</c:v>
                </c:pt>
                <c:pt idx="49">
                  <c:v>#N/A</c:v>
                </c:pt>
                <c:pt idx="50">
                  <c:v>#N/A</c:v>
                </c:pt>
                <c:pt idx="51">
                  <c:v>#N/A</c:v>
                </c:pt>
                <c:pt idx="52">
                  <c:v>100.11207889198481</c:v>
                </c:pt>
                <c:pt idx="53">
                  <c:v>#N/A</c:v>
                </c:pt>
                <c:pt idx="54">
                  <c:v>#N/A</c:v>
                </c:pt>
                <c:pt idx="55">
                  <c:v>#N/A</c:v>
                </c:pt>
                <c:pt idx="56">
                  <c:v>99.987355173127924</c:v>
                </c:pt>
                <c:pt idx="57">
                  <c:v>#N/A</c:v>
                </c:pt>
                <c:pt idx="58">
                  <c:v>#N/A</c:v>
                </c:pt>
                <c:pt idx="59">
                  <c:v>#N/A</c:v>
                </c:pt>
                <c:pt idx="60">
                  <c:v>100</c:v>
                </c:pt>
                <c:pt idx="61">
                  <c:v>#N/A</c:v>
                </c:pt>
                <c:pt idx="62">
                  <c:v>#N/A</c:v>
                </c:pt>
                <c:pt idx="63">
                  <c:v>#N/A</c:v>
                </c:pt>
                <c:pt idx="64">
                  <c:v>100.70243959355302</c:v>
                </c:pt>
                <c:pt idx="65">
                  <c:v>#N/A</c:v>
                </c:pt>
                <c:pt idx="66">
                  <c:v>#N/A</c:v>
                </c:pt>
                <c:pt idx="67">
                  <c:v>#N/A</c:v>
                </c:pt>
                <c:pt idx="68">
                  <c:v>102.32978494270722</c:v>
                </c:pt>
                <c:pt idx="69">
                  <c:v>#N/A</c:v>
                </c:pt>
                <c:pt idx="70">
                  <c:v>#N/A</c:v>
                </c:pt>
                <c:pt idx="71">
                  <c:v>#N/A</c:v>
                </c:pt>
                <c:pt idx="72">
                  <c:v>104.38366341936639</c:v>
                </c:pt>
                <c:pt idx="73">
                  <c:v>#N/A</c:v>
                </c:pt>
                <c:pt idx="74">
                  <c:v>#N/A</c:v>
                </c:pt>
                <c:pt idx="75">
                  <c:v>#N/A</c:v>
                </c:pt>
                <c:pt idx="76">
                  <c:v>105.46374394322125</c:v>
                </c:pt>
                <c:pt idx="77">
                  <c:v>#N/A</c:v>
                </c:pt>
                <c:pt idx="78">
                  <c:v>#N/A</c:v>
                </c:pt>
                <c:pt idx="79">
                  <c:v>#N/A</c:v>
                </c:pt>
                <c:pt idx="80">
                  <c:v>97.928771766816723</c:v>
                </c:pt>
                <c:pt idx="81">
                  <c:v>#N/A</c:v>
                </c:pt>
                <c:pt idx="82">
                  <c:v>#N/A</c:v>
                </c:pt>
                <c:pt idx="83">
                  <c:v>#N/A</c:v>
                </c:pt>
                <c:pt idx="84">
                  <c:v>101.88134871278022</c:v>
                </c:pt>
                <c:pt idx="85">
                  <c:v>#N/A</c:v>
                </c:pt>
                <c:pt idx="86">
                  <c:v>#N/A</c:v>
                </c:pt>
                <c:pt idx="87">
                  <c:v>#N/A</c:v>
                </c:pt>
              </c:numCache>
            </c:numRef>
          </c:val>
          <c:smooth val="0"/>
          <c:extLst>
            <c:ext xmlns:c16="http://schemas.microsoft.com/office/drawing/2014/chart" uri="{C3380CC4-5D6E-409C-BE32-E72D297353CC}">
              <c16:uniqueId val="{00000002-35F7-42DE-8419-CFB5318D3C3D}"/>
            </c:ext>
          </c:extLst>
        </c:ser>
        <c:ser>
          <c:idx val="3"/>
          <c:order val="3"/>
          <c:tx>
            <c:strRef>
              <c:f>'HM1.2.1 AUT'!$R$3</c:f>
              <c:strCache>
                <c:ptCount val="1"/>
                <c:pt idx="0">
                  <c:v>Base</c:v>
                </c:pt>
              </c:strCache>
            </c:strRef>
          </c:tx>
          <c:spPr>
            <a:ln w="19050" cap="rnd" cmpd="sng" algn="ctr">
              <a:solidFill>
                <a:sysClr val="windowText" lastClr="000000"/>
              </a:solidFill>
              <a:prstDash val="sysDot"/>
              <a:round/>
            </a:ln>
            <a:effectLst/>
          </c:spPr>
          <c:marker>
            <c:symbol val="none"/>
          </c:marker>
          <c:cat>
            <c:strRef>
              <c:f>'HM1.2.1 AUT'!$M$4:$M$91</c:f>
              <c:strCache>
                <c:ptCount val="88"/>
                <c:pt idx="0">
                  <c:v>2000</c:v>
                </c:pt>
                <c:pt idx="1">
                  <c:v>2000</c:v>
                </c:pt>
                <c:pt idx="2">
                  <c:v>2000</c:v>
                </c:pt>
                <c:pt idx="3">
                  <c:v>2000</c:v>
                </c:pt>
                <c:pt idx="4">
                  <c:v>2001</c:v>
                </c:pt>
                <c:pt idx="5">
                  <c:v>2001</c:v>
                </c:pt>
                <c:pt idx="6">
                  <c:v>2001</c:v>
                </c:pt>
                <c:pt idx="7">
                  <c:v>2001</c:v>
                </c:pt>
                <c:pt idx="8">
                  <c:v>2002</c:v>
                </c:pt>
                <c:pt idx="9">
                  <c:v>2002</c:v>
                </c:pt>
                <c:pt idx="10">
                  <c:v>2002</c:v>
                </c:pt>
                <c:pt idx="11">
                  <c:v>2002</c:v>
                </c:pt>
                <c:pt idx="12">
                  <c:v>2003</c:v>
                </c:pt>
                <c:pt idx="13">
                  <c:v>2003</c:v>
                </c:pt>
                <c:pt idx="14">
                  <c:v>2003</c:v>
                </c:pt>
                <c:pt idx="15">
                  <c:v>2003</c:v>
                </c:pt>
                <c:pt idx="16">
                  <c:v>2004</c:v>
                </c:pt>
                <c:pt idx="17">
                  <c:v>2004</c:v>
                </c:pt>
                <c:pt idx="18">
                  <c:v>2004</c:v>
                </c:pt>
                <c:pt idx="19">
                  <c:v>2004</c:v>
                </c:pt>
                <c:pt idx="20">
                  <c:v>2005</c:v>
                </c:pt>
                <c:pt idx="21">
                  <c:v>2005</c:v>
                </c:pt>
                <c:pt idx="22">
                  <c:v>2005</c:v>
                </c:pt>
                <c:pt idx="23">
                  <c:v>2005</c:v>
                </c:pt>
                <c:pt idx="24">
                  <c:v>2006</c:v>
                </c:pt>
                <c:pt idx="25">
                  <c:v>2006</c:v>
                </c:pt>
                <c:pt idx="26">
                  <c:v>2006</c:v>
                </c:pt>
                <c:pt idx="27">
                  <c:v>2006</c:v>
                </c:pt>
                <c:pt idx="28">
                  <c:v>2007</c:v>
                </c:pt>
                <c:pt idx="29">
                  <c:v>2007</c:v>
                </c:pt>
                <c:pt idx="30">
                  <c:v>2007</c:v>
                </c:pt>
                <c:pt idx="31">
                  <c:v>2007</c:v>
                </c:pt>
                <c:pt idx="32">
                  <c:v>2008</c:v>
                </c:pt>
                <c:pt idx="33">
                  <c:v>2008</c:v>
                </c:pt>
                <c:pt idx="34">
                  <c:v>2008</c:v>
                </c:pt>
                <c:pt idx="35">
                  <c:v>2008</c:v>
                </c:pt>
                <c:pt idx="36">
                  <c:v>2009</c:v>
                </c:pt>
                <c:pt idx="37">
                  <c:v>2009</c:v>
                </c:pt>
                <c:pt idx="38">
                  <c:v>2009</c:v>
                </c:pt>
                <c:pt idx="39">
                  <c:v>2009</c:v>
                </c:pt>
                <c:pt idx="40">
                  <c:v>2010</c:v>
                </c:pt>
                <c:pt idx="41">
                  <c:v>2010</c:v>
                </c:pt>
                <c:pt idx="42">
                  <c:v>2010</c:v>
                </c:pt>
                <c:pt idx="43">
                  <c:v>2010</c:v>
                </c:pt>
                <c:pt idx="44">
                  <c:v>2011</c:v>
                </c:pt>
                <c:pt idx="45">
                  <c:v>2011</c:v>
                </c:pt>
                <c:pt idx="46">
                  <c:v>2011</c:v>
                </c:pt>
                <c:pt idx="47">
                  <c:v>2011</c:v>
                </c:pt>
                <c:pt idx="48">
                  <c:v>2012</c:v>
                </c:pt>
                <c:pt idx="49">
                  <c:v>2012</c:v>
                </c:pt>
                <c:pt idx="50">
                  <c:v>2012</c:v>
                </c:pt>
                <c:pt idx="51">
                  <c:v>2012</c:v>
                </c:pt>
                <c:pt idx="52">
                  <c:v>2013</c:v>
                </c:pt>
                <c:pt idx="53">
                  <c:v>2013</c:v>
                </c:pt>
                <c:pt idx="54">
                  <c:v>2013</c:v>
                </c:pt>
                <c:pt idx="55">
                  <c:v>2013</c:v>
                </c:pt>
                <c:pt idx="56">
                  <c:v>2014</c:v>
                </c:pt>
                <c:pt idx="57">
                  <c:v>2014</c:v>
                </c:pt>
                <c:pt idx="58">
                  <c:v>2014</c:v>
                </c:pt>
                <c:pt idx="59">
                  <c:v>2014</c:v>
                </c:pt>
                <c:pt idx="60">
                  <c:v>2015</c:v>
                </c:pt>
                <c:pt idx="61">
                  <c:v>2015</c:v>
                </c:pt>
                <c:pt idx="62">
                  <c:v>2015</c:v>
                </c:pt>
                <c:pt idx="63">
                  <c:v>2015</c:v>
                </c:pt>
                <c:pt idx="64">
                  <c:v>2016</c:v>
                </c:pt>
                <c:pt idx="65">
                  <c:v>2016</c:v>
                </c:pt>
                <c:pt idx="66">
                  <c:v>2016</c:v>
                </c:pt>
                <c:pt idx="67">
                  <c:v>2016</c:v>
                </c:pt>
                <c:pt idx="68">
                  <c:v>2017</c:v>
                </c:pt>
                <c:pt idx="69">
                  <c:v>2017</c:v>
                </c:pt>
                <c:pt idx="70">
                  <c:v>2017</c:v>
                </c:pt>
                <c:pt idx="71">
                  <c:v>2017</c:v>
                </c:pt>
                <c:pt idx="72">
                  <c:v>2018</c:v>
                </c:pt>
                <c:pt idx="73">
                  <c:v>2018</c:v>
                </c:pt>
                <c:pt idx="74">
                  <c:v>2018</c:v>
                </c:pt>
                <c:pt idx="75">
                  <c:v>2018</c:v>
                </c:pt>
                <c:pt idx="76">
                  <c:v>2019</c:v>
                </c:pt>
                <c:pt idx="77">
                  <c:v>2019</c:v>
                </c:pt>
                <c:pt idx="78">
                  <c:v>2019</c:v>
                </c:pt>
                <c:pt idx="79">
                  <c:v>2019</c:v>
                </c:pt>
                <c:pt idx="80">
                  <c:v>2020</c:v>
                </c:pt>
                <c:pt idx="81">
                  <c:v>2020</c:v>
                </c:pt>
                <c:pt idx="82">
                  <c:v>2020</c:v>
                </c:pt>
                <c:pt idx="83">
                  <c:v>2020</c:v>
                </c:pt>
                <c:pt idx="84">
                  <c:v>2021</c:v>
                </c:pt>
                <c:pt idx="85">
                  <c:v>2021</c:v>
                </c:pt>
                <c:pt idx="86">
                  <c:v>2021</c:v>
                </c:pt>
                <c:pt idx="87">
                  <c:v>2021</c:v>
                </c:pt>
              </c:strCache>
            </c:strRef>
          </c:cat>
          <c:val>
            <c:numRef>
              <c:f>'HM1.2.1 AUT'!$R$4:$R$91</c:f>
              <c:numCache>
                <c:formatCode>General</c:formatCode>
                <c:ptCount val="8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numCache>
            </c:numRef>
          </c:val>
          <c:smooth val="0"/>
          <c:extLst>
            <c:ext xmlns:c16="http://schemas.microsoft.com/office/drawing/2014/chart" uri="{C3380CC4-5D6E-409C-BE32-E72D297353CC}">
              <c16:uniqueId val="{00000003-35F7-42DE-8419-CFB5318D3C3D}"/>
            </c:ext>
          </c:extLst>
        </c:ser>
        <c:dLbls>
          <c:showLegendKey val="0"/>
          <c:showVal val="0"/>
          <c:showCatName val="0"/>
          <c:showSerName val="0"/>
          <c:showPercent val="0"/>
          <c:showBubbleSize val="0"/>
        </c:dLbls>
        <c:smooth val="0"/>
        <c:axId val="289156480"/>
        <c:axId val="289162368"/>
      </c:lineChart>
      <c:catAx>
        <c:axId val="2891564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162368"/>
        <c:crosses val="autoZero"/>
        <c:auto val="1"/>
        <c:lblAlgn val="ctr"/>
        <c:lblOffset val="0"/>
        <c:tickLblSkip val="4"/>
        <c:tickMarkSkip val="4"/>
        <c:noMultiLvlLbl val="0"/>
      </c:catAx>
      <c:valAx>
        <c:axId val="289162368"/>
        <c:scaling>
          <c:orientation val="minMax"/>
          <c:max val="15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156480"/>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4.877822902639261E-2"/>
          <c:y val="1.4606376833596276E-2"/>
          <c:w val="0.92685279653549391"/>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BEL'!$O$3</c:f>
              <c:strCache>
                <c:ptCount val="1"/>
                <c:pt idx="0">
                  <c:v>Real house price index</c:v>
                </c:pt>
              </c:strCache>
            </c:strRef>
          </c:tx>
          <c:spPr>
            <a:ln w="19050" cap="rnd" cmpd="sng" algn="ctr">
              <a:solidFill>
                <a:schemeClr val="accent1"/>
              </a:solidFill>
              <a:prstDash val="solid"/>
              <a:round/>
            </a:ln>
            <a:effectLst/>
          </c:spPr>
          <c:marker>
            <c:symbol val="none"/>
          </c:marker>
          <c:cat>
            <c:strRef>
              <c:f>'HM1.2.1 BEL'!$M$4:$M$107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BEL'!$O$4:$O$107</c:f>
              <c:numCache>
                <c:formatCode>0.00</c:formatCode>
                <c:ptCount val="104"/>
                <c:pt idx="0">
                  <c:v>56.1060053336873</c:v>
                </c:pt>
                <c:pt idx="1">
                  <c:v>56.903543693308698</c:v>
                </c:pt>
                <c:pt idx="2">
                  <c:v>56.847132664611202</c:v>
                </c:pt>
                <c:pt idx="3">
                  <c:v>57.684567168021701</c:v>
                </c:pt>
                <c:pt idx="4">
                  <c:v>55.550702829334</c:v>
                </c:pt>
                <c:pt idx="5">
                  <c:v>57.665945103459698</c:v>
                </c:pt>
                <c:pt idx="6">
                  <c:v>57.836281726126501</c:v>
                </c:pt>
                <c:pt idx="7">
                  <c:v>58.673198459617097</c:v>
                </c:pt>
                <c:pt idx="8">
                  <c:v>59.399213050117197</c:v>
                </c:pt>
                <c:pt idx="9">
                  <c:v>59.318612989553699</c:v>
                </c:pt>
                <c:pt idx="10">
                  <c:v>60.946057049907601</c:v>
                </c:pt>
                <c:pt idx="11">
                  <c:v>61.931636469752704</c:v>
                </c:pt>
                <c:pt idx="12">
                  <c:v>63.213888108192101</c:v>
                </c:pt>
                <c:pt idx="13">
                  <c:v>64.297531717324304</c:v>
                </c:pt>
                <c:pt idx="14">
                  <c:v>65.493602878521102</c:v>
                </c:pt>
                <c:pt idx="15">
                  <c:v>64.776400603971496</c:v>
                </c:pt>
                <c:pt idx="16">
                  <c:v>65.833208745929596</c:v>
                </c:pt>
                <c:pt idx="17">
                  <c:v>65.566615394825803</c:v>
                </c:pt>
                <c:pt idx="18">
                  <c:v>65.117930634496503</c:v>
                </c:pt>
                <c:pt idx="19">
                  <c:v>66.353834746623406</c:v>
                </c:pt>
                <c:pt idx="20">
                  <c:v>67.050573193538199</c:v>
                </c:pt>
                <c:pt idx="21">
                  <c:v>66.961228946426502</c:v>
                </c:pt>
                <c:pt idx="22">
                  <c:v>67.3840929618747</c:v>
                </c:pt>
                <c:pt idx="23">
                  <c:v>67.923339737396205</c:v>
                </c:pt>
                <c:pt idx="24">
                  <c:v>68.833857612748105</c:v>
                </c:pt>
                <c:pt idx="25">
                  <c:v>70.323516610382299</c:v>
                </c:pt>
                <c:pt idx="26">
                  <c:v>71.539969731719196</c:v>
                </c:pt>
                <c:pt idx="27">
                  <c:v>72.909332570074795</c:v>
                </c:pt>
                <c:pt idx="28">
                  <c:v>72.963003958138103</c:v>
                </c:pt>
                <c:pt idx="29">
                  <c:v>73.976648420618602</c:v>
                </c:pt>
                <c:pt idx="30">
                  <c:v>75.081280240928507</c:v>
                </c:pt>
                <c:pt idx="31">
                  <c:v>76.668795009851195</c:v>
                </c:pt>
                <c:pt idx="32">
                  <c:v>77.622615133805496</c:v>
                </c:pt>
                <c:pt idx="33">
                  <c:v>77.698936294539195</c:v>
                </c:pt>
                <c:pt idx="34">
                  <c:v>79.720288634262999</c:v>
                </c:pt>
                <c:pt idx="35">
                  <c:v>81.655030666421894</c:v>
                </c:pt>
                <c:pt idx="36">
                  <c:v>84.161435226357995</c:v>
                </c:pt>
                <c:pt idx="37">
                  <c:v>84.968970005625906</c:v>
                </c:pt>
                <c:pt idx="38">
                  <c:v>86.306779516831597</c:v>
                </c:pt>
                <c:pt idx="39">
                  <c:v>88.428853327753302</c:v>
                </c:pt>
                <c:pt idx="40">
                  <c:v>90.055942768732507</c:v>
                </c:pt>
                <c:pt idx="41">
                  <c:v>91.288917085962296</c:v>
                </c:pt>
                <c:pt idx="42">
                  <c:v>92.426921306735494</c:v>
                </c:pt>
                <c:pt idx="43">
                  <c:v>93.522874962197605</c:v>
                </c:pt>
                <c:pt idx="44">
                  <c:v>95.219532454540399</c:v>
                </c:pt>
                <c:pt idx="45">
                  <c:v>96.251142737323605</c:v>
                </c:pt>
                <c:pt idx="46">
                  <c:v>97.010713547958403</c:v>
                </c:pt>
                <c:pt idx="47">
                  <c:v>97.122580031773694</c:v>
                </c:pt>
                <c:pt idx="48">
                  <c:v>97.338389939404905</c:v>
                </c:pt>
                <c:pt idx="49">
                  <c:v>97.320117834042406</c:v>
                </c:pt>
                <c:pt idx="50">
                  <c:v>97.368698549400506</c:v>
                </c:pt>
                <c:pt idx="51">
                  <c:v>98.223521406627199</c:v>
                </c:pt>
                <c:pt idx="52">
                  <c:v>97.926823041172</c:v>
                </c:pt>
                <c:pt idx="53">
                  <c:v>97.031406954328304</c:v>
                </c:pt>
                <c:pt idx="54">
                  <c:v>98.527017646508</c:v>
                </c:pt>
                <c:pt idx="55">
                  <c:v>98.132277060061298</c:v>
                </c:pt>
                <c:pt idx="56">
                  <c:v>98.519535915081306</c:v>
                </c:pt>
                <c:pt idx="57">
                  <c:v>98.592651305094293</c:v>
                </c:pt>
                <c:pt idx="58">
                  <c:v>99.242401073627803</c:v>
                </c:pt>
                <c:pt idx="59">
                  <c:v>100.08300894765</c:v>
                </c:pt>
                <c:pt idx="60">
                  <c:v>99.848163435059902</c:v>
                </c:pt>
                <c:pt idx="61">
                  <c:v>99.892822850581197</c:v>
                </c:pt>
                <c:pt idx="62">
                  <c:v>100.49634146105601</c:v>
                </c:pt>
                <c:pt idx="63">
                  <c:v>100.71153641819799</c:v>
                </c:pt>
                <c:pt idx="64">
                  <c:v>100.771822563852</c:v>
                </c:pt>
                <c:pt idx="65">
                  <c:v>100.651313872926</c:v>
                </c:pt>
                <c:pt idx="66">
                  <c:v>100.375340689365</c:v>
                </c:pt>
                <c:pt idx="67">
                  <c:v>100.013433256355</c:v>
                </c:pt>
                <c:pt idx="68">
                  <c:v>100.941216677386</c:v>
                </c:pt>
                <c:pt idx="69">
                  <c:v>100.74081170276099</c:v>
                </c:pt>
                <c:pt idx="70">
                  <c:v>100.44880672072</c:v>
                </c:pt>
                <c:pt idx="71">
                  <c:v>100.115767522247</c:v>
                </c:pt>
                <c:pt idx="72">
                  <c:v>98.449558047201506</c:v>
                </c:pt>
                <c:pt idx="73">
                  <c:v>99.066365480668694</c:v>
                </c:pt>
                <c:pt idx="74">
                  <c:v>98.920663939163305</c:v>
                </c:pt>
                <c:pt idx="75">
                  <c:v>100.613598530538</c:v>
                </c:pt>
                <c:pt idx="76">
                  <c:v>98.846120805184796</c:v>
                </c:pt>
                <c:pt idx="77">
                  <c:v>99.788216634013494</c:v>
                </c:pt>
                <c:pt idx="78">
                  <c:v>100.56781578088901</c:v>
                </c:pt>
                <c:pt idx="79">
                  <c:v>100.797846779913</c:v>
                </c:pt>
                <c:pt idx="80">
                  <c:v>100.417787313812</c:v>
                </c:pt>
                <c:pt idx="81">
                  <c:v>100.710227178267</c:v>
                </c:pt>
                <c:pt idx="82">
                  <c:v>101.363031153626</c:v>
                </c:pt>
                <c:pt idx="83">
                  <c:v>101.919584749959</c:v>
                </c:pt>
                <c:pt idx="84">
                  <c:v>102.587964645759</c:v>
                </c:pt>
                <c:pt idx="85">
                  <c:v>101.901418106658</c:v>
                </c:pt>
                <c:pt idx="86">
                  <c:v>103.251204882889</c:v>
                </c:pt>
                <c:pt idx="87">
                  <c:v>103.499406817929</c:v>
                </c:pt>
                <c:pt idx="88">
                  <c:v>103.481632768776</c:v>
                </c:pt>
                <c:pt idx="89">
                  <c:v>104.04304907192601</c:v>
                </c:pt>
                <c:pt idx="90">
                  <c:v>103.636575778663</c:v>
                </c:pt>
                <c:pt idx="91">
                  <c:v>103.531216574563</c:v>
                </c:pt>
                <c:pt idx="92">
                  <c:v>105.064431421949</c:v>
                </c:pt>
                <c:pt idx="93">
                  <c:v>105.280579637011</c:v>
                </c:pt>
                <c:pt idx="94">
                  <c:v>107.21937611334999</c:v>
                </c:pt>
                <c:pt idx="95">
                  <c:v>107.88885336903699</c:v>
                </c:pt>
                <c:pt idx="96">
                  <c:v>107.841356897143</c:v>
                </c:pt>
                <c:pt idx="97">
                  <c:v>109.50652082694801</c:v>
                </c:pt>
                <c:pt idx="98">
                  <c:v>109.906403913101</c:v>
                </c:pt>
                <c:pt idx="99">
                  <c:v>113.474665810934</c:v>
                </c:pt>
                <c:pt idx="100">
                  <c:v>114.761171127984</c:v>
                </c:pt>
                <c:pt idx="101">
                  <c:v>116.141152393729</c:v>
                </c:pt>
                <c:pt idx="102">
                  <c:v>116.20551352843501</c:v>
                </c:pt>
                <c:pt idx="103">
                  <c:v>115.108779547943</c:v>
                </c:pt>
              </c:numCache>
            </c:numRef>
          </c:val>
          <c:smooth val="0"/>
          <c:extLst>
            <c:ext xmlns:c16="http://schemas.microsoft.com/office/drawing/2014/chart" uri="{C3380CC4-5D6E-409C-BE32-E72D297353CC}">
              <c16:uniqueId val="{00000000-83DE-4875-9FC8-7CC7ACEED3DF}"/>
            </c:ext>
          </c:extLst>
        </c:ser>
        <c:ser>
          <c:idx val="2"/>
          <c:order val="1"/>
          <c:tx>
            <c:strRef>
              <c:f>'HM1.2.1 BEL'!$P$3</c:f>
              <c:strCache>
                <c:ptCount val="1"/>
                <c:pt idx="0">
                  <c:v>Price-to-income</c:v>
                </c:pt>
              </c:strCache>
            </c:strRef>
          </c:tx>
          <c:spPr>
            <a:ln w="19050" cap="rnd" cmpd="sng" algn="ctr">
              <a:solidFill>
                <a:schemeClr val="tx1"/>
              </a:solidFill>
              <a:prstDash val="solid"/>
              <a:round/>
            </a:ln>
            <a:effectLst/>
          </c:spPr>
          <c:marker>
            <c:symbol val="none"/>
          </c:marker>
          <c:cat>
            <c:strRef>
              <c:f>'HM1.2.1 BEL'!$M$4:$M$107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BEL'!$P$4:$P$107</c:f>
              <c:numCache>
                <c:formatCode>0.00</c:formatCode>
                <c:ptCount val="104"/>
                <c:pt idx="0">
                  <c:v>61.595761902807801</c:v>
                </c:pt>
                <c:pt idx="1">
                  <c:v>62.162771325825702</c:v>
                </c:pt>
                <c:pt idx="2">
                  <c:v>62.128307106988899</c:v>
                </c:pt>
                <c:pt idx="3">
                  <c:v>62.919671193857099</c:v>
                </c:pt>
                <c:pt idx="4">
                  <c:v>60.946072782804798</c:v>
                </c:pt>
                <c:pt idx="5">
                  <c:v>62.729645451531802</c:v>
                </c:pt>
                <c:pt idx="6">
                  <c:v>63.038528638369897</c:v>
                </c:pt>
                <c:pt idx="7">
                  <c:v>63.519202387627097</c:v>
                </c:pt>
                <c:pt idx="8">
                  <c:v>63.891168052481298</c:v>
                </c:pt>
                <c:pt idx="9">
                  <c:v>63.805078060362</c:v>
                </c:pt>
                <c:pt idx="10">
                  <c:v>65.128786742014398</c:v>
                </c:pt>
                <c:pt idx="11">
                  <c:v>65.4654864433721</c:v>
                </c:pt>
                <c:pt idx="12">
                  <c:v>66.677011629730501</c:v>
                </c:pt>
                <c:pt idx="13">
                  <c:v>67.478320485115503</c:v>
                </c:pt>
                <c:pt idx="14">
                  <c:v>68.074376312350694</c:v>
                </c:pt>
                <c:pt idx="15">
                  <c:v>67.001583658707901</c:v>
                </c:pt>
                <c:pt idx="16">
                  <c:v>68.3620094285845</c:v>
                </c:pt>
                <c:pt idx="17">
                  <c:v>67.900822905758005</c:v>
                </c:pt>
                <c:pt idx="18">
                  <c:v>67.158558308676902</c:v>
                </c:pt>
                <c:pt idx="19">
                  <c:v>67.986883525671601</c:v>
                </c:pt>
                <c:pt idx="20">
                  <c:v>67.210022149463299</c:v>
                </c:pt>
                <c:pt idx="21">
                  <c:v>67.764434671028297</c:v>
                </c:pt>
                <c:pt idx="22">
                  <c:v>68.233356757670606</c:v>
                </c:pt>
                <c:pt idx="23">
                  <c:v>68.725017050926994</c:v>
                </c:pt>
                <c:pt idx="24">
                  <c:v>69.832203998206097</c:v>
                </c:pt>
                <c:pt idx="25">
                  <c:v>71.338200485774905</c:v>
                </c:pt>
                <c:pt idx="26">
                  <c:v>72.530169222814607</c:v>
                </c:pt>
                <c:pt idx="27">
                  <c:v>73.703516433695896</c:v>
                </c:pt>
                <c:pt idx="28">
                  <c:v>74.425050787025597</c:v>
                </c:pt>
                <c:pt idx="29">
                  <c:v>75.288622890572398</c:v>
                </c:pt>
                <c:pt idx="30">
                  <c:v>76.596188569260704</c:v>
                </c:pt>
                <c:pt idx="31">
                  <c:v>78.0727452503873</c:v>
                </c:pt>
                <c:pt idx="32">
                  <c:v>79.638539757208804</c:v>
                </c:pt>
                <c:pt idx="33">
                  <c:v>80.030197177949105</c:v>
                </c:pt>
                <c:pt idx="34">
                  <c:v>81.985449405001702</c:v>
                </c:pt>
                <c:pt idx="35">
                  <c:v>83.628675364108105</c:v>
                </c:pt>
                <c:pt idx="36">
                  <c:v>86.440164105284396</c:v>
                </c:pt>
                <c:pt idx="37">
                  <c:v>87.160991787949996</c:v>
                </c:pt>
                <c:pt idx="38">
                  <c:v>88.354295051861101</c:v>
                </c:pt>
                <c:pt idx="39">
                  <c:v>89.657467373221607</c:v>
                </c:pt>
                <c:pt idx="40">
                  <c:v>90.637127989977301</c:v>
                </c:pt>
                <c:pt idx="41">
                  <c:v>91.900652523538</c:v>
                </c:pt>
                <c:pt idx="42">
                  <c:v>92.762313558967904</c:v>
                </c:pt>
                <c:pt idx="43">
                  <c:v>93.150920800443501</c:v>
                </c:pt>
                <c:pt idx="44">
                  <c:v>94.890338108286201</c:v>
                </c:pt>
                <c:pt idx="45">
                  <c:v>95.271827970123596</c:v>
                </c:pt>
                <c:pt idx="46">
                  <c:v>95.033021434589898</c:v>
                </c:pt>
                <c:pt idx="47">
                  <c:v>95.056130830274597</c:v>
                </c:pt>
                <c:pt idx="48">
                  <c:v>93.750755631227193</c:v>
                </c:pt>
                <c:pt idx="49">
                  <c:v>94.723233322960994</c:v>
                </c:pt>
                <c:pt idx="50">
                  <c:v>95.465011707636606</c:v>
                </c:pt>
                <c:pt idx="51">
                  <c:v>95.982291083200707</c:v>
                </c:pt>
                <c:pt idx="52">
                  <c:v>95.148036718895796</c:v>
                </c:pt>
                <c:pt idx="53">
                  <c:v>94.304172933604505</c:v>
                </c:pt>
                <c:pt idx="54">
                  <c:v>95.716882044362507</c:v>
                </c:pt>
                <c:pt idx="55">
                  <c:v>95.413413785929393</c:v>
                </c:pt>
                <c:pt idx="56">
                  <c:v>97.066666665443705</c:v>
                </c:pt>
                <c:pt idx="57">
                  <c:v>97.637840400455502</c:v>
                </c:pt>
                <c:pt idx="58">
                  <c:v>98.184594183598804</c:v>
                </c:pt>
                <c:pt idx="59">
                  <c:v>99.062983788046296</c:v>
                </c:pt>
                <c:pt idx="60">
                  <c:v>99.788989810762004</c:v>
                </c:pt>
                <c:pt idx="61">
                  <c:v>100.12764605491</c:v>
                </c:pt>
                <c:pt idx="62">
                  <c:v>100.471994765915</c:v>
                </c:pt>
                <c:pt idx="63">
                  <c:v>100.5246362037</c:v>
                </c:pt>
                <c:pt idx="64">
                  <c:v>100.65972770365001</c:v>
                </c:pt>
                <c:pt idx="65">
                  <c:v>100.404894494033</c:v>
                </c:pt>
                <c:pt idx="66">
                  <c:v>100.187839348564</c:v>
                </c:pt>
                <c:pt idx="67">
                  <c:v>99.997031375938107</c:v>
                </c:pt>
                <c:pt idx="68">
                  <c:v>100.87996660031401</c:v>
                </c:pt>
                <c:pt idx="69">
                  <c:v>100.85341033726201</c:v>
                </c:pt>
                <c:pt idx="70">
                  <c:v>100.662612306757</c:v>
                </c:pt>
                <c:pt idx="71">
                  <c:v>100.28040357568599</c:v>
                </c:pt>
                <c:pt idx="72">
                  <c:v>98.9009767061075</c:v>
                </c:pt>
                <c:pt idx="73">
                  <c:v>99.257916173283903</c:v>
                </c:pt>
                <c:pt idx="74">
                  <c:v>98.966635047766005</c:v>
                </c:pt>
                <c:pt idx="75">
                  <c:v>100.408955440178</c:v>
                </c:pt>
                <c:pt idx="76">
                  <c:v>99.004912197066702</c:v>
                </c:pt>
                <c:pt idx="77">
                  <c:v>100.125279125849</c:v>
                </c:pt>
                <c:pt idx="78">
                  <c:v>100.507124214754</c:v>
                </c:pt>
                <c:pt idx="79">
                  <c:v>100.36268446232999</c:v>
                </c:pt>
                <c:pt idx="80">
                  <c:v>100.05490141564</c:v>
                </c:pt>
                <c:pt idx="81">
                  <c:v>100.271912589645</c:v>
                </c:pt>
                <c:pt idx="82">
                  <c:v>100.120202177552</c:v>
                </c:pt>
                <c:pt idx="83">
                  <c:v>99.956115761446796</c:v>
                </c:pt>
                <c:pt idx="84">
                  <c:v>100.502057475339</c:v>
                </c:pt>
                <c:pt idx="85">
                  <c:v>99.494808550787795</c:v>
                </c:pt>
                <c:pt idx="86">
                  <c:v>100.395801492231</c:v>
                </c:pt>
                <c:pt idx="87">
                  <c:v>100.386829269584</c:v>
                </c:pt>
                <c:pt idx="88">
                  <c:v>100.651024896404</c:v>
                </c:pt>
                <c:pt idx="89">
                  <c:v>100.89020372915699</c:v>
                </c:pt>
                <c:pt idx="90">
                  <c:v>100.12227953668599</c:v>
                </c:pt>
                <c:pt idx="91">
                  <c:v>99.755130610317707</c:v>
                </c:pt>
                <c:pt idx="92">
                  <c:v>100.06893867317601</c:v>
                </c:pt>
                <c:pt idx="93">
                  <c:v>99.886036765175405</c:v>
                </c:pt>
                <c:pt idx="94">
                  <c:v>101.113914000832</c:v>
                </c:pt>
                <c:pt idx="95">
                  <c:v>101.57220551936599</c:v>
                </c:pt>
                <c:pt idx="96">
                  <c:v>101.79966010040199</c:v>
                </c:pt>
                <c:pt idx="97">
                  <c:v>102.87284608976</c:v>
                </c:pt>
                <c:pt idx="98">
                  <c:v>102.987840427452</c:v>
                </c:pt>
                <c:pt idx="99">
                  <c:v>105.82975450661699</c:v>
                </c:pt>
                <c:pt idx="100">
                  <c:v>109.168967938661</c:v>
                </c:pt>
                <c:pt idx="101">
                  <c:v>109.022403498545</c:v>
                </c:pt>
                <c:pt idx="102">
                  <c:v>109.096913256904</c:v>
                </c:pt>
                <c:pt idx="103">
                  <c:v>108.20205347791899</c:v>
                </c:pt>
              </c:numCache>
            </c:numRef>
          </c:val>
          <c:smooth val="0"/>
          <c:extLst>
            <c:ext xmlns:c16="http://schemas.microsoft.com/office/drawing/2014/chart" uri="{C3380CC4-5D6E-409C-BE32-E72D297353CC}">
              <c16:uniqueId val="{00000001-83DE-4875-9FC8-7CC7ACEED3DF}"/>
            </c:ext>
          </c:extLst>
        </c:ser>
        <c:ser>
          <c:idx val="3"/>
          <c:order val="2"/>
          <c:tx>
            <c:strRef>
              <c:f>'HM1.2.1 BEL'!$Q$3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BEL'!$M$4:$M$107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BEL'!$Q$4:$Q$107</c:f>
              <c:numCache>
                <c:formatCode>0.00</c:formatCode>
                <c:ptCount val="104"/>
                <c:pt idx="0">
                  <c:v>77.253277641416702</c:v>
                </c:pt>
                <c:pt idx="1">
                  <c:v>#N/A</c:v>
                </c:pt>
                <c:pt idx="2">
                  <c:v>#N/A</c:v>
                </c:pt>
                <c:pt idx="3">
                  <c:v>#N/A</c:v>
                </c:pt>
                <c:pt idx="4">
                  <c:v>79.99498216558419</c:v>
                </c:pt>
                <c:pt idx="5">
                  <c:v>#N/A</c:v>
                </c:pt>
                <c:pt idx="6">
                  <c:v>#N/A</c:v>
                </c:pt>
                <c:pt idx="7">
                  <c:v>#N/A</c:v>
                </c:pt>
                <c:pt idx="8">
                  <c:v>81.388459003531338</c:v>
                </c:pt>
                <c:pt idx="9">
                  <c:v>#N/A</c:v>
                </c:pt>
                <c:pt idx="10">
                  <c:v>#N/A</c:v>
                </c:pt>
                <c:pt idx="11">
                  <c:v>#N/A</c:v>
                </c:pt>
                <c:pt idx="12">
                  <c:v>84.082301715951601</c:v>
                </c:pt>
                <c:pt idx="13">
                  <c:v>#N/A</c:v>
                </c:pt>
                <c:pt idx="14">
                  <c:v>#N/A</c:v>
                </c:pt>
                <c:pt idx="15">
                  <c:v>#N/A</c:v>
                </c:pt>
                <c:pt idx="16">
                  <c:v>86.994691132513637</c:v>
                </c:pt>
                <c:pt idx="17">
                  <c:v>#N/A</c:v>
                </c:pt>
                <c:pt idx="18">
                  <c:v>#N/A</c:v>
                </c:pt>
                <c:pt idx="19">
                  <c:v>#N/A</c:v>
                </c:pt>
                <c:pt idx="20">
                  <c:v>87.643510107282623</c:v>
                </c:pt>
                <c:pt idx="21">
                  <c:v>#N/A</c:v>
                </c:pt>
                <c:pt idx="22">
                  <c:v>#N/A</c:v>
                </c:pt>
                <c:pt idx="23">
                  <c:v>#N/A</c:v>
                </c:pt>
                <c:pt idx="24">
                  <c:v>88.742656394410872</c:v>
                </c:pt>
                <c:pt idx="25">
                  <c:v>#N/A</c:v>
                </c:pt>
                <c:pt idx="26">
                  <c:v>#N/A</c:v>
                </c:pt>
                <c:pt idx="27">
                  <c:v>#N/A</c:v>
                </c:pt>
                <c:pt idx="28">
                  <c:v>89.292206897828152</c:v>
                </c:pt>
                <c:pt idx="29">
                  <c:v>#N/A</c:v>
                </c:pt>
                <c:pt idx="30">
                  <c:v>#N/A</c:v>
                </c:pt>
                <c:pt idx="31">
                  <c:v>#N/A</c:v>
                </c:pt>
                <c:pt idx="32">
                  <c:v>92.081662219113682</c:v>
                </c:pt>
                <c:pt idx="33">
                  <c:v>#N/A</c:v>
                </c:pt>
                <c:pt idx="34">
                  <c:v>#N/A</c:v>
                </c:pt>
                <c:pt idx="35">
                  <c:v>#N/A</c:v>
                </c:pt>
                <c:pt idx="36">
                  <c:v>93.698062418954507</c:v>
                </c:pt>
                <c:pt idx="37">
                  <c:v>#N/A</c:v>
                </c:pt>
                <c:pt idx="38">
                  <c:v>#N/A</c:v>
                </c:pt>
                <c:pt idx="39">
                  <c:v>#N/A</c:v>
                </c:pt>
                <c:pt idx="40">
                  <c:v>95.460992624047819</c:v>
                </c:pt>
                <c:pt idx="41">
                  <c:v>#N/A</c:v>
                </c:pt>
                <c:pt idx="42">
                  <c:v>#N/A</c:v>
                </c:pt>
                <c:pt idx="43">
                  <c:v>#N/A</c:v>
                </c:pt>
                <c:pt idx="44">
                  <c:v>98.244484802061592</c:v>
                </c:pt>
                <c:pt idx="45">
                  <c:v>#N/A</c:v>
                </c:pt>
                <c:pt idx="46">
                  <c:v>#N/A</c:v>
                </c:pt>
                <c:pt idx="47">
                  <c:v>#N/A</c:v>
                </c:pt>
                <c:pt idx="48">
                  <c:v>97.909578870026721</c:v>
                </c:pt>
                <c:pt idx="49">
                  <c:v>#N/A</c:v>
                </c:pt>
                <c:pt idx="50">
                  <c:v>#N/A</c:v>
                </c:pt>
                <c:pt idx="51">
                  <c:v>#N/A</c:v>
                </c:pt>
                <c:pt idx="52">
                  <c:v>95.166899199169819</c:v>
                </c:pt>
                <c:pt idx="53">
                  <c:v>#N/A</c:v>
                </c:pt>
                <c:pt idx="54">
                  <c:v>#N/A</c:v>
                </c:pt>
                <c:pt idx="55">
                  <c:v>#N/A</c:v>
                </c:pt>
                <c:pt idx="56">
                  <c:v>96.994329359817215</c:v>
                </c:pt>
                <c:pt idx="57">
                  <c:v>#N/A</c:v>
                </c:pt>
                <c:pt idx="58">
                  <c:v>#N/A</c:v>
                </c:pt>
                <c:pt idx="59">
                  <c:v>#N/A</c:v>
                </c:pt>
                <c:pt idx="60">
                  <c:v>97.368969599355452</c:v>
                </c:pt>
                <c:pt idx="61">
                  <c:v>#N/A</c:v>
                </c:pt>
                <c:pt idx="62">
                  <c:v>#N/A</c:v>
                </c:pt>
                <c:pt idx="63">
                  <c:v>#N/A</c:v>
                </c:pt>
                <c:pt idx="64">
                  <c:v>97.479381326880741</c:v>
                </c:pt>
                <c:pt idx="65">
                  <c:v>#N/A</c:v>
                </c:pt>
                <c:pt idx="66">
                  <c:v>#N/A</c:v>
                </c:pt>
                <c:pt idx="67">
                  <c:v>#N/A</c:v>
                </c:pt>
                <c:pt idx="68">
                  <c:v>97.470715982289448</c:v>
                </c:pt>
                <c:pt idx="69">
                  <c:v>#N/A</c:v>
                </c:pt>
                <c:pt idx="70">
                  <c:v>#N/A</c:v>
                </c:pt>
                <c:pt idx="71">
                  <c:v>#N/A</c:v>
                </c:pt>
                <c:pt idx="72">
                  <c:v>98.567672528656871</c:v>
                </c:pt>
                <c:pt idx="73">
                  <c:v>#N/A</c:v>
                </c:pt>
                <c:pt idx="74">
                  <c:v>#N/A</c:v>
                </c:pt>
                <c:pt idx="75">
                  <c:v>#N/A</c:v>
                </c:pt>
                <c:pt idx="76">
                  <c:v>100</c:v>
                </c:pt>
                <c:pt idx="77">
                  <c:v>#N/A</c:v>
                </c:pt>
                <c:pt idx="78">
                  <c:v>#N/A</c:v>
                </c:pt>
                <c:pt idx="79">
                  <c:v>#N/A</c:v>
                </c:pt>
                <c:pt idx="80">
                  <c:v>100.757269664935</c:v>
                </c:pt>
                <c:pt idx="81">
                  <c:v>#N/A</c:v>
                </c:pt>
                <c:pt idx="82">
                  <c:v>#N/A</c:v>
                </c:pt>
                <c:pt idx="83">
                  <c:v>#N/A</c:v>
                </c:pt>
                <c:pt idx="84">
                  <c:v>101.99305993706258</c:v>
                </c:pt>
                <c:pt idx="85">
                  <c:v>#N/A</c:v>
                </c:pt>
                <c:pt idx="86">
                  <c:v>#N/A</c:v>
                </c:pt>
                <c:pt idx="87">
                  <c:v>#N/A</c:v>
                </c:pt>
                <c:pt idx="88">
                  <c:v>103.37594566823429</c:v>
                </c:pt>
                <c:pt idx="89">
                  <c:v>#N/A</c:v>
                </c:pt>
                <c:pt idx="90">
                  <c:v>#N/A</c:v>
                </c:pt>
                <c:pt idx="91">
                  <c:v>#N/A</c:v>
                </c:pt>
                <c:pt idx="92">
                  <c:v>105.02821688550303</c:v>
                </c:pt>
                <c:pt idx="93">
                  <c:v>#N/A</c:v>
                </c:pt>
                <c:pt idx="94">
                  <c:v>#N/A</c:v>
                </c:pt>
                <c:pt idx="95">
                  <c:v>#N/A</c:v>
                </c:pt>
                <c:pt idx="96">
                  <c:v>98.611903345623759</c:v>
                </c:pt>
                <c:pt idx="97">
                  <c:v>#N/A</c:v>
                </c:pt>
                <c:pt idx="98">
                  <c:v>#N/A</c:v>
                </c:pt>
                <c:pt idx="99">
                  <c:v>#N/A</c:v>
                </c:pt>
                <c:pt idx="100">
                  <c:v>104.39270538157044</c:v>
                </c:pt>
                <c:pt idx="101">
                  <c:v>#N/A</c:v>
                </c:pt>
                <c:pt idx="102">
                  <c:v>#N/A</c:v>
                </c:pt>
                <c:pt idx="103">
                  <c:v>#N/A</c:v>
                </c:pt>
              </c:numCache>
            </c:numRef>
          </c:val>
          <c:smooth val="0"/>
          <c:extLst>
            <c:ext xmlns:c16="http://schemas.microsoft.com/office/drawing/2014/chart" uri="{C3380CC4-5D6E-409C-BE32-E72D297353CC}">
              <c16:uniqueId val="{00000002-83DE-4875-9FC8-7CC7ACEED3DF}"/>
            </c:ext>
          </c:extLst>
        </c:ser>
        <c:ser>
          <c:idx val="4"/>
          <c:order val="3"/>
          <c:spPr>
            <a:ln w="19050" cap="rnd" cmpd="sng" algn="ctr">
              <a:solidFill>
                <a:sysClr val="windowText" lastClr="000000"/>
              </a:solidFill>
              <a:prstDash val="sysDot"/>
              <a:round/>
            </a:ln>
            <a:effectLst/>
          </c:spPr>
          <c:marker>
            <c:symbol val="none"/>
          </c:marker>
          <c:cat>
            <c:strRef>
              <c:f>'HM1.2.1 BEL'!$M$4:$M$107</c:f>
              <c:strCache>
                <c:ptCount val="104"/>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strCache>
            </c:strRef>
          </c:cat>
          <c:val>
            <c:numRef>
              <c:f>'HM1.2.1 BEL'!$R$4:$R$107</c:f>
              <c:numCache>
                <c:formatCode>General</c:formatCode>
                <c:ptCount val="10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numCache>
            </c:numRef>
          </c:val>
          <c:smooth val="0"/>
          <c:extLst>
            <c:ext xmlns:c16="http://schemas.microsoft.com/office/drawing/2014/chart" uri="{C3380CC4-5D6E-409C-BE32-E72D297353CC}">
              <c16:uniqueId val="{00000003-83DE-4875-9FC8-7CC7ACEED3DF}"/>
            </c:ext>
          </c:extLst>
        </c:ser>
        <c:dLbls>
          <c:showLegendKey val="0"/>
          <c:showVal val="0"/>
          <c:showCatName val="0"/>
          <c:showSerName val="0"/>
          <c:showPercent val="0"/>
          <c:showBubbleSize val="0"/>
        </c:dLbls>
        <c:smooth val="0"/>
        <c:axId val="289645312"/>
        <c:axId val="289646848"/>
      </c:lineChart>
      <c:catAx>
        <c:axId val="289645312"/>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646848"/>
        <c:crosses val="autoZero"/>
        <c:auto val="1"/>
        <c:lblAlgn val="ctr"/>
        <c:lblOffset val="0"/>
        <c:tickLblSkip val="4"/>
        <c:tickMarkSkip val="4"/>
        <c:noMultiLvlLbl val="0"/>
      </c:catAx>
      <c:valAx>
        <c:axId val="289646848"/>
        <c:scaling>
          <c:orientation val="minMax"/>
          <c:max val="14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645312"/>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91086071623285"/>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7069E-2"/>
          <c:w val="0.98906927548920154"/>
          <c:h val="0.8989342225742839"/>
        </c:manualLayout>
      </c:layout>
      <c:lineChart>
        <c:grouping val="standard"/>
        <c:varyColors val="0"/>
        <c:ser>
          <c:idx val="1"/>
          <c:order val="0"/>
          <c:tx>
            <c:strRef>
              <c:f>'HM1.2.1 CAN'!$O$3</c:f>
              <c:strCache>
                <c:ptCount val="1"/>
                <c:pt idx="0">
                  <c:v>Real house price index</c:v>
                </c:pt>
              </c:strCache>
            </c:strRef>
          </c:tx>
          <c:spPr>
            <a:ln w="19050" cap="rnd" cmpd="sng" algn="ctr">
              <a:solidFill>
                <a:schemeClr val="accent1"/>
              </a:solidFill>
              <a:prstDash val="solid"/>
              <a:round/>
            </a:ln>
            <a:effectLst/>
          </c:spPr>
          <c:marker>
            <c:symbol val="none"/>
          </c:marker>
          <c:cat>
            <c:strRef>
              <c:f>'HM1.2.1 CAN'!$M$4:$M$108</c:f>
              <c:strCache>
                <c:ptCount val="105"/>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pt idx="104">
                  <c:v>2022</c:v>
                </c:pt>
              </c:strCache>
            </c:strRef>
          </c:cat>
          <c:val>
            <c:numRef>
              <c:f>'HM1.2.1 CAN'!$O$4:$O$108</c:f>
              <c:numCache>
                <c:formatCode>0.00</c:formatCode>
                <c:ptCount val="105"/>
                <c:pt idx="0">
                  <c:v>49.159716040763797</c:v>
                </c:pt>
                <c:pt idx="1">
                  <c:v>49.4281974161742</c:v>
                </c:pt>
                <c:pt idx="2">
                  <c:v>49.266109674507703</c:v>
                </c:pt>
                <c:pt idx="3">
                  <c:v>49.077233666750303</c:v>
                </c:pt>
                <c:pt idx="4">
                  <c:v>49.7434059840499</c:v>
                </c:pt>
                <c:pt idx="5">
                  <c:v>50.117029160715603</c:v>
                </c:pt>
                <c:pt idx="6">
                  <c:v>49.9189891075739</c:v>
                </c:pt>
                <c:pt idx="7">
                  <c:v>49.326738201130503</c:v>
                </c:pt>
                <c:pt idx="8">
                  <c:v>49.012566636483399</c:v>
                </c:pt>
                <c:pt idx="9">
                  <c:v>48.460873346022296</c:v>
                </c:pt>
                <c:pt idx="10">
                  <c:v>48.087591580458799</c:v>
                </c:pt>
                <c:pt idx="11">
                  <c:v>48.4161526042475</c:v>
                </c:pt>
                <c:pt idx="12">
                  <c:v>48.792380007378803</c:v>
                </c:pt>
                <c:pt idx="13">
                  <c:v>49.025306745837497</c:v>
                </c:pt>
                <c:pt idx="14">
                  <c:v>49.044657596190298</c:v>
                </c:pt>
                <c:pt idx="15">
                  <c:v>49.2862724092139</c:v>
                </c:pt>
                <c:pt idx="16">
                  <c:v>49.699649799792297</c:v>
                </c:pt>
                <c:pt idx="17">
                  <c:v>49.975141146458299</c:v>
                </c:pt>
                <c:pt idx="18">
                  <c:v>50.102362092578403</c:v>
                </c:pt>
                <c:pt idx="19">
                  <c:v>50.272201406909097</c:v>
                </c:pt>
                <c:pt idx="20">
                  <c:v>50.830287899099801</c:v>
                </c:pt>
                <c:pt idx="21">
                  <c:v>50.649421966968902</c:v>
                </c:pt>
                <c:pt idx="22">
                  <c:v>51.387895131140702</c:v>
                </c:pt>
                <c:pt idx="23">
                  <c:v>52.349909145000296</c:v>
                </c:pt>
                <c:pt idx="24">
                  <c:v>53.177962977175497</c:v>
                </c:pt>
                <c:pt idx="25">
                  <c:v>54.084939728462899</c:v>
                </c:pt>
                <c:pt idx="26">
                  <c:v>54.731508208660699</c:v>
                </c:pt>
                <c:pt idx="27">
                  <c:v>55.500266282630697</c:v>
                </c:pt>
                <c:pt idx="28">
                  <c:v>56.501730604153998</c:v>
                </c:pt>
                <c:pt idx="29">
                  <c:v>57.471812502945298</c:v>
                </c:pt>
                <c:pt idx="30">
                  <c:v>58.179160306325699</c:v>
                </c:pt>
                <c:pt idx="31">
                  <c:v>59.568039276593602</c:v>
                </c:pt>
                <c:pt idx="32">
                  <c:v>60.5786736074324</c:v>
                </c:pt>
                <c:pt idx="33">
                  <c:v>61.306629885624297</c:v>
                </c:pt>
                <c:pt idx="34">
                  <c:v>62.114343605524397</c:v>
                </c:pt>
                <c:pt idx="35">
                  <c:v>62.998008330004701</c:v>
                </c:pt>
                <c:pt idx="36">
                  <c:v>64.104574556967506</c:v>
                </c:pt>
                <c:pt idx="37">
                  <c:v>65.226855710906804</c:v>
                </c:pt>
                <c:pt idx="38">
                  <c:v>65.818316739436199</c:v>
                </c:pt>
                <c:pt idx="39">
                  <c:v>67.298856092904103</c:v>
                </c:pt>
                <c:pt idx="40">
                  <c:v>68.9956902797027</c:v>
                </c:pt>
                <c:pt idx="41">
                  <c:v>71.042533034257801</c:v>
                </c:pt>
                <c:pt idx="42">
                  <c:v>73.875458692625998</c:v>
                </c:pt>
                <c:pt idx="43">
                  <c:v>75.624574029002304</c:v>
                </c:pt>
                <c:pt idx="44">
                  <c:v>76.262220758708295</c:v>
                </c:pt>
                <c:pt idx="45">
                  <c:v>78.676195879932493</c:v>
                </c:pt>
                <c:pt idx="46">
                  <c:v>80.928745178961194</c:v>
                </c:pt>
                <c:pt idx="47">
                  <c:v>82.246236850423699</c:v>
                </c:pt>
                <c:pt idx="48">
                  <c:v>83.195683333735502</c:v>
                </c:pt>
                <c:pt idx="49">
                  <c:v>83.373976350763002</c:v>
                </c:pt>
                <c:pt idx="50">
                  <c:v>82.442193312760196</c:v>
                </c:pt>
                <c:pt idx="51">
                  <c:v>81.582856379766199</c:v>
                </c:pt>
                <c:pt idx="52">
                  <c:v>79.470183362328399</c:v>
                </c:pt>
                <c:pt idx="53">
                  <c:v>78.344387607271898</c:v>
                </c:pt>
                <c:pt idx="54">
                  <c:v>80.144248421007205</c:v>
                </c:pt>
                <c:pt idx="55">
                  <c:v>82.873932595523598</c:v>
                </c:pt>
                <c:pt idx="56">
                  <c:v>85.587536861695796</c:v>
                </c:pt>
                <c:pt idx="57">
                  <c:v>86.849299774138302</c:v>
                </c:pt>
                <c:pt idx="58">
                  <c:v>86.637055201694494</c:v>
                </c:pt>
                <c:pt idx="59">
                  <c:v>85.757626099389896</c:v>
                </c:pt>
                <c:pt idx="60">
                  <c:v>87.042706591713696</c:v>
                </c:pt>
                <c:pt idx="61">
                  <c:v>88.082947007349702</c:v>
                </c:pt>
                <c:pt idx="62">
                  <c:v>89.447049984908702</c:v>
                </c:pt>
                <c:pt idx="63">
                  <c:v>89.871779872066597</c:v>
                </c:pt>
                <c:pt idx="64">
                  <c:v>90.731881436481501</c:v>
                </c:pt>
                <c:pt idx="65">
                  <c:v>91.823560703267304</c:v>
                </c:pt>
                <c:pt idx="66">
                  <c:v>92.144965860315395</c:v>
                </c:pt>
                <c:pt idx="67">
                  <c:v>92.081767906129897</c:v>
                </c:pt>
                <c:pt idx="68">
                  <c:v>91.948271481729293</c:v>
                </c:pt>
                <c:pt idx="69">
                  <c:v>92.559954961086206</c:v>
                </c:pt>
                <c:pt idx="70">
                  <c:v>92.849899947753499</c:v>
                </c:pt>
                <c:pt idx="71">
                  <c:v>93.910010586268498</c:v>
                </c:pt>
                <c:pt idx="72">
                  <c:v>95.065285444497505</c:v>
                </c:pt>
                <c:pt idx="73">
                  <c:v>95.313045558652703</c:v>
                </c:pt>
                <c:pt idx="74">
                  <c:v>95.910152877432296</c:v>
                </c:pt>
                <c:pt idx="75">
                  <c:v>97.169756495203401</c:v>
                </c:pt>
                <c:pt idx="76">
                  <c:v>98.799418677047399</c:v>
                </c:pt>
                <c:pt idx="77">
                  <c:v>99.027558893318997</c:v>
                </c:pt>
                <c:pt idx="78">
                  <c:v>100.078673907233</c:v>
                </c:pt>
                <c:pt idx="79">
                  <c:v>102.09434852240101</c:v>
                </c:pt>
                <c:pt idx="80">
                  <c:v>104.11068942816399</c:v>
                </c:pt>
                <c:pt idx="81">
                  <c:v>107.209013340086</c:v>
                </c:pt>
                <c:pt idx="82">
                  <c:v>111.15100290262799</c:v>
                </c:pt>
                <c:pt idx="83">
                  <c:v>113.680505521209</c:v>
                </c:pt>
                <c:pt idx="84">
                  <c:v>116.41590781965699</c:v>
                </c:pt>
                <c:pt idx="85">
                  <c:v>120.574688118043</c:v>
                </c:pt>
                <c:pt idx="86">
                  <c:v>124.18901777446</c:v>
                </c:pt>
                <c:pt idx="87">
                  <c:v>122.740533660578</c:v>
                </c:pt>
                <c:pt idx="88">
                  <c:v>123.859060159813</c:v>
                </c:pt>
                <c:pt idx="89">
                  <c:v>123.64462399596999</c:v>
                </c:pt>
                <c:pt idx="90">
                  <c:v>123.838004609084</c:v>
                </c:pt>
                <c:pt idx="91">
                  <c:v>124.215512257634</c:v>
                </c:pt>
                <c:pt idx="92">
                  <c:v>124.268236415367</c:v>
                </c:pt>
                <c:pt idx="93">
                  <c:v>122.338398775001</c:v>
                </c:pt>
                <c:pt idx="94">
                  <c:v>122.630276623104</c:v>
                </c:pt>
                <c:pt idx="95">
                  <c:v>123.782797379302</c:v>
                </c:pt>
                <c:pt idx="96">
                  <c:v>125.98193261683301</c:v>
                </c:pt>
                <c:pt idx="97">
                  <c:v>129.33659111906101</c:v>
                </c:pt>
                <c:pt idx="98">
                  <c:v>129.27306468592599</c:v>
                </c:pt>
                <c:pt idx="99">
                  <c:v>133.98844588142001</c:v>
                </c:pt>
                <c:pt idx="100">
                  <c:v>136.95326468986201</c:v>
                </c:pt>
                <c:pt idx="101">
                  <c:v>143.138040518156</c:v>
                </c:pt>
                <c:pt idx="102">
                  <c:v>147.767373339448</c:v>
                </c:pt>
                <c:pt idx="103">
                  <c:v>149.143518519678</c:v>
                </c:pt>
                <c:pt idx="104">
                  <c:v>154.111155149209</c:v>
                </c:pt>
              </c:numCache>
            </c:numRef>
          </c:val>
          <c:smooth val="0"/>
          <c:extLst>
            <c:ext xmlns:c16="http://schemas.microsoft.com/office/drawing/2014/chart" uri="{C3380CC4-5D6E-409C-BE32-E72D297353CC}">
              <c16:uniqueId val="{00000000-0548-45BD-9C36-F665E7B23188}"/>
            </c:ext>
          </c:extLst>
        </c:ser>
        <c:ser>
          <c:idx val="2"/>
          <c:order val="1"/>
          <c:tx>
            <c:strRef>
              <c:f>'HM1.2.1 CAN'!$P$3</c:f>
              <c:strCache>
                <c:ptCount val="1"/>
                <c:pt idx="0">
                  <c:v>Price-to-income</c:v>
                </c:pt>
              </c:strCache>
            </c:strRef>
          </c:tx>
          <c:spPr>
            <a:ln w="19050" cap="rnd" cmpd="sng" algn="ctr">
              <a:solidFill>
                <a:schemeClr val="tx1"/>
              </a:solidFill>
              <a:prstDash val="solid"/>
              <a:round/>
            </a:ln>
            <a:effectLst/>
          </c:spPr>
          <c:marker>
            <c:symbol val="none"/>
          </c:marker>
          <c:cat>
            <c:strRef>
              <c:f>'HM1.2.1 CAN'!$M$4:$M$108</c:f>
              <c:strCache>
                <c:ptCount val="105"/>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pt idx="104">
                  <c:v>2022</c:v>
                </c:pt>
              </c:strCache>
            </c:strRef>
          </c:cat>
          <c:val>
            <c:numRef>
              <c:f>'HM1.2.1 CAN'!$P$4:$P$108</c:f>
              <c:numCache>
                <c:formatCode>0.00</c:formatCode>
                <c:ptCount val="105"/>
                <c:pt idx="0">
                  <c:v>70.558597040748296</c:v>
                </c:pt>
                <c:pt idx="1">
                  <c:v>71.304547711338699</c:v>
                </c:pt>
                <c:pt idx="2">
                  <c:v>71.214727458138896</c:v>
                </c:pt>
                <c:pt idx="3">
                  <c:v>70.741110073751599</c:v>
                </c:pt>
                <c:pt idx="4">
                  <c:v>71.446160455798903</c:v>
                </c:pt>
                <c:pt idx="5">
                  <c:v>71.739829897220702</c:v>
                </c:pt>
                <c:pt idx="6">
                  <c:v>70.198294731724602</c:v>
                </c:pt>
                <c:pt idx="7">
                  <c:v>69.839639194083603</c:v>
                </c:pt>
                <c:pt idx="8">
                  <c:v>68.785173901586404</c:v>
                </c:pt>
                <c:pt idx="9">
                  <c:v>68.135815176491604</c:v>
                </c:pt>
                <c:pt idx="10">
                  <c:v>66.684079780266302</c:v>
                </c:pt>
                <c:pt idx="11">
                  <c:v>66.554938444126194</c:v>
                </c:pt>
                <c:pt idx="12">
                  <c:v>66.925918043063007</c:v>
                </c:pt>
                <c:pt idx="13">
                  <c:v>66.421074384078295</c:v>
                </c:pt>
                <c:pt idx="14">
                  <c:v>66.060323393926296</c:v>
                </c:pt>
                <c:pt idx="15">
                  <c:v>66.116356148997198</c:v>
                </c:pt>
                <c:pt idx="16">
                  <c:v>65.886647380783202</c:v>
                </c:pt>
                <c:pt idx="17">
                  <c:v>65.790698653599406</c:v>
                </c:pt>
                <c:pt idx="18">
                  <c:v>65.238507703963904</c:v>
                </c:pt>
                <c:pt idx="19">
                  <c:v>64.779399708083503</c:v>
                </c:pt>
                <c:pt idx="20">
                  <c:v>64.675873638690305</c:v>
                </c:pt>
                <c:pt idx="21">
                  <c:v>66.918458945039006</c:v>
                </c:pt>
                <c:pt idx="22">
                  <c:v>66.619331094012395</c:v>
                </c:pt>
                <c:pt idx="23">
                  <c:v>67.088072324134004</c:v>
                </c:pt>
                <c:pt idx="24">
                  <c:v>67.3004728582643</c:v>
                </c:pt>
                <c:pt idx="25">
                  <c:v>69.586503988843305</c:v>
                </c:pt>
                <c:pt idx="26">
                  <c:v>70.296870005781898</c:v>
                </c:pt>
                <c:pt idx="27">
                  <c:v>70.912995355477094</c:v>
                </c:pt>
                <c:pt idx="28">
                  <c:v>71.986401725104798</c:v>
                </c:pt>
                <c:pt idx="29">
                  <c:v>72.364640377054997</c:v>
                </c:pt>
                <c:pt idx="30">
                  <c:v>74.066991798786106</c:v>
                </c:pt>
                <c:pt idx="31">
                  <c:v>75.301284231214296</c:v>
                </c:pt>
                <c:pt idx="32">
                  <c:v>75.934193851959293</c:v>
                </c:pt>
                <c:pt idx="33">
                  <c:v>75.870647345274804</c:v>
                </c:pt>
                <c:pt idx="34">
                  <c:v>76.554861494087802</c:v>
                </c:pt>
                <c:pt idx="35">
                  <c:v>77.152423679517298</c:v>
                </c:pt>
                <c:pt idx="36">
                  <c:v>79.380640853805005</c:v>
                </c:pt>
                <c:pt idx="37">
                  <c:v>79.537368281025095</c:v>
                </c:pt>
                <c:pt idx="38">
                  <c:v>79.320590324487995</c:v>
                </c:pt>
                <c:pt idx="39">
                  <c:v>80.563531639367696</c:v>
                </c:pt>
                <c:pt idx="40">
                  <c:v>80.907794682037604</c:v>
                </c:pt>
                <c:pt idx="41">
                  <c:v>84.187697331002695</c:v>
                </c:pt>
                <c:pt idx="42">
                  <c:v>85.553671203988799</c:v>
                </c:pt>
                <c:pt idx="43">
                  <c:v>86.361739823111193</c:v>
                </c:pt>
                <c:pt idx="44">
                  <c:v>85.6875911389956</c:v>
                </c:pt>
                <c:pt idx="45">
                  <c:v>89.684958155394199</c:v>
                </c:pt>
                <c:pt idx="46">
                  <c:v>92.032446537119398</c:v>
                </c:pt>
                <c:pt idx="47">
                  <c:v>92.269975878111794</c:v>
                </c:pt>
                <c:pt idx="48">
                  <c:v>91.724358727894298</c:v>
                </c:pt>
                <c:pt idx="49">
                  <c:v>91.531417054771595</c:v>
                </c:pt>
                <c:pt idx="50">
                  <c:v>90.559602824738604</c:v>
                </c:pt>
                <c:pt idx="51">
                  <c:v>89.341184727299705</c:v>
                </c:pt>
                <c:pt idx="52">
                  <c:v>87.842902969252094</c:v>
                </c:pt>
                <c:pt idx="53">
                  <c:v>85.896104398120997</c:v>
                </c:pt>
                <c:pt idx="54">
                  <c:v>87.200450499832698</c:v>
                </c:pt>
                <c:pt idx="55">
                  <c:v>90.273979392322303</c:v>
                </c:pt>
                <c:pt idx="56">
                  <c:v>91.407162004253607</c:v>
                </c:pt>
                <c:pt idx="57">
                  <c:v>93.898408990166899</c:v>
                </c:pt>
                <c:pt idx="58">
                  <c:v>93.054462331986599</c:v>
                </c:pt>
                <c:pt idx="59">
                  <c:v>91.131150240885006</c:v>
                </c:pt>
                <c:pt idx="60">
                  <c:v>92.202777112710706</c:v>
                </c:pt>
                <c:pt idx="61">
                  <c:v>93.351946049865902</c:v>
                </c:pt>
                <c:pt idx="62">
                  <c:v>94.659662863573899</c:v>
                </c:pt>
                <c:pt idx="63">
                  <c:v>94.736397485309396</c:v>
                </c:pt>
                <c:pt idx="64">
                  <c:v>95.020905669261793</c:v>
                </c:pt>
                <c:pt idx="65">
                  <c:v>96.137402539924494</c:v>
                </c:pt>
                <c:pt idx="66">
                  <c:v>95.655521811160199</c:v>
                </c:pt>
                <c:pt idx="67">
                  <c:v>95.474681472014495</c:v>
                </c:pt>
                <c:pt idx="68">
                  <c:v>94.475369359522901</c:v>
                </c:pt>
                <c:pt idx="69">
                  <c:v>95.122588246333507</c:v>
                </c:pt>
                <c:pt idx="70">
                  <c:v>95.226898413680502</c:v>
                </c:pt>
                <c:pt idx="71">
                  <c:v>95.856643523658207</c:v>
                </c:pt>
                <c:pt idx="72">
                  <c:v>97.618555479174105</c:v>
                </c:pt>
                <c:pt idx="73">
                  <c:v>97.620959907915093</c:v>
                </c:pt>
                <c:pt idx="74">
                  <c:v>97.746985489968495</c:v>
                </c:pt>
                <c:pt idx="75">
                  <c:v>98.7748293899907</c:v>
                </c:pt>
                <c:pt idx="76">
                  <c:v>98.822588320178596</c:v>
                </c:pt>
                <c:pt idx="77">
                  <c:v>98.671788717276598</c:v>
                </c:pt>
                <c:pt idx="78">
                  <c:v>100.10600581452201</c:v>
                </c:pt>
                <c:pt idx="79">
                  <c:v>102.399617148023</c:v>
                </c:pt>
                <c:pt idx="80">
                  <c:v>107.64875400331501</c:v>
                </c:pt>
                <c:pt idx="81">
                  <c:v>109.10849422148701</c:v>
                </c:pt>
                <c:pt idx="82">
                  <c:v>112.457245305347</c:v>
                </c:pt>
                <c:pt idx="83">
                  <c:v>114.44643664212001</c:v>
                </c:pt>
                <c:pt idx="84">
                  <c:v>117.83186806838199</c:v>
                </c:pt>
                <c:pt idx="85">
                  <c:v>120.379237907502</c:v>
                </c:pt>
                <c:pt idx="86">
                  <c:v>121.701248911231</c:v>
                </c:pt>
                <c:pt idx="87">
                  <c:v>120.189897186959</c:v>
                </c:pt>
                <c:pt idx="88">
                  <c:v>122.38912166460101</c:v>
                </c:pt>
                <c:pt idx="89">
                  <c:v>123.459696924653</c:v>
                </c:pt>
                <c:pt idx="90">
                  <c:v>123.705571364203</c:v>
                </c:pt>
                <c:pt idx="91">
                  <c:v>123.10292215811999</c:v>
                </c:pt>
                <c:pt idx="92">
                  <c:v>123.10849143270001</c:v>
                </c:pt>
                <c:pt idx="93">
                  <c:v>120.18187584696599</c:v>
                </c:pt>
                <c:pt idx="94">
                  <c:v>119.94364257207501</c:v>
                </c:pt>
                <c:pt idx="95">
                  <c:v>120.231859432059</c:v>
                </c:pt>
                <c:pt idx="96">
                  <c:v>121.74612517300901</c:v>
                </c:pt>
                <c:pt idx="97">
                  <c:v>112.994365665529</c:v>
                </c:pt>
                <c:pt idx="98">
                  <c:v>118.90849604731901</c:v>
                </c:pt>
                <c:pt idx="99">
                  <c:v>125.668981086681</c:v>
                </c:pt>
                <c:pt idx="100">
                  <c:v>125.090050938725</c:v>
                </c:pt>
                <c:pt idx="101">
                  <c:v>130.48223912693001</c:v>
                </c:pt>
                <c:pt idx="102">
                  <c:v>136.81833470848301</c:v>
                </c:pt>
                <c:pt idx="103">
                  <c:v>141.79975528231</c:v>
                </c:pt>
                <c:pt idx="104">
                  <c:v>146.61932895448399</c:v>
                </c:pt>
              </c:numCache>
            </c:numRef>
          </c:val>
          <c:smooth val="0"/>
          <c:extLst>
            <c:ext xmlns:c16="http://schemas.microsoft.com/office/drawing/2014/chart" uri="{C3380CC4-5D6E-409C-BE32-E72D297353CC}">
              <c16:uniqueId val="{00000001-0548-45BD-9C36-F665E7B23188}"/>
            </c:ext>
          </c:extLst>
        </c:ser>
        <c:ser>
          <c:idx val="3"/>
          <c:order val="2"/>
          <c:tx>
            <c:strRef>
              <c:f>'HM1.2.1 CAN'!$Q$3</c:f>
              <c:strCache>
                <c:ptCount val="1"/>
                <c:pt idx="0">
                  <c:v>GDP per capita</c:v>
                </c:pt>
              </c:strCache>
            </c:strRef>
          </c:tx>
          <c:spPr>
            <a:ln w="19050" cap="rnd" cmpd="sng" algn="ctr">
              <a:solidFill>
                <a:schemeClr val="tx1">
                  <a:lumMod val="50000"/>
                  <a:lumOff val="50000"/>
                </a:schemeClr>
              </a:solidFill>
              <a:prstDash val="dashDot"/>
              <a:round/>
            </a:ln>
            <a:effectLst/>
          </c:spPr>
          <c:marker>
            <c:symbol val="none"/>
          </c:marker>
          <c:cat>
            <c:strRef>
              <c:f>'HM1.2.1 CAN'!$M$4:$M$108</c:f>
              <c:strCache>
                <c:ptCount val="105"/>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pt idx="104">
                  <c:v>2022</c:v>
                </c:pt>
              </c:strCache>
            </c:strRef>
          </c:cat>
          <c:val>
            <c:numRef>
              <c:f>'HM1.2.1 CAN'!$Q$4:$Q$108</c:f>
              <c:numCache>
                <c:formatCode>0.00</c:formatCode>
                <c:ptCount val="105"/>
                <c:pt idx="0">
                  <c:v>75.226083550307877</c:v>
                </c:pt>
                <c:pt idx="1">
                  <c:v>#N/A</c:v>
                </c:pt>
                <c:pt idx="2">
                  <c:v>#N/A</c:v>
                </c:pt>
                <c:pt idx="3">
                  <c:v>#N/A</c:v>
                </c:pt>
                <c:pt idx="4">
                  <c:v>77.670065678955794</c:v>
                </c:pt>
                <c:pt idx="5">
                  <c:v>#N/A</c:v>
                </c:pt>
                <c:pt idx="6">
                  <c:v>#N/A</c:v>
                </c:pt>
                <c:pt idx="7">
                  <c:v>#N/A</c:v>
                </c:pt>
                <c:pt idx="8">
                  <c:v>80.029275283359297</c:v>
                </c:pt>
                <c:pt idx="9">
                  <c:v>#N/A</c:v>
                </c:pt>
                <c:pt idx="10">
                  <c:v>#N/A</c:v>
                </c:pt>
                <c:pt idx="11">
                  <c:v>#N/A</c:v>
                </c:pt>
                <c:pt idx="12">
                  <c:v>83.47979298231958</c:v>
                </c:pt>
                <c:pt idx="13">
                  <c:v>#N/A</c:v>
                </c:pt>
                <c:pt idx="14">
                  <c:v>#N/A</c:v>
                </c:pt>
                <c:pt idx="15">
                  <c:v>#N/A</c:v>
                </c:pt>
                <c:pt idx="16">
                  <c:v>86.988183711458205</c:v>
                </c:pt>
                <c:pt idx="17">
                  <c:v>#N/A</c:v>
                </c:pt>
                <c:pt idx="18">
                  <c:v>#N/A</c:v>
                </c:pt>
                <c:pt idx="19">
                  <c:v>#N/A</c:v>
                </c:pt>
                <c:pt idx="20">
                  <c:v>87.588542411312304</c:v>
                </c:pt>
                <c:pt idx="21">
                  <c:v>#N/A</c:v>
                </c:pt>
                <c:pt idx="22">
                  <c:v>#N/A</c:v>
                </c:pt>
                <c:pt idx="23">
                  <c:v>#N/A</c:v>
                </c:pt>
                <c:pt idx="24">
                  <c:v>89.256098657502648</c:v>
                </c:pt>
                <c:pt idx="25">
                  <c:v>#N/A</c:v>
                </c:pt>
                <c:pt idx="26">
                  <c:v>#N/A</c:v>
                </c:pt>
                <c:pt idx="27">
                  <c:v>#N/A</c:v>
                </c:pt>
                <c:pt idx="28">
                  <c:v>90.048719694554237</c:v>
                </c:pt>
                <c:pt idx="29">
                  <c:v>#N/A</c:v>
                </c:pt>
                <c:pt idx="30">
                  <c:v>#N/A</c:v>
                </c:pt>
                <c:pt idx="31">
                  <c:v>#N/A</c:v>
                </c:pt>
                <c:pt idx="32">
                  <c:v>91.966425098340451</c:v>
                </c:pt>
                <c:pt idx="33">
                  <c:v>#N/A</c:v>
                </c:pt>
                <c:pt idx="34">
                  <c:v>#N/A</c:v>
                </c:pt>
                <c:pt idx="35">
                  <c:v>#N/A</c:v>
                </c:pt>
                <c:pt idx="36">
                  <c:v>94.021009691636493</c:v>
                </c:pt>
                <c:pt idx="37">
                  <c:v>#N/A</c:v>
                </c:pt>
                <c:pt idx="38">
                  <c:v>#N/A</c:v>
                </c:pt>
                <c:pt idx="39">
                  <c:v>#N/A</c:v>
                </c:pt>
                <c:pt idx="40">
                  <c:v>95.527766664321561</c:v>
                </c:pt>
                <c:pt idx="41">
                  <c:v>#N/A</c:v>
                </c:pt>
                <c:pt idx="42">
                  <c:v>#N/A</c:v>
                </c:pt>
                <c:pt idx="43">
                  <c:v>#N/A</c:v>
                </c:pt>
                <c:pt idx="44">
                  <c:v>96.564593859045345</c:v>
                </c:pt>
                <c:pt idx="45">
                  <c:v>#N/A</c:v>
                </c:pt>
                <c:pt idx="46">
                  <c:v>#N/A</c:v>
                </c:pt>
                <c:pt idx="47">
                  <c:v>#N/A</c:v>
                </c:pt>
                <c:pt idx="48">
                  <c:v>96.483873156976728</c:v>
                </c:pt>
                <c:pt idx="49">
                  <c:v>#N/A</c:v>
                </c:pt>
                <c:pt idx="50">
                  <c:v>#N/A</c:v>
                </c:pt>
                <c:pt idx="51">
                  <c:v>#N/A</c:v>
                </c:pt>
                <c:pt idx="52">
                  <c:v>92.597499806764532</c:v>
                </c:pt>
                <c:pt idx="53">
                  <c:v>#N/A</c:v>
                </c:pt>
                <c:pt idx="54">
                  <c:v>#N/A</c:v>
                </c:pt>
                <c:pt idx="55">
                  <c:v>#N/A</c:v>
                </c:pt>
                <c:pt idx="56">
                  <c:v>94.403195802074706</c:v>
                </c:pt>
                <c:pt idx="57">
                  <c:v>#N/A</c:v>
                </c:pt>
                <c:pt idx="58">
                  <c:v>#N/A</c:v>
                </c:pt>
                <c:pt idx="59">
                  <c:v>#N/A</c:v>
                </c:pt>
                <c:pt idx="60">
                  <c:v>96.424873978251895</c:v>
                </c:pt>
                <c:pt idx="61">
                  <c:v>#N/A</c:v>
                </c:pt>
                <c:pt idx="62">
                  <c:v>#N/A</c:v>
                </c:pt>
                <c:pt idx="63">
                  <c:v>#N/A</c:v>
                </c:pt>
                <c:pt idx="64">
                  <c:v>97.063207244231293</c:v>
                </c:pt>
                <c:pt idx="65">
                  <c:v>#N/A</c:v>
                </c:pt>
                <c:pt idx="66">
                  <c:v>#N/A</c:v>
                </c:pt>
                <c:pt idx="67">
                  <c:v>#N/A</c:v>
                </c:pt>
                <c:pt idx="68">
                  <c:v>98.280005033716563</c:v>
                </c:pt>
                <c:pt idx="69">
                  <c:v>#N/A</c:v>
                </c:pt>
                <c:pt idx="70">
                  <c:v>#N/A</c:v>
                </c:pt>
                <c:pt idx="71">
                  <c:v>#N/A</c:v>
                </c:pt>
                <c:pt idx="72">
                  <c:v>100.0893655666812</c:v>
                </c:pt>
                <c:pt idx="73">
                  <c:v>#N/A</c:v>
                </c:pt>
                <c:pt idx="74">
                  <c:v>#N/A</c:v>
                </c:pt>
                <c:pt idx="75">
                  <c:v>#N/A</c:v>
                </c:pt>
                <c:pt idx="76">
                  <c:v>100</c:v>
                </c:pt>
                <c:pt idx="77">
                  <c:v>#N/A</c:v>
                </c:pt>
                <c:pt idx="78">
                  <c:v>#N/A</c:v>
                </c:pt>
                <c:pt idx="79">
                  <c:v>#N/A</c:v>
                </c:pt>
                <c:pt idx="80">
                  <c:v>99.864157391419837</c:v>
                </c:pt>
                <c:pt idx="81">
                  <c:v>#N/A</c:v>
                </c:pt>
                <c:pt idx="82">
                  <c:v>#N/A</c:v>
                </c:pt>
                <c:pt idx="83">
                  <c:v>#N/A</c:v>
                </c:pt>
                <c:pt idx="84">
                  <c:v>101.67297578890424</c:v>
                </c:pt>
                <c:pt idx="85">
                  <c:v>#N/A</c:v>
                </c:pt>
                <c:pt idx="86">
                  <c:v>#N/A</c:v>
                </c:pt>
                <c:pt idx="87">
                  <c:v>#N/A</c:v>
                </c:pt>
                <c:pt idx="88">
                  <c:v>102.6825325207152</c:v>
                </c:pt>
                <c:pt idx="89">
                  <c:v>#N/A</c:v>
                </c:pt>
                <c:pt idx="90">
                  <c:v>#N/A</c:v>
                </c:pt>
                <c:pt idx="91">
                  <c:v>#N/A</c:v>
                </c:pt>
                <c:pt idx="92">
                  <c:v>103.10250443274637</c:v>
                </c:pt>
                <c:pt idx="93">
                  <c:v>#N/A</c:v>
                </c:pt>
                <c:pt idx="94">
                  <c:v>#N/A</c:v>
                </c:pt>
                <c:pt idx="95">
                  <c:v>#N/A</c:v>
                </c:pt>
                <c:pt idx="96">
                  <c:v>96.932194807023023</c:v>
                </c:pt>
                <c:pt idx="97">
                  <c:v>#N/A</c:v>
                </c:pt>
                <c:pt idx="98">
                  <c:v>#N/A</c:v>
                </c:pt>
                <c:pt idx="99">
                  <c:v>#N/A</c:v>
                </c:pt>
                <c:pt idx="100">
                  <c:v>100.80149637633637</c:v>
                </c:pt>
                <c:pt idx="101">
                  <c:v>#N/A</c:v>
                </c:pt>
                <c:pt idx="102">
                  <c:v>#N/A</c:v>
                </c:pt>
                <c:pt idx="103">
                  <c:v>#N/A</c:v>
                </c:pt>
                <c:pt idx="104">
                  <c:v>#N/A</c:v>
                </c:pt>
              </c:numCache>
            </c:numRef>
          </c:val>
          <c:smooth val="0"/>
          <c:extLst>
            <c:ext xmlns:c16="http://schemas.microsoft.com/office/drawing/2014/chart" uri="{C3380CC4-5D6E-409C-BE32-E72D297353CC}">
              <c16:uniqueId val="{00000002-0548-45BD-9C36-F665E7B23188}"/>
            </c:ext>
          </c:extLst>
        </c:ser>
        <c:ser>
          <c:idx val="4"/>
          <c:order val="3"/>
          <c:spPr>
            <a:ln w="19050" cap="rnd" cmpd="sng" algn="ctr">
              <a:solidFill>
                <a:schemeClr val="tx1"/>
              </a:solidFill>
              <a:prstDash val="sysDot"/>
              <a:round/>
            </a:ln>
            <a:effectLst/>
          </c:spPr>
          <c:marker>
            <c:symbol val="none"/>
          </c:marker>
          <c:cat>
            <c:strRef>
              <c:f>'HM1.2.1 CAN'!$M$4:$M$108</c:f>
              <c:strCache>
                <c:ptCount val="105"/>
                <c:pt idx="0">
                  <c:v>1996</c:v>
                </c:pt>
                <c:pt idx="1">
                  <c:v>1996</c:v>
                </c:pt>
                <c:pt idx="2">
                  <c:v>1996</c:v>
                </c:pt>
                <c:pt idx="3">
                  <c:v>1996</c:v>
                </c:pt>
                <c:pt idx="4">
                  <c:v>1997</c:v>
                </c:pt>
                <c:pt idx="5">
                  <c:v>1997</c:v>
                </c:pt>
                <c:pt idx="6">
                  <c:v>1997</c:v>
                </c:pt>
                <c:pt idx="7">
                  <c:v>1997</c:v>
                </c:pt>
                <c:pt idx="8">
                  <c:v>1998</c:v>
                </c:pt>
                <c:pt idx="9">
                  <c:v>1998</c:v>
                </c:pt>
                <c:pt idx="10">
                  <c:v>1998</c:v>
                </c:pt>
                <c:pt idx="11">
                  <c:v>1998</c:v>
                </c:pt>
                <c:pt idx="12">
                  <c:v>1999</c:v>
                </c:pt>
                <c:pt idx="13">
                  <c:v>1999</c:v>
                </c:pt>
                <c:pt idx="14">
                  <c:v>1999</c:v>
                </c:pt>
                <c:pt idx="15">
                  <c:v>1999</c:v>
                </c:pt>
                <c:pt idx="16">
                  <c:v>2000</c:v>
                </c:pt>
                <c:pt idx="17">
                  <c:v>2000</c:v>
                </c:pt>
                <c:pt idx="18">
                  <c:v>2000</c:v>
                </c:pt>
                <c:pt idx="19">
                  <c:v>2000</c:v>
                </c:pt>
                <c:pt idx="20">
                  <c:v>2001</c:v>
                </c:pt>
                <c:pt idx="21">
                  <c:v>2001</c:v>
                </c:pt>
                <c:pt idx="22">
                  <c:v>2001</c:v>
                </c:pt>
                <c:pt idx="23">
                  <c:v>2001</c:v>
                </c:pt>
                <c:pt idx="24">
                  <c:v>2002</c:v>
                </c:pt>
                <c:pt idx="25">
                  <c:v>2002</c:v>
                </c:pt>
                <c:pt idx="26">
                  <c:v>2002</c:v>
                </c:pt>
                <c:pt idx="27">
                  <c:v>2002</c:v>
                </c:pt>
                <c:pt idx="28">
                  <c:v>2003</c:v>
                </c:pt>
                <c:pt idx="29">
                  <c:v>2003</c:v>
                </c:pt>
                <c:pt idx="30">
                  <c:v>2003</c:v>
                </c:pt>
                <c:pt idx="31">
                  <c:v>2003</c:v>
                </c:pt>
                <c:pt idx="32">
                  <c:v>2004</c:v>
                </c:pt>
                <c:pt idx="33">
                  <c:v>2004</c:v>
                </c:pt>
                <c:pt idx="34">
                  <c:v>2004</c:v>
                </c:pt>
                <c:pt idx="35">
                  <c:v>2004</c:v>
                </c:pt>
                <c:pt idx="36">
                  <c:v>2005</c:v>
                </c:pt>
                <c:pt idx="37">
                  <c:v>2005</c:v>
                </c:pt>
                <c:pt idx="38">
                  <c:v>2005</c:v>
                </c:pt>
                <c:pt idx="39">
                  <c:v>2005</c:v>
                </c:pt>
                <c:pt idx="40">
                  <c:v>2006</c:v>
                </c:pt>
                <c:pt idx="41">
                  <c:v>2006</c:v>
                </c:pt>
                <c:pt idx="42">
                  <c:v>2006</c:v>
                </c:pt>
                <c:pt idx="43">
                  <c:v>2006</c:v>
                </c:pt>
                <c:pt idx="44">
                  <c:v>2007</c:v>
                </c:pt>
                <c:pt idx="45">
                  <c:v>2007</c:v>
                </c:pt>
                <c:pt idx="46">
                  <c:v>2007</c:v>
                </c:pt>
                <c:pt idx="47">
                  <c:v>2007</c:v>
                </c:pt>
                <c:pt idx="48">
                  <c:v>2008</c:v>
                </c:pt>
                <c:pt idx="49">
                  <c:v>2008</c:v>
                </c:pt>
                <c:pt idx="50">
                  <c:v>2008</c:v>
                </c:pt>
                <c:pt idx="51">
                  <c:v>2008</c:v>
                </c:pt>
                <c:pt idx="52">
                  <c:v>2009</c:v>
                </c:pt>
                <c:pt idx="53">
                  <c:v>2009</c:v>
                </c:pt>
                <c:pt idx="54">
                  <c:v>2009</c:v>
                </c:pt>
                <c:pt idx="55">
                  <c:v>2009</c:v>
                </c:pt>
                <c:pt idx="56">
                  <c:v>2010</c:v>
                </c:pt>
                <c:pt idx="57">
                  <c:v>2010</c:v>
                </c:pt>
                <c:pt idx="58">
                  <c:v>2010</c:v>
                </c:pt>
                <c:pt idx="59">
                  <c:v>2010</c:v>
                </c:pt>
                <c:pt idx="60">
                  <c:v>2011</c:v>
                </c:pt>
                <c:pt idx="61">
                  <c:v>2011</c:v>
                </c:pt>
                <c:pt idx="62">
                  <c:v>2011</c:v>
                </c:pt>
                <c:pt idx="63">
                  <c:v>2011</c:v>
                </c:pt>
                <c:pt idx="64">
                  <c:v>2012</c:v>
                </c:pt>
                <c:pt idx="65">
                  <c:v>2012</c:v>
                </c:pt>
                <c:pt idx="66">
                  <c:v>2012</c:v>
                </c:pt>
                <c:pt idx="67">
                  <c:v>2012</c:v>
                </c:pt>
                <c:pt idx="68">
                  <c:v>2013</c:v>
                </c:pt>
                <c:pt idx="69">
                  <c:v>2013</c:v>
                </c:pt>
                <c:pt idx="70">
                  <c:v>2013</c:v>
                </c:pt>
                <c:pt idx="71">
                  <c:v>2013</c:v>
                </c:pt>
                <c:pt idx="72">
                  <c:v>2014</c:v>
                </c:pt>
                <c:pt idx="73">
                  <c:v>2014</c:v>
                </c:pt>
                <c:pt idx="74">
                  <c:v>2014</c:v>
                </c:pt>
                <c:pt idx="75">
                  <c:v>2014</c:v>
                </c:pt>
                <c:pt idx="76">
                  <c:v>2015</c:v>
                </c:pt>
                <c:pt idx="77">
                  <c:v>2015</c:v>
                </c:pt>
                <c:pt idx="78">
                  <c:v>2015</c:v>
                </c:pt>
                <c:pt idx="79">
                  <c:v>2015</c:v>
                </c:pt>
                <c:pt idx="80">
                  <c:v>2016</c:v>
                </c:pt>
                <c:pt idx="81">
                  <c:v>2016</c:v>
                </c:pt>
                <c:pt idx="82">
                  <c:v>2016</c:v>
                </c:pt>
                <c:pt idx="83">
                  <c:v>2016</c:v>
                </c:pt>
                <c:pt idx="84">
                  <c:v>2017</c:v>
                </c:pt>
                <c:pt idx="85">
                  <c:v>2017</c:v>
                </c:pt>
                <c:pt idx="86">
                  <c:v>2017</c:v>
                </c:pt>
                <c:pt idx="87">
                  <c:v>2017</c:v>
                </c:pt>
                <c:pt idx="88">
                  <c:v>2018</c:v>
                </c:pt>
                <c:pt idx="89">
                  <c:v>2018</c:v>
                </c:pt>
                <c:pt idx="90">
                  <c:v>2018</c:v>
                </c:pt>
                <c:pt idx="91">
                  <c:v>2018</c:v>
                </c:pt>
                <c:pt idx="92">
                  <c:v>2019</c:v>
                </c:pt>
                <c:pt idx="93">
                  <c:v>2019</c:v>
                </c:pt>
                <c:pt idx="94">
                  <c:v>2019</c:v>
                </c:pt>
                <c:pt idx="95">
                  <c:v>2019</c:v>
                </c:pt>
                <c:pt idx="96">
                  <c:v>2020</c:v>
                </c:pt>
                <c:pt idx="97">
                  <c:v>2020</c:v>
                </c:pt>
                <c:pt idx="98">
                  <c:v>2020</c:v>
                </c:pt>
                <c:pt idx="99">
                  <c:v>2020</c:v>
                </c:pt>
                <c:pt idx="100">
                  <c:v>2021</c:v>
                </c:pt>
                <c:pt idx="101">
                  <c:v>2021</c:v>
                </c:pt>
                <c:pt idx="102">
                  <c:v>2021</c:v>
                </c:pt>
                <c:pt idx="103">
                  <c:v>2021</c:v>
                </c:pt>
                <c:pt idx="104">
                  <c:v>2022</c:v>
                </c:pt>
              </c:strCache>
            </c:strRef>
          </c:cat>
          <c:val>
            <c:numRef>
              <c:f>'HM1.2.1 CAN'!$R$4:$R$108</c:f>
              <c:numCache>
                <c:formatCode>General</c:formatCode>
                <c:ptCount val="10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numCache>
            </c:numRef>
          </c:val>
          <c:smooth val="0"/>
          <c:extLst>
            <c:ext xmlns:c16="http://schemas.microsoft.com/office/drawing/2014/chart" uri="{C3380CC4-5D6E-409C-BE32-E72D297353CC}">
              <c16:uniqueId val="{00000003-0548-45BD-9C36-F665E7B23188}"/>
            </c:ext>
          </c:extLst>
        </c:ser>
        <c:dLbls>
          <c:showLegendKey val="0"/>
          <c:showVal val="0"/>
          <c:showCatName val="0"/>
          <c:showSerName val="0"/>
          <c:showPercent val="0"/>
          <c:showBubbleSize val="0"/>
        </c:dLbls>
        <c:smooth val="0"/>
        <c:axId val="289374208"/>
        <c:axId val="289375744"/>
      </c:lineChart>
      <c:catAx>
        <c:axId val="289374208"/>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375744"/>
        <c:crosses val="autoZero"/>
        <c:auto val="1"/>
        <c:lblAlgn val="ctr"/>
        <c:lblOffset val="0"/>
        <c:tickLblSkip val="4"/>
        <c:tickMarkSkip val="4"/>
        <c:noMultiLvlLbl val="0"/>
      </c:catAx>
      <c:valAx>
        <c:axId val="289375744"/>
        <c:scaling>
          <c:orientation val="minMax"/>
          <c:max val="160"/>
          <c:min val="4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89374208"/>
        <c:crosses val="autoZero"/>
        <c:crossBetween val="between"/>
      </c:valAx>
      <c:spPr>
        <a:solidFill>
          <a:srgbClr val="F4FFFF"/>
        </a:solidFill>
        <a:ln w="9525">
          <a:noFill/>
        </a:ln>
        <a:effectLst/>
        <a:extLst>
          <a:ext uri="{91240B29-F687-4F45-9708-019B960494DF}">
            <a14:hiddenLine xmlns:a14="http://schemas.microsoft.com/office/drawing/2010/main" w="9525">
              <a:solidFill>
                <a:srgbClr val="000000"/>
              </a:solidFill>
            </a14:hiddenLine>
          </a:ext>
        </a:extLst>
      </c:spPr>
    </c:plotArea>
    <c:legend>
      <c:legendPos val="r"/>
      <c:legendEntry>
        <c:idx val="3"/>
        <c:delete val="1"/>
      </c:legendEntry>
      <c:layout>
        <c:manualLayout>
          <c:xMode val="edge"/>
          <c:yMode val="edge"/>
          <c:x val="4.877822902639261E-2"/>
          <c:y val="1.4606376833596276E-2"/>
          <c:w val="0.92586180155897957"/>
          <c:h val="5.4773913125986042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238125</xdr:colOff>
      <xdr:row>2</xdr:row>
      <xdr:rowOff>128587</xdr:rowOff>
    </xdr:from>
    <xdr:to>
      <xdr:col>9</xdr:col>
      <xdr:colOff>303863</xdr:colOff>
      <xdr:row>23</xdr:row>
      <xdr:rowOff>6070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0.98308</cdr:x>
      <cdr:y>0.06455</cdr:y>
    </cdr:from>
    <cdr:to>
      <cdr:x>1</cdr:x>
      <cdr:y>0.09175</cdr:y>
    </cdr:to>
    <cdr:sp macro="" textlink="">
      <cdr:nvSpPr>
        <cdr:cNvPr id="4" name="xlamTextsS1P52"/>
        <cdr:cNvSpPr txBox="1"/>
      </cdr:nvSpPr>
      <cdr:spPr>
        <a:xfrm xmlns:a="http://schemas.openxmlformats.org/drawingml/2006/main" flipH="1">
          <a:off x="5458176" y="224500"/>
          <a:ext cx="93962" cy="94588"/>
        </a:xfrm>
        <a:prstGeom xmlns:a="http://schemas.openxmlformats.org/drawingml/2006/main" prst="rect">
          <a:avLst/>
        </a:prstGeom>
      </cdr:spPr>
      <cdr:txBody>
        <a:bodyPr xmlns:a="http://schemas.openxmlformats.org/drawingml/2006/main" vertOverflow="clip" vert="horz" wrap="square" lIns="0" tIns="0" bIns="0" rtlCol="0">
          <a:spAutoFit/>
        </a:bodyPr>
        <a:lstStyle xmlns:a="http://schemas.openxmlformats.org/drawingml/2006/main"/>
        <a:p xmlns:a="http://schemas.openxmlformats.org/drawingml/2006/main">
          <a:pPr algn="ctr"/>
          <a:endParaRPr lang="en-GB" sz="500">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2</xdr:row>
      <xdr:rowOff>128587</xdr:rowOff>
    </xdr:from>
    <xdr:to>
      <xdr:col>9</xdr:col>
      <xdr:colOff>303863</xdr:colOff>
      <xdr:row>23</xdr:row>
      <xdr:rowOff>6070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42333</xdr:colOff>
      <xdr:row>2</xdr:row>
      <xdr:rowOff>128587</xdr:rowOff>
    </xdr:from>
    <xdr:to>
      <xdr:col>9</xdr:col>
      <xdr:colOff>108071</xdr:colOff>
      <xdr:row>23</xdr:row>
      <xdr:rowOff>6070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0.79892</cdr:x>
      <cdr:y>0.02728</cdr:y>
    </cdr:from>
    <cdr:to>
      <cdr:x>0.93712</cdr:x>
      <cdr:y>0.07352</cdr:y>
    </cdr:to>
    <cdr:sp macro="" textlink="">
      <cdr:nvSpPr>
        <cdr:cNvPr id="2" name="TextBox 1"/>
        <cdr:cNvSpPr txBox="1"/>
      </cdr:nvSpPr>
      <cdr:spPr>
        <a:xfrm xmlns:a="http://schemas.openxmlformats.org/drawingml/2006/main">
          <a:off x="4466167" y="93663"/>
          <a:ext cx="772583" cy="158750"/>
        </a:xfrm>
        <a:prstGeom xmlns:a="http://schemas.openxmlformats.org/drawingml/2006/main" prst="rect">
          <a:avLst/>
        </a:prstGeom>
        <a:solidFill xmlns:a="http://schemas.openxmlformats.org/drawingml/2006/main">
          <a:srgbClr val="EAEAEA"/>
        </a:solidFill>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3</xdr:row>
      <xdr:rowOff>142876</xdr:rowOff>
    </xdr:from>
    <xdr:to>
      <xdr:col>8</xdr:col>
      <xdr:colOff>608663</xdr:colOff>
      <xdr:row>16</xdr:row>
      <xdr:rowOff>90715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90714</xdr:colOff>
      <xdr:row>19</xdr:row>
      <xdr:rowOff>63046</xdr:rowOff>
    </xdr:from>
    <xdr:to>
      <xdr:col>9</xdr:col>
      <xdr:colOff>42152</xdr:colOff>
      <xdr:row>34</xdr:row>
      <xdr:rowOff>134679</xdr:rowOff>
    </xdr:to>
    <xdr:graphicFrame macro="">
      <xdr:nvGraphicFramePr>
        <xdr:cNvPr id="3"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52387</xdr:rowOff>
    </xdr:from>
    <xdr:to>
      <xdr:col>17</xdr:col>
      <xdr:colOff>122888</xdr:colOff>
      <xdr:row>18</xdr:row>
      <xdr:rowOff>11685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52387</xdr:rowOff>
    </xdr:from>
    <xdr:to>
      <xdr:col>9</xdr:col>
      <xdr:colOff>65738</xdr:colOff>
      <xdr:row>22</xdr:row>
      <xdr:rowOff>101320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2</xdr:row>
      <xdr:rowOff>128587</xdr:rowOff>
    </xdr:from>
    <xdr:to>
      <xdr:col>9</xdr:col>
      <xdr:colOff>94313</xdr:colOff>
      <xdr:row>23</xdr:row>
      <xdr:rowOff>6070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disclaimer:%20http://oe.cd/disclaimer"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disclaimer:%20http://oe.cd/disclaime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disclaimer:%20http://oe.cd/disclaimer"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2.bin"/><Relationship Id="rId1" Type="http://schemas.openxmlformats.org/officeDocument/2006/relationships/hyperlink" Target="disclaimer:%20http://oe.cd/disclaimer"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3.bin"/><Relationship Id="rId1" Type="http://schemas.openxmlformats.org/officeDocument/2006/relationships/hyperlink" Target="disclaimer:%20http://oe.cd/disclaimer"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4.bin"/><Relationship Id="rId1" Type="http://schemas.openxmlformats.org/officeDocument/2006/relationships/hyperlink" Target="disclaimer:%20http://oe.cd/disclaimer"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5.bin"/><Relationship Id="rId1" Type="http://schemas.openxmlformats.org/officeDocument/2006/relationships/hyperlink" Target="disclaimer:%20http://oe.cd/disclaimer"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6.bin"/><Relationship Id="rId1" Type="http://schemas.openxmlformats.org/officeDocument/2006/relationships/hyperlink" Target="disclaimer:%20http://oe.cd/disclaimer"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7.bin"/><Relationship Id="rId1" Type="http://schemas.openxmlformats.org/officeDocument/2006/relationships/hyperlink" Target="disclaimer:%20http://oe.cd/disclaimer"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8.bin"/><Relationship Id="rId1" Type="http://schemas.openxmlformats.org/officeDocument/2006/relationships/hyperlink" Target="disclaimer:%20http://oe.cd/disclaimer"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9.bin"/><Relationship Id="rId1" Type="http://schemas.openxmlformats.org/officeDocument/2006/relationships/hyperlink" Target="disclaimer:%20http://oe.c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isclaimer:%20http://oe.cd/disclaimer"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0.bin"/><Relationship Id="rId1" Type="http://schemas.openxmlformats.org/officeDocument/2006/relationships/hyperlink" Target="disclaimer:%20http://oe.cd/disclaimer"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1.bin"/><Relationship Id="rId1" Type="http://schemas.openxmlformats.org/officeDocument/2006/relationships/hyperlink" Target="disclaimer:%20http://oe.cd/disclaimer"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2.bin"/><Relationship Id="rId1" Type="http://schemas.openxmlformats.org/officeDocument/2006/relationships/hyperlink" Target="disclaimer:%20http://oe.cd/disclaimer"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3.bin"/><Relationship Id="rId1" Type="http://schemas.openxmlformats.org/officeDocument/2006/relationships/hyperlink" Target="disclaimer:%20http://oe.cd/disclaimer"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4.bin"/><Relationship Id="rId1" Type="http://schemas.openxmlformats.org/officeDocument/2006/relationships/hyperlink" Target="disclaimer:%20http://oe.cd/disclaimer"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5.bin"/><Relationship Id="rId1" Type="http://schemas.openxmlformats.org/officeDocument/2006/relationships/hyperlink" Target="disclaimer:%20http://oe.cd/disclaimer"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6.bin"/><Relationship Id="rId1" Type="http://schemas.openxmlformats.org/officeDocument/2006/relationships/hyperlink" Target="disclaimer:%20http://oe.cd/disclaimer"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7.bin"/><Relationship Id="rId1" Type="http://schemas.openxmlformats.org/officeDocument/2006/relationships/hyperlink" Target="disclaimer:%20http://oe.cd/disclaimer"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8.bin"/><Relationship Id="rId1" Type="http://schemas.openxmlformats.org/officeDocument/2006/relationships/hyperlink" Target="disclaimer:%20http://oe.cd/disclaimer"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29.bin"/><Relationship Id="rId1" Type="http://schemas.openxmlformats.org/officeDocument/2006/relationships/hyperlink" Target="disclaimer:%20http://oe.c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disclaimer:%20http://oe.cd/disclaimer"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30.bin"/><Relationship Id="rId1" Type="http://schemas.openxmlformats.org/officeDocument/2006/relationships/hyperlink" Target="disclaimer:%20http://oe.cd/disclaimer"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31.bin"/><Relationship Id="rId1" Type="http://schemas.openxmlformats.org/officeDocument/2006/relationships/hyperlink" Target="disclaimer:%20http://oe.cd/disclaimer" TargetMode="Externa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32.bin"/><Relationship Id="rId1" Type="http://schemas.openxmlformats.org/officeDocument/2006/relationships/hyperlink" Target="disclaimer:%20http://oe.cd/disclaimer" TargetMode="Externa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33.bin"/><Relationship Id="rId1" Type="http://schemas.openxmlformats.org/officeDocument/2006/relationships/hyperlink" Target="disclaimer:%20http://oe.cd/disclaimer"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6.xml"/><Relationship Id="rId2" Type="http://schemas.openxmlformats.org/officeDocument/2006/relationships/printerSettings" Target="../printerSettings/printerSettings34.bin"/><Relationship Id="rId1" Type="http://schemas.openxmlformats.org/officeDocument/2006/relationships/hyperlink" Target="disclaimer:%20http://oe.cd/disclaimer" TargetMode="External"/></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35.bin"/><Relationship Id="rId1" Type="http://schemas.openxmlformats.org/officeDocument/2006/relationships/hyperlink" Target="disclaimer:%20http://oe.cd/disclaimer" TargetMode="External"/></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8.xml"/><Relationship Id="rId2" Type="http://schemas.openxmlformats.org/officeDocument/2006/relationships/printerSettings" Target="../printerSettings/printerSettings36.bin"/><Relationship Id="rId1" Type="http://schemas.openxmlformats.org/officeDocument/2006/relationships/hyperlink" Target="disclaimer:%20http://oe.cd/disclaimer" TargetMode="External"/></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39.xml"/><Relationship Id="rId2" Type="http://schemas.openxmlformats.org/officeDocument/2006/relationships/printerSettings" Target="../printerSettings/printerSettings37.bin"/><Relationship Id="rId1" Type="http://schemas.openxmlformats.org/officeDocument/2006/relationships/hyperlink" Target="disclaimer:%20http://oe.cd/disclaimer"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8.bin"/><Relationship Id="rId1" Type="http://schemas.openxmlformats.org/officeDocument/2006/relationships/hyperlink" Target="disclaimer:%20http://oe.cd/disclaimer"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9.bin"/><Relationship Id="rId1" Type="http://schemas.openxmlformats.org/officeDocument/2006/relationships/hyperlink" Target="disclaimer:%20http://oe.cd/disclaimer" TargetMode="External"/></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4.bin"/><Relationship Id="rId16" Type="http://schemas.openxmlformats.org/officeDocument/2006/relationships/drawing" Target="../drawings/drawing4.xml"/><Relationship Id="rId1" Type="http://schemas.openxmlformats.org/officeDocument/2006/relationships/hyperlink" Target="disclaimer:%20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disclaimer:%20http://oe.cd/disclaimer"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disclaimer:%20http://oe.cd/disclaimer"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disclaimer:%20http://oe.cd/disclaimer" TargetMode="External"/></Relationships>
</file>

<file path=xl/worksheets/_rels/sheet43.xml.rels><?xml version="1.0" encoding="UTF-8" standalone="yes"?>
<Relationships xmlns="http://schemas.openxmlformats.org/package/2006/relationships"><Relationship Id="rId26" Type="http://schemas.openxmlformats.org/officeDocument/2006/relationships/hyperlink" Target="http://dotstat.oecd.org/OECDStat_Metadata/ShowMetadata.ashx?Dataset=PRICES_CPI&amp;Coords=%5bMEASURE%5d.%5bIXOB%5d,%5bLOCATION%5d.%5bFRA%5d,%5bSUBJECT%5d.%5bCPALTT01%5d&amp;ShowOnWeb=true&amp;Lang=en" TargetMode="External"/><Relationship Id="rId21" Type="http://schemas.openxmlformats.org/officeDocument/2006/relationships/hyperlink" Target="http://dotstat.oecd.org/OECDStat_Metadata/ShowMetadata.ashx?Dataset=PRICES_CPI&amp;Coords=%5bLOCATION%5d.%5bEST%5d&amp;ShowOnWeb=true&amp;Lang=en" TargetMode="External"/><Relationship Id="rId42" Type="http://schemas.openxmlformats.org/officeDocument/2006/relationships/hyperlink" Target="http://dotstat.oecd.org/OECDStat_Metadata/ShowMetadata.ashx?Dataset=PRICES_CPI&amp;Coords=%5bMEASURE%5d.%5bIXOB%5d,%5bLOCATION%5d.%5bJPN%5d,%5bSUBJECT%5d.%5bCPALTT01%5d&amp;ShowOnWeb=true&amp;Lang=en" TargetMode="External"/><Relationship Id="rId47" Type="http://schemas.openxmlformats.org/officeDocument/2006/relationships/hyperlink" Target="http://dotstat.oecd.org/OECDStat_Metadata/ShowMetadata.ashx?Dataset=PRICES_CPI&amp;Coords=%5bMEASURE%5d.%5bIXOB%5d,%5bLOCATION%5d.%5bLVA%5d,%5bSUBJECT%5d.%5bCPALTT01%5d&amp;ShowOnWeb=true&amp;Lang=en" TargetMode="External"/><Relationship Id="rId63" Type="http://schemas.openxmlformats.org/officeDocument/2006/relationships/hyperlink" Target="http://dotstat.oecd.org/OECDStat_Metadata/ShowMetadata.ashx?Dataset=PRICES_CPI&amp;Coords=%5bMEASURE%5d.%5bIXOB%5d,%5bLOCATION%5d.%5bPRT%5d,%5bSUBJECT%5d.%5bCPALTT01%5d&amp;ShowOnWeb=true&amp;Lang=en" TargetMode="External"/><Relationship Id="rId68" Type="http://schemas.openxmlformats.org/officeDocument/2006/relationships/hyperlink" Target="http://dotstat.oecd.org/OECDStat_Metadata/ShowMetadata.ashx?Dataset=PRICES_CPI&amp;Coords=%5bLOCATION%5d.%5bESP%5d&amp;ShowOnWeb=true&amp;Lang=en" TargetMode="External"/><Relationship Id="rId84" Type="http://schemas.openxmlformats.org/officeDocument/2006/relationships/hyperlink" Target="http://dotstat.oecd.org/OECDStat_Metadata/ShowMetadata.ashx?Dataset=PRICES_CPI&amp;Coords=%5bLOCATION%5d.%5bG-7%5d&amp;ShowOnWeb=true&amp;Lang=en" TargetMode="External"/><Relationship Id="rId89" Type="http://schemas.openxmlformats.org/officeDocument/2006/relationships/hyperlink" Target="http://dotstat.oecd.org/OECDStat_Metadata/ShowMetadata.ashx?Dataset=PRICES_CPI&amp;Coords=%5bLOCATION%5d.%5bOECD%5d&amp;ShowOnWeb=true&amp;Lang=en" TargetMode="External"/><Relationship Id="rId112" Type="http://schemas.openxmlformats.org/officeDocument/2006/relationships/hyperlink" Target="http://dotstat.oecd.org/OECDStat_Metadata/ShowMetadata.ashx?Dataset=PRICES_CPI&amp;Coords=%5bLOCATION%5d.%5bZAF%5d&amp;ShowOnWeb=true&amp;Lang=en" TargetMode="External"/><Relationship Id="rId2" Type="http://schemas.openxmlformats.org/officeDocument/2006/relationships/hyperlink" Target="http://dotstat.oecd.org/OECDStat_Metadata/ShowMetadata.ashx?Dataset=PRICES_CPI&amp;Coords=%5bLOCATION%5d.%5bAUS%5d&amp;ShowOnWeb=true&amp;Lang=en" TargetMode="External"/><Relationship Id="rId16" Type="http://schemas.openxmlformats.org/officeDocument/2006/relationships/hyperlink" Target="http://dotstat.oecd.org/OECDStat_Metadata/ShowMetadata.ashx?Dataset=PRICES_CPI&amp;Coords=%5bMEASURE%5d.%5bIXOB%5d,%5bLOCATION%5d.%5bCRI%5d,%5bSUBJECT%5d.%5bCP18ALTT%5d&amp;ShowOnWeb=true&amp;Lang=en" TargetMode="External"/><Relationship Id="rId29" Type="http://schemas.openxmlformats.org/officeDocument/2006/relationships/hyperlink" Target="http://dotstat.oecd.org/OECDStat_Metadata/ShowMetadata.ashx?Dataset=PRICES_CPI&amp;Coords=%5bLOCATION%5d.%5bGRC%5d&amp;ShowOnWeb=true&amp;Lang=en" TargetMode="External"/><Relationship Id="rId107" Type="http://schemas.openxmlformats.org/officeDocument/2006/relationships/hyperlink" Target="http://dotstat.oecd.org/OECDStat_Metadata/ShowMetadata.ashx?Dataset=PRICES_CPI&amp;Coords=%5bLOCATION%5d.%5bCHN%5d&amp;ShowOnWeb=true&amp;Lang=en" TargetMode="External"/><Relationship Id="rId11" Type="http://schemas.openxmlformats.org/officeDocument/2006/relationships/hyperlink" Target="http://dotstat.oecd.org/OECDStat_Metadata/ShowMetadata.ashx?Dataset=PRICES_CPI&amp;Coords=%5bMEASURE%5d.%5bIXOB%5d,%5bLOCATION%5d.%5bCHL%5d,%5bSUBJECT%5d.%5bCPALTT01%5d&amp;ShowOnWeb=true&amp;Lang=en" TargetMode="External"/><Relationship Id="rId24" Type="http://schemas.openxmlformats.org/officeDocument/2006/relationships/hyperlink" Target="http://dotstat.oecd.org/OECDStat_Metadata/ShowMetadata.ashx?Dataset=PRICES_CPI&amp;Coords=%5bMEASURE%5d.%5bIXOB%5d,%5bLOCATION%5d.%5bFIN%5d,%5bSUBJECT%5d.%5bCPALTT01%5d&amp;ShowOnWeb=true&amp;Lang=en" TargetMode="External"/><Relationship Id="rId32" Type="http://schemas.openxmlformats.org/officeDocument/2006/relationships/hyperlink" Target="http://dotstat.oecd.org/OECDStat_Metadata/ShowMetadata.ashx?Dataset=PRICES_CPI&amp;Coords=%5bMEASURE%5d.%5bIXOB%5d,%5bLOCATION%5d.%5bHUN%5d,%5bSUBJECT%5d.%5bCPALTT01%5d&amp;ShowOnWeb=true&amp;Lang=en" TargetMode="External"/><Relationship Id="rId37" Type="http://schemas.openxmlformats.org/officeDocument/2006/relationships/hyperlink" Target="http://dotstat.oecd.org/OECDStat_Metadata/ShowMetadata.ashx?Dataset=PRICES_CPI&amp;Coords=%5bLOCATION%5d.%5bISR%5d&amp;ShowOnWeb=true&amp;Lang=en" TargetMode="External"/><Relationship Id="rId40" Type="http://schemas.openxmlformats.org/officeDocument/2006/relationships/hyperlink" Target="http://dotstat.oecd.org/OECDStat_Metadata/ShowMetadata.ashx?Dataset=PRICES_CPI&amp;Coords=%5bMEASURE%5d.%5bIXOB%5d,%5bLOCATION%5d.%5bITA%5d,%5bSUBJECT%5d.%5bCPALTT01%5d&amp;ShowOnWeb=true&amp;Lang=en" TargetMode="External"/><Relationship Id="rId45" Type="http://schemas.openxmlformats.org/officeDocument/2006/relationships/hyperlink" Target="http://dotstat.oecd.org/OECDStat_Metadata/ShowMetadata.ashx?Dataset=PRICES_CPI&amp;Coords=%5bMEASURE%5d.%5bIXOB%5d,%5bLOCATION%5d.%5bKOR%5d,%5bSUBJECT%5d.%5bCPALTT01%5d&amp;ShowOnWeb=true&amp;Lang=en" TargetMode="External"/><Relationship Id="rId53" Type="http://schemas.openxmlformats.org/officeDocument/2006/relationships/hyperlink" Target="http://dotstat.oecd.org/OECDStat_Metadata/ShowMetadata.ashx?Dataset=PRICES_CPI&amp;Coords=%5bMEASURE%5d.%5bIXOB%5d,%5bLOCATION%5d.%5bMEX%5d,%5bSUBJECT%5d.%5bCPALTT01%5d&amp;ShowOnWeb=true&amp;Lang=en" TargetMode="External"/><Relationship Id="rId58" Type="http://schemas.openxmlformats.org/officeDocument/2006/relationships/hyperlink" Target="http://dotstat.oecd.org/OECDStat_Metadata/ShowMetadata.ashx?Dataset=PRICES_CPI&amp;Coords=%5bLOCATION%5d.%5bNOR%5d&amp;ShowOnWeb=true&amp;Lang=en" TargetMode="External"/><Relationship Id="rId66" Type="http://schemas.openxmlformats.org/officeDocument/2006/relationships/hyperlink" Target="http://dotstat.oecd.org/OECDStat_Metadata/ShowMetadata.ashx?Dataset=PRICES_CPI&amp;Coords=%5bLOCATION%5d.%5bSVN%5d&amp;ShowOnWeb=true&amp;Lang=en" TargetMode="External"/><Relationship Id="rId74" Type="http://schemas.openxmlformats.org/officeDocument/2006/relationships/hyperlink" Target="http://dotstat.oecd.org/OECDStat_Metadata/ShowMetadata.ashx?Dataset=PRICES_CPI&amp;Coords=%5bLOCATION%5d.%5bTUR%5d&amp;ShowOnWeb=true&amp;Lang=en" TargetMode="External"/><Relationship Id="rId79" Type="http://schemas.openxmlformats.org/officeDocument/2006/relationships/hyperlink" Target="http://dotstat.oecd.org/OECDStat_Metadata/ShowMetadata.ashx?Dataset=PRICES_CPI&amp;Coords=%5bMEASURE%5d.%5bIXOB%5d,%5bLOCATION%5d.%5bUSA%5d,%5bSUBJECT%5d.%5bCPALTT01%5d&amp;ShowOnWeb=true&amp;Lang=en" TargetMode="External"/><Relationship Id="rId87" Type="http://schemas.openxmlformats.org/officeDocument/2006/relationships/hyperlink" Target="http://dotstat.oecd.org/OECDStat_Metadata/ShowMetadata.ashx?Dataset=PRICES_CPI&amp;Coords=%5bLOCATION%5d.%5bG-20%5d&amp;ShowOnWeb=true&amp;Lang=en" TargetMode="External"/><Relationship Id="rId102" Type="http://schemas.openxmlformats.org/officeDocument/2006/relationships/hyperlink" Target="http://dotstat.oecd.org/OECDStat_Metadata/ShowMetadata.ashx?Dataset=PRICES_CPI&amp;Coords=%5bMEASURE%5d.%5bIXOB%5d,%5bLOCATION%5d.%5bSAU%5d,%5bSUBJECT%5d.%5bCPALTT01%5d&amp;ShowOnWeb=true&amp;Lang=en" TargetMode="External"/><Relationship Id="rId110" Type="http://schemas.openxmlformats.org/officeDocument/2006/relationships/hyperlink" Target="http://dotstat.oecd.org/OECDStat_Metadata/ShowMetadata.ashx?Dataset=PRICES_CPI&amp;Coords=%5bLOCATION%5d.%5bRUS%5d&amp;ShowOnWeb=true&amp;Lang=en" TargetMode="External"/><Relationship Id="rId5" Type="http://schemas.openxmlformats.org/officeDocument/2006/relationships/hyperlink" Target="http://dotstat.oecd.org/OECDStat_Metadata/ShowMetadata.ashx?Dataset=PRICES_CPI&amp;Coords=%5bMEASURE%5d.%5bIXOB%5d,%5bLOCATION%5d.%5bAUT%5d,%5bSUBJECT%5d.%5bCPALTT01%5d&amp;ShowOnWeb=true&amp;Lang=en" TargetMode="External"/><Relationship Id="rId61" Type="http://schemas.openxmlformats.org/officeDocument/2006/relationships/hyperlink" Target="http://dotstat.oecd.org/OECDStat_Metadata/ShowMetadata.ashx?Dataset=PRICES_CPI&amp;Coords=%5bMEASURE%5d.%5bIXOB%5d,%5bLOCATION%5d.%5bPOL%5d,%5bSUBJECT%5d.%5bCPALTT01%5d&amp;ShowOnWeb=true&amp;Lang=en" TargetMode="External"/><Relationship Id="rId82" Type="http://schemas.openxmlformats.org/officeDocument/2006/relationships/hyperlink" Target="http://dotstat.oecd.org/OECDStat_Metadata/ShowMetadata.ashx?Dataset=PRICES_CPI&amp;Coords=%5bLOCATION%5d.%5bEU27_2020%5d&amp;ShowOnWeb=true&amp;Lang=en" TargetMode="External"/><Relationship Id="rId90" Type="http://schemas.openxmlformats.org/officeDocument/2006/relationships/hyperlink" Target="http://dotstat.oecd.org/OECDStat_Metadata/ShowMetadata.ashx?Dataset=PRICES_CPI&amp;Coords=%5bMEASURE%5d.%5bIXOB%5d,%5bLOCATION%5d.%5bOECD%5d,%5bSUBJECT%5d.%5bCPALTT01%5d&amp;ShowOnWeb=true&amp;Lang=en" TargetMode="External"/><Relationship Id="rId95" Type="http://schemas.openxmlformats.org/officeDocument/2006/relationships/hyperlink" Target="http://dotstat.oecd.org/OECDStat_Metadata/ShowMetadata.ashx?Dataset=PRICES_CPI&amp;Coords=%5bLOCATION%5d.%5bIND%5d&amp;ShowOnWeb=true&amp;Lang=en" TargetMode="External"/><Relationship Id="rId19" Type="http://schemas.openxmlformats.org/officeDocument/2006/relationships/hyperlink" Target="http://dotstat.oecd.org/OECDStat_Metadata/ShowMetadata.ashx?Dataset=PRICES_CPI&amp;Coords=%5bLOCATION%5d.%5bDNK%5d&amp;ShowOnWeb=true&amp;Lang=en" TargetMode="External"/><Relationship Id="rId14" Type="http://schemas.openxmlformats.org/officeDocument/2006/relationships/hyperlink" Target="http://dotstat.oecd.org/OECDStat_Metadata/ShowMetadata.ashx?Dataset=PRICES_CPI&amp;Coords=%5bLOCATION%5d.%5bCRI%5d&amp;ShowOnWeb=true&amp;Lang=en" TargetMode="External"/><Relationship Id="rId22" Type="http://schemas.openxmlformats.org/officeDocument/2006/relationships/hyperlink" Target="http://dotstat.oecd.org/OECDStat_Metadata/ShowMetadata.ashx?Dataset=PRICES_CPI&amp;Coords=%5bMEASURE%5d.%5bIXOB%5d,%5bLOCATION%5d.%5bEST%5d,%5bSUBJECT%5d.%5bCPALTT01%5d&amp;ShowOnWeb=true&amp;Lang=en" TargetMode="External"/><Relationship Id="rId27" Type="http://schemas.openxmlformats.org/officeDocument/2006/relationships/hyperlink" Target="http://dotstat.oecd.org/OECDStat_Metadata/ShowMetadata.ashx?Dataset=PRICES_CPI&amp;Coords=%5bLOCATION%5d.%5bDEU%5d&amp;ShowOnWeb=true&amp;Lang=en" TargetMode="External"/><Relationship Id="rId30" Type="http://schemas.openxmlformats.org/officeDocument/2006/relationships/hyperlink" Target="http://dotstat.oecd.org/OECDStat_Metadata/ShowMetadata.ashx?Dataset=PRICES_CPI&amp;Coords=%5bMEASURE%5d.%5bIXOB%5d,%5bLOCATION%5d.%5bGRC%5d,%5bSUBJECT%5d.%5bCPALTT01%5d&amp;ShowOnWeb=true&amp;Lang=en" TargetMode="External"/><Relationship Id="rId35" Type="http://schemas.openxmlformats.org/officeDocument/2006/relationships/hyperlink" Target="http://dotstat.oecd.org/OECDStat_Metadata/ShowMetadata.ashx?Dataset=PRICES_CPI&amp;Coords=%5bLOCATION%5d.%5bIRL%5d&amp;ShowOnWeb=true&amp;Lang=en" TargetMode="External"/><Relationship Id="rId43" Type="http://schemas.openxmlformats.org/officeDocument/2006/relationships/hyperlink" Target="http://dotstat.oecd.org/OECDStat_Metadata/ShowMetadata.ashx?Dataset=PRICES_CPI&amp;Coords=%5bMEASURE%5d.%5bIXOB%5d,%5bLOCATION%5d.%5bJPN%5d,%5bSUBJECT%5d.%5bCP18ALTT%5d&amp;ShowOnWeb=true&amp;Lang=en" TargetMode="External"/><Relationship Id="rId48" Type="http://schemas.openxmlformats.org/officeDocument/2006/relationships/hyperlink" Target="http://dotstat.oecd.org/OECDStat_Metadata/ShowMetadata.ashx?Dataset=PRICES_CPI&amp;Coords=%5bLOCATION%5d.%5bLTU%5d&amp;ShowOnWeb=true&amp;Lang=en" TargetMode="External"/><Relationship Id="rId56" Type="http://schemas.openxmlformats.org/officeDocument/2006/relationships/hyperlink" Target="http://dotstat.oecd.org/OECDStat_Metadata/ShowMetadata.ashx?Dataset=PRICES_CPI&amp;Coords=%5bLOCATION%5d.%5bNZL%5d&amp;ShowOnWeb=true&amp;Lang=en" TargetMode="External"/><Relationship Id="rId64" Type="http://schemas.openxmlformats.org/officeDocument/2006/relationships/hyperlink" Target="http://dotstat.oecd.org/OECDStat_Metadata/ShowMetadata.ashx?Dataset=PRICES_CPI&amp;Coords=%5bLOCATION%5d.%5bSVK%5d&amp;ShowOnWeb=true&amp;Lang=en" TargetMode="External"/><Relationship Id="rId69" Type="http://schemas.openxmlformats.org/officeDocument/2006/relationships/hyperlink" Target="http://dotstat.oecd.org/OECDStat_Metadata/ShowMetadata.ashx?Dataset=PRICES_CPI&amp;Coords=%5bMEASURE%5d.%5bIXOB%5d,%5bLOCATION%5d.%5bESP%5d,%5bSUBJECT%5d.%5bCPALTT01%5d&amp;ShowOnWeb=true&amp;Lang=en" TargetMode="External"/><Relationship Id="rId77" Type="http://schemas.openxmlformats.org/officeDocument/2006/relationships/hyperlink" Target="http://dotstat.oecd.org/OECDStat_Metadata/ShowMetadata.ashx?Dataset=PRICES_CPI&amp;Coords=%5bMEASURE%5d.%5bIXOB%5d,%5bLOCATION%5d.%5bGBR%5d,%5bSUBJECT%5d.%5bCPALTT01%5d&amp;ShowOnWeb=true&amp;Lang=en" TargetMode="External"/><Relationship Id="rId100" Type="http://schemas.openxmlformats.org/officeDocument/2006/relationships/hyperlink" Target="http://dotstat.oecd.org/OECDStat_Metadata/ShowMetadata.ashx?Dataset=PRICES_CPI&amp;Coords=%5bMEASURE%5d.%5bIXOB%5d,%5bLOCATION%5d.%5bRUS%5d,%5bSUBJECT%5d.%5bCPALTT01%5d&amp;ShowOnWeb=true&amp;Lang=en" TargetMode="External"/><Relationship Id="rId105" Type="http://schemas.openxmlformats.org/officeDocument/2006/relationships/hyperlink" Target="http://dotstat.main.oecd.org/index.aspx?DatasetCode=PRICES_CPI" TargetMode="External"/><Relationship Id="rId113" Type="http://schemas.openxmlformats.org/officeDocument/2006/relationships/vmlDrawing" Target="../drawings/vmlDrawing1.vml"/><Relationship Id="rId8" Type="http://schemas.openxmlformats.org/officeDocument/2006/relationships/hyperlink" Target="http://dotstat.oecd.org/OECDStat_Metadata/ShowMetadata.ashx?Dataset=PRICES_CPI&amp;Coords=%5bLOCATION%5d.%5bCAN%5d&amp;ShowOnWeb=true&amp;Lang=en" TargetMode="External"/><Relationship Id="rId51" Type="http://schemas.openxmlformats.org/officeDocument/2006/relationships/hyperlink" Target="http://dotstat.oecd.org/OECDStat_Metadata/ShowMetadata.ashx?Dataset=PRICES_CPI&amp;Coords=%5bMEASURE%5d.%5bIXOB%5d,%5bLOCATION%5d.%5bLUX%5d,%5bSUBJECT%5d.%5bCPALTT01%5d&amp;ShowOnWeb=true&amp;Lang=en" TargetMode="External"/><Relationship Id="rId72" Type="http://schemas.openxmlformats.org/officeDocument/2006/relationships/hyperlink" Target="http://dotstat.oecd.org/OECDStat_Metadata/ShowMetadata.ashx?Dataset=PRICES_CPI&amp;Coords=%5bLOCATION%5d.%5bCHE%5d&amp;ShowOnWeb=true&amp;Lang=en" TargetMode="External"/><Relationship Id="rId80" Type="http://schemas.openxmlformats.org/officeDocument/2006/relationships/hyperlink" Target="http://dotstat.oecd.org/OECDStat_Metadata/ShowMetadata.ashx?Dataset=PRICES_CPI&amp;Coords=%5bLOCATION%5d.%5bEA19%5d&amp;ShowOnWeb=true&amp;Lang=en" TargetMode="External"/><Relationship Id="rId85" Type="http://schemas.openxmlformats.org/officeDocument/2006/relationships/hyperlink" Target="http://dotstat.oecd.org/OECDStat_Metadata/ShowMetadata.ashx?Dataset=PRICES_CPI&amp;Coords=%5bMEASURE%5d.%5bIXOB%5d,%5bLOCATION%5d.%5bG-7%5d,%5bSUBJECT%5d.%5bCPALTT01%5d&amp;ShowOnWeb=true&amp;Lang=en" TargetMode="External"/><Relationship Id="rId93" Type="http://schemas.openxmlformats.org/officeDocument/2006/relationships/hyperlink" Target="http://dotstat.oecd.org/OECDStat_Metadata/ShowMetadata.ashx?Dataset=PRICES_CPI&amp;Coords=%5bLOCATION%5d.%5bCHN%5d&amp;ShowOnWeb=true&amp;Lang=en" TargetMode="External"/><Relationship Id="rId98" Type="http://schemas.openxmlformats.org/officeDocument/2006/relationships/hyperlink" Target="http://dotstat.oecd.org/OECDStat_Metadata/ShowMetadata.ashx?Dataset=PRICES_CPI&amp;Coords=%5bMEASURE%5d.%5bIXOB%5d,%5bLOCATION%5d.%5bIDN%5d,%5bSUBJECT%5d.%5bCPALTT01%5d&amp;ShowOnWeb=true&amp;Lang=en" TargetMode="External"/><Relationship Id="rId3" Type="http://schemas.openxmlformats.org/officeDocument/2006/relationships/hyperlink" Target="http://dotstat.oecd.org/OECDStat_Metadata/ShowMetadata.ashx?Dataset=PRICES_CPI&amp;Coords=%5bMEASURE%5d.%5bIXOB%5d,%5bLOCATION%5d.%5bAUS%5d,%5bSUBJECT%5d.%5bCPALTT01%5d&amp;ShowOnWeb=true&amp;Lang=en" TargetMode="External"/><Relationship Id="rId12" Type="http://schemas.openxmlformats.org/officeDocument/2006/relationships/hyperlink" Target="http://dotstat.oecd.org/OECDStat_Metadata/ShowMetadata.ashx?Dataset=PRICES_CPI&amp;Coords=%5bLOCATION%5d.%5bCOL%5d&amp;ShowOnWeb=true&amp;Lang=en" TargetMode="External"/><Relationship Id="rId17" Type="http://schemas.openxmlformats.org/officeDocument/2006/relationships/hyperlink" Target="http://dotstat.oecd.org/OECDStat_Metadata/ShowMetadata.ashx?Dataset=PRICES_CPI&amp;Coords=%5bLOCATION%5d.%5bCZE%5d&amp;ShowOnWeb=true&amp;Lang=en" TargetMode="External"/><Relationship Id="rId25" Type="http://schemas.openxmlformats.org/officeDocument/2006/relationships/hyperlink" Target="http://dotstat.oecd.org/OECDStat_Metadata/ShowMetadata.ashx?Dataset=PRICES_CPI&amp;Coords=%5bLOCATION%5d.%5bFRA%5d&amp;ShowOnWeb=true&amp;Lang=en" TargetMode="External"/><Relationship Id="rId33" Type="http://schemas.openxmlformats.org/officeDocument/2006/relationships/hyperlink" Target="http://dotstat.oecd.org/OECDStat_Metadata/ShowMetadata.ashx?Dataset=PRICES_CPI&amp;Coords=%5bLOCATION%5d.%5bISL%5d&amp;ShowOnWeb=true&amp;Lang=en" TargetMode="External"/><Relationship Id="rId38" Type="http://schemas.openxmlformats.org/officeDocument/2006/relationships/hyperlink" Target="http://dotstat.oecd.org/OECDStat_Metadata/ShowMetadata.ashx?Dataset=PRICES_CPI&amp;Coords=%5bMEASURE%5d.%5bIXOB%5d,%5bLOCATION%5d.%5bISR%5d,%5bSUBJECT%5d.%5bCPALTT01%5d&amp;ShowOnWeb=true&amp;Lang=en" TargetMode="External"/><Relationship Id="rId46" Type="http://schemas.openxmlformats.org/officeDocument/2006/relationships/hyperlink" Target="http://dotstat.oecd.org/OECDStat_Metadata/ShowMetadata.ashx?Dataset=PRICES_CPI&amp;Coords=%5bLOCATION%5d.%5bLVA%5d&amp;ShowOnWeb=true&amp;Lang=en" TargetMode="External"/><Relationship Id="rId59" Type="http://schemas.openxmlformats.org/officeDocument/2006/relationships/hyperlink" Target="http://dotstat.oecd.org/OECDStat_Metadata/ShowMetadata.ashx?Dataset=PRICES_CPI&amp;Coords=%5bMEASURE%5d.%5bIXOB%5d,%5bLOCATION%5d.%5bNOR%5d,%5bSUBJECT%5d.%5bCPALTT01%5d&amp;ShowOnWeb=true&amp;Lang=en" TargetMode="External"/><Relationship Id="rId67" Type="http://schemas.openxmlformats.org/officeDocument/2006/relationships/hyperlink" Target="http://dotstat.oecd.org/OECDStat_Metadata/ShowMetadata.ashx?Dataset=PRICES_CPI&amp;Coords=%5bMEASURE%5d.%5bIXOB%5d,%5bLOCATION%5d.%5bSVN%5d,%5bSUBJECT%5d.%5bCPALTT01%5d&amp;ShowOnWeb=true&amp;Lang=en" TargetMode="External"/><Relationship Id="rId103" Type="http://schemas.openxmlformats.org/officeDocument/2006/relationships/hyperlink" Target="http://dotstat.oecd.org/OECDStat_Metadata/ShowMetadata.ashx?Dataset=PRICES_CPI&amp;Coords=%5bLOCATION%5d.%5bZAF%5d&amp;ShowOnWeb=true&amp;Lang=en" TargetMode="External"/><Relationship Id="rId108" Type="http://schemas.openxmlformats.org/officeDocument/2006/relationships/hyperlink" Target="http://dotstat.oecd.org/OECDStat_Metadata/ShowMetadata.ashx?Dataset=PRICES_CPI&amp;Coords=%5bLOCATION%5d.%5bIND%5d&amp;ShowOnWeb=true&amp;Lang=en" TargetMode="External"/><Relationship Id="rId20" Type="http://schemas.openxmlformats.org/officeDocument/2006/relationships/hyperlink" Target="http://dotstat.oecd.org/OECDStat_Metadata/ShowMetadata.ashx?Dataset=PRICES_CPI&amp;Coords=%5bMEASURE%5d.%5bIXOB%5d,%5bLOCATION%5d.%5bDNK%5d,%5bSUBJECT%5d.%5bCPALTT01%5d&amp;ShowOnWeb=true&amp;Lang=en" TargetMode="External"/><Relationship Id="rId41" Type="http://schemas.openxmlformats.org/officeDocument/2006/relationships/hyperlink" Target="http://dotstat.oecd.org/OECDStat_Metadata/ShowMetadata.ashx?Dataset=PRICES_CPI&amp;Coords=%5bLOCATION%5d.%5bJPN%5d&amp;ShowOnWeb=true&amp;Lang=en" TargetMode="External"/><Relationship Id="rId54" Type="http://schemas.openxmlformats.org/officeDocument/2006/relationships/hyperlink" Target="http://dotstat.oecd.org/OECDStat_Metadata/ShowMetadata.ashx?Dataset=PRICES_CPI&amp;Coords=%5bLOCATION%5d.%5bNLD%5d&amp;ShowOnWeb=true&amp;Lang=en" TargetMode="External"/><Relationship Id="rId62" Type="http://schemas.openxmlformats.org/officeDocument/2006/relationships/hyperlink" Target="http://dotstat.oecd.org/OECDStat_Metadata/ShowMetadata.ashx?Dataset=PRICES_CPI&amp;Coords=%5bLOCATION%5d.%5bPRT%5d&amp;ShowOnWeb=true&amp;Lang=en" TargetMode="External"/><Relationship Id="rId70" Type="http://schemas.openxmlformats.org/officeDocument/2006/relationships/hyperlink" Target="http://dotstat.oecd.org/OECDStat_Metadata/ShowMetadata.ashx?Dataset=PRICES_CPI&amp;Coords=%5bLOCATION%5d.%5bSWE%5d&amp;ShowOnWeb=true&amp;Lang=en" TargetMode="External"/><Relationship Id="rId75" Type="http://schemas.openxmlformats.org/officeDocument/2006/relationships/hyperlink" Target="http://dotstat.oecd.org/OECDStat_Metadata/ShowMetadata.ashx?Dataset=PRICES_CPI&amp;Coords=%5bMEASURE%5d.%5bIXOB%5d,%5bLOCATION%5d.%5bTUR%5d,%5bSUBJECT%5d.%5bCPALTT01%5d&amp;ShowOnWeb=true&amp;Lang=en" TargetMode="External"/><Relationship Id="rId83" Type="http://schemas.openxmlformats.org/officeDocument/2006/relationships/hyperlink" Target="http://dotstat.oecd.org/OECDStat_Metadata/ShowMetadata.ashx?Dataset=PRICES_CPI&amp;Coords=%5bMEASURE%5d.%5bIXOB%5d,%5bLOCATION%5d.%5bEU27_2020%5d,%5bSUBJECT%5d.%5bCPALTT01%5d&amp;ShowOnWeb=true&amp;Lang=en" TargetMode="External"/><Relationship Id="rId88" Type="http://schemas.openxmlformats.org/officeDocument/2006/relationships/hyperlink" Target="http://dotstat.oecd.org/OECDStat_Metadata/ShowMetadata.ashx?Dataset=PRICES_CPI&amp;Coords=%5bMEASURE%5d.%5bIXOB%5d,%5bLOCATION%5d.%5bG-20%5d,%5bSUBJECT%5d.%5bCPALTT01%5d&amp;ShowOnWeb=true&amp;Lang=en" TargetMode="External"/><Relationship Id="rId91" Type="http://schemas.openxmlformats.org/officeDocument/2006/relationships/hyperlink" Target="http://dotstat.oecd.org/OECDStat_Metadata/ShowMetadata.ashx?Dataset=PRICES_CPI&amp;Coords=%5bLOCATION%5d.%5bBRA%5d&amp;ShowOnWeb=true&amp;Lang=en" TargetMode="External"/><Relationship Id="rId96" Type="http://schemas.openxmlformats.org/officeDocument/2006/relationships/hyperlink" Target="http://dotstat.oecd.org/OECDStat_Metadata/ShowMetadata.ashx?Dataset=PRICES_CPI&amp;Coords=%5bMEASURE%5d.%5bIXOB%5d,%5bLOCATION%5d.%5bIND%5d,%5bSUBJECT%5d.%5bCPALTT01%5d&amp;ShowOnWeb=true&amp;Lang=en" TargetMode="External"/><Relationship Id="rId111" Type="http://schemas.openxmlformats.org/officeDocument/2006/relationships/hyperlink" Target="http://dotstat.oecd.org/OECDStat_Metadata/ShowMetadata.ashx?Dataset=PRICES_CPI&amp;Coords=%5bLOCATION%5d.%5bSAU%5d&amp;ShowOnWeb=true&amp;Lang=en" TargetMode="External"/><Relationship Id="rId1" Type="http://schemas.openxmlformats.org/officeDocument/2006/relationships/hyperlink" Target="http://dotstat.oecd.org/OECDStat_Metadata/ShowMetadata.ashx?Dataset=PRICES_CPI&amp;ShowOnWeb=true&amp;Lang=en" TargetMode="External"/><Relationship Id="rId6" Type="http://schemas.openxmlformats.org/officeDocument/2006/relationships/hyperlink" Target="http://dotstat.oecd.org/OECDStat_Metadata/ShowMetadata.ashx?Dataset=PRICES_CPI&amp;Coords=%5bLOCATION%5d.%5bBEL%5d&amp;ShowOnWeb=true&amp;Lang=en" TargetMode="External"/><Relationship Id="rId15" Type="http://schemas.openxmlformats.org/officeDocument/2006/relationships/hyperlink" Target="http://dotstat.oecd.org/OECDStat_Metadata/ShowMetadata.ashx?Dataset=PRICES_CPI&amp;Coords=%5bMEASURE%5d.%5bIXOB%5d,%5bLOCATION%5d.%5bCRI%5d,%5bSUBJECT%5d.%5bCPALTT01%5d&amp;ShowOnWeb=true&amp;Lang=en" TargetMode="External"/><Relationship Id="rId23" Type="http://schemas.openxmlformats.org/officeDocument/2006/relationships/hyperlink" Target="http://dotstat.oecd.org/OECDStat_Metadata/ShowMetadata.ashx?Dataset=PRICES_CPI&amp;Coords=%5bLOCATION%5d.%5bFIN%5d&amp;ShowOnWeb=true&amp;Lang=en" TargetMode="External"/><Relationship Id="rId28" Type="http://schemas.openxmlformats.org/officeDocument/2006/relationships/hyperlink" Target="http://dotstat.oecd.org/OECDStat_Metadata/ShowMetadata.ashx?Dataset=PRICES_CPI&amp;Coords=%5bMEASURE%5d.%5bIXOB%5d,%5bLOCATION%5d.%5bDEU%5d,%5bSUBJECT%5d.%5bCPALTT01%5d&amp;ShowOnWeb=true&amp;Lang=en" TargetMode="External"/><Relationship Id="rId36" Type="http://schemas.openxmlformats.org/officeDocument/2006/relationships/hyperlink" Target="http://dotstat.oecd.org/OECDStat_Metadata/ShowMetadata.ashx?Dataset=PRICES_CPI&amp;Coords=%5bMEASURE%5d.%5bIXOB%5d,%5bLOCATION%5d.%5bIRL%5d,%5bSUBJECT%5d.%5bCPALTT01%5d&amp;ShowOnWeb=true&amp;Lang=en" TargetMode="External"/><Relationship Id="rId49" Type="http://schemas.openxmlformats.org/officeDocument/2006/relationships/hyperlink" Target="http://dotstat.oecd.org/OECDStat_Metadata/ShowMetadata.ashx?Dataset=PRICES_CPI&amp;Coords=%5bMEASURE%5d.%5bIXOB%5d,%5bLOCATION%5d.%5bLTU%5d,%5bSUBJECT%5d.%5bCPALTT01%5d&amp;ShowOnWeb=true&amp;Lang=en" TargetMode="External"/><Relationship Id="rId57" Type="http://schemas.openxmlformats.org/officeDocument/2006/relationships/hyperlink" Target="http://dotstat.oecd.org/OECDStat_Metadata/ShowMetadata.ashx?Dataset=PRICES_CPI&amp;Coords=%5bMEASURE%5d.%5bIXOB%5d,%5bLOCATION%5d.%5bNZL%5d,%5bSUBJECT%5d.%5bCPALTT01%5d&amp;ShowOnWeb=true&amp;Lang=en" TargetMode="External"/><Relationship Id="rId106" Type="http://schemas.openxmlformats.org/officeDocument/2006/relationships/hyperlink" Target="http://dotstat.oecd.org/OECDStat_Metadata/ShowMetadata.ashx?Dataset=PRICES_CPI&amp;Coords=%5bLOCATION%5d.%5bBRA%5d&amp;ShowOnWeb=true&amp;Lang=en" TargetMode="External"/><Relationship Id="rId114" Type="http://schemas.openxmlformats.org/officeDocument/2006/relationships/comments" Target="../comments1.xml"/><Relationship Id="rId10" Type="http://schemas.openxmlformats.org/officeDocument/2006/relationships/hyperlink" Target="http://dotstat.oecd.org/OECDStat_Metadata/ShowMetadata.ashx?Dataset=PRICES_CPI&amp;Coords=%5bLOCATION%5d.%5bCHL%5d&amp;ShowOnWeb=true&amp;Lang=en" TargetMode="External"/><Relationship Id="rId31" Type="http://schemas.openxmlformats.org/officeDocument/2006/relationships/hyperlink" Target="http://dotstat.oecd.org/OECDStat_Metadata/ShowMetadata.ashx?Dataset=PRICES_CPI&amp;Coords=%5bLOCATION%5d.%5bHUN%5d&amp;ShowOnWeb=true&amp;Lang=en" TargetMode="External"/><Relationship Id="rId44" Type="http://schemas.openxmlformats.org/officeDocument/2006/relationships/hyperlink" Target="http://dotstat.oecd.org/OECDStat_Metadata/ShowMetadata.ashx?Dataset=PRICES_CPI&amp;Coords=%5bLOCATION%5d.%5bKOR%5d&amp;ShowOnWeb=true&amp;Lang=en" TargetMode="External"/><Relationship Id="rId52" Type="http://schemas.openxmlformats.org/officeDocument/2006/relationships/hyperlink" Target="http://dotstat.oecd.org/OECDStat_Metadata/ShowMetadata.ashx?Dataset=PRICES_CPI&amp;Coords=%5bLOCATION%5d.%5bMEX%5d&amp;ShowOnWeb=true&amp;Lang=en" TargetMode="External"/><Relationship Id="rId60" Type="http://schemas.openxmlformats.org/officeDocument/2006/relationships/hyperlink" Target="http://dotstat.oecd.org/OECDStat_Metadata/ShowMetadata.ashx?Dataset=PRICES_CPI&amp;Coords=%5bLOCATION%5d.%5bPOL%5d&amp;ShowOnWeb=true&amp;Lang=en" TargetMode="External"/><Relationship Id="rId65" Type="http://schemas.openxmlformats.org/officeDocument/2006/relationships/hyperlink" Target="http://dotstat.oecd.org/OECDStat_Metadata/ShowMetadata.ashx?Dataset=PRICES_CPI&amp;Coords=%5bMEASURE%5d.%5bIXOB%5d,%5bLOCATION%5d.%5bSVK%5d,%5bSUBJECT%5d.%5bCPALTT01%5d&amp;ShowOnWeb=true&amp;Lang=en" TargetMode="External"/><Relationship Id="rId73" Type="http://schemas.openxmlformats.org/officeDocument/2006/relationships/hyperlink" Target="http://dotstat.oecd.org/OECDStat_Metadata/ShowMetadata.ashx?Dataset=PRICES_CPI&amp;Coords=%5bMEASURE%5d.%5bIXOB%5d,%5bLOCATION%5d.%5bCHE%5d,%5bSUBJECT%5d.%5bCPALTT01%5d&amp;ShowOnWeb=true&amp;Lang=en" TargetMode="External"/><Relationship Id="rId78" Type="http://schemas.openxmlformats.org/officeDocument/2006/relationships/hyperlink" Target="http://dotstat.oecd.org/OECDStat_Metadata/ShowMetadata.ashx?Dataset=PRICES_CPI&amp;Coords=%5bLOCATION%5d.%5bUSA%5d&amp;ShowOnWeb=true&amp;Lang=en" TargetMode="External"/><Relationship Id="rId81" Type="http://schemas.openxmlformats.org/officeDocument/2006/relationships/hyperlink" Target="http://dotstat.oecd.org/OECDStat_Metadata/ShowMetadata.ashx?Dataset=PRICES_CPI&amp;Coords=%5bMEASURE%5d.%5bIXOB%5d,%5bLOCATION%5d.%5bEA19%5d,%5bSUBJECT%5d.%5bCPALTT01%5d&amp;ShowOnWeb=true&amp;Lang=en" TargetMode="External"/><Relationship Id="rId86" Type="http://schemas.openxmlformats.org/officeDocument/2006/relationships/hyperlink" Target="http://dotstat.oecd.org/OECDStat_Metadata/ShowMetadata.ashx?Dataset=PRICES_CPI&amp;Coords=%5bMEASURE%5d.%5bIXOB%5d,%5bLOCATION%5d.%5bOECDE%5d,%5bSUBJECT%5d.%5bCPALTT01%5d&amp;ShowOnWeb=true&amp;Lang=en" TargetMode="External"/><Relationship Id="rId94" Type="http://schemas.openxmlformats.org/officeDocument/2006/relationships/hyperlink" Target="http://dotstat.oecd.org/OECDStat_Metadata/ShowMetadata.ashx?Dataset=PRICES_CPI&amp;Coords=%5bMEASURE%5d.%5bIXOB%5d,%5bLOCATION%5d.%5bCHN%5d,%5bSUBJECT%5d.%5bCPALTT01%5d&amp;ShowOnWeb=true&amp;Lang=en" TargetMode="External"/><Relationship Id="rId99" Type="http://schemas.openxmlformats.org/officeDocument/2006/relationships/hyperlink" Target="http://dotstat.oecd.org/OECDStat_Metadata/ShowMetadata.ashx?Dataset=PRICES_CPI&amp;Coords=%5bLOCATION%5d.%5bRUS%5d&amp;ShowOnWeb=true&amp;Lang=en" TargetMode="External"/><Relationship Id="rId101" Type="http://schemas.openxmlformats.org/officeDocument/2006/relationships/hyperlink" Target="http://dotstat.oecd.org/OECDStat_Metadata/ShowMetadata.ashx?Dataset=PRICES_CPI&amp;Coords=%5bLOCATION%5d.%5bSAU%5d&amp;ShowOnWeb=true&amp;Lang=en" TargetMode="External"/><Relationship Id="rId4" Type="http://schemas.openxmlformats.org/officeDocument/2006/relationships/hyperlink" Target="http://dotstat.oecd.org/OECDStat_Metadata/ShowMetadata.ashx?Dataset=PRICES_CPI&amp;Coords=%5bLOCATION%5d.%5bAUT%5d&amp;ShowOnWeb=true&amp;Lang=en" TargetMode="External"/><Relationship Id="rId9" Type="http://schemas.openxmlformats.org/officeDocument/2006/relationships/hyperlink" Target="http://dotstat.oecd.org/OECDStat_Metadata/ShowMetadata.ashx?Dataset=PRICES_CPI&amp;Coords=%5bMEASURE%5d.%5bIXOB%5d,%5bLOCATION%5d.%5bCAN%5d,%5bSUBJECT%5d.%5bCPALTT01%5d&amp;ShowOnWeb=true&amp;Lang=en" TargetMode="External"/><Relationship Id="rId13" Type="http://schemas.openxmlformats.org/officeDocument/2006/relationships/hyperlink" Target="http://dotstat.oecd.org/OECDStat_Metadata/ShowMetadata.ashx?Dataset=PRICES_CPI&amp;Coords=%5bMEASURE%5d.%5bIXOB%5d,%5bLOCATION%5d.%5bCOL%5d,%5bSUBJECT%5d.%5bCPALTT01%5d&amp;ShowOnWeb=true&amp;Lang=en" TargetMode="External"/><Relationship Id="rId18" Type="http://schemas.openxmlformats.org/officeDocument/2006/relationships/hyperlink" Target="http://dotstat.oecd.org/OECDStat_Metadata/ShowMetadata.ashx?Dataset=PRICES_CPI&amp;Coords=%5bMEASURE%5d.%5bIXOB%5d,%5bLOCATION%5d.%5bCZE%5d,%5bSUBJECT%5d.%5bCPALTT01%5d&amp;ShowOnWeb=true&amp;Lang=en" TargetMode="External"/><Relationship Id="rId39" Type="http://schemas.openxmlformats.org/officeDocument/2006/relationships/hyperlink" Target="http://dotstat.oecd.org/OECDStat_Metadata/ShowMetadata.ashx?Dataset=PRICES_CPI&amp;Coords=%5bLOCATION%5d.%5bITA%5d&amp;ShowOnWeb=true&amp;Lang=en" TargetMode="External"/><Relationship Id="rId109" Type="http://schemas.openxmlformats.org/officeDocument/2006/relationships/hyperlink" Target="http://dotstat.oecd.org/OECDStat_Metadata/ShowMetadata.ashx?Dataset=PRICES_CPI&amp;Coords=%5bLOCATION%5d.%5bIDN%5d&amp;ShowOnWeb=true&amp;Lang=en" TargetMode="External"/><Relationship Id="rId34" Type="http://schemas.openxmlformats.org/officeDocument/2006/relationships/hyperlink" Target="http://dotstat.oecd.org/OECDStat_Metadata/ShowMetadata.ashx?Dataset=PRICES_CPI&amp;Coords=%5bMEASURE%5d.%5bIXOB%5d,%5bLOCATION%5d.%5bISL%5d,%5bSUBJECT%5d.%5bCPALTT01%5d&amp;ShowOnWeb=true&amp;Lang=en" TargetMode="External"/><Relationship Id="rId50" Type="http://schemas.openxmlformats.org/officeDocument/2006/relationships/hyperlink" Target="http://dotstat.oecd.org/OECDStat_Metadata/ShowMetadata.ashx?Dataset=PRICES_CPI&amp;Coords=%5bLOCATION%5d.%5bLUX%5d&amp;ShowOnWeb=true&amp;Lang=en" TargetMode="External"/><Relationship Id="rId55" Type="http://schemas.openxmlformats.org/officeDocument/2006/relationships/hyperlink" Target="http://dotstat.oecd.org/OECDStat_Metadata/ShowMetadata.ashx?Dataset=PRICES_CPI&amp;Coords=%5bMEASURE%5d.%5bIXOB%5d,%5bLOCATION%5d.%5bNLD%5d,%5bSUBJECT%5d.%5bCPALTT01%5d&amp;ShowOnWeb=true&amp;Lang=en" TargetMode="External"/><Relationship Id="rId76" Type="http://schemas.openxmlformats.org/officeDocument/2006/relationships/hyperlink" Target="http://dotstat.oecd.org/OECDStat_Metadata/ShowMetadata.ashx?Dataset=PRICES_CPI&amp;Coords=%5bLOCATION%5d.%5bGBR%5d&amp;ShowOnWeb=true&amp;Lang=en" TargetMode="External"/><Relationship Id="rId97" Type="http://schemas.openxmlformats.org/officeDocument/2006/relationships/hyperlink" Target="http://dotstat.oecd.org/OECDStat_Metadata/ShowMetadata.ashx?Dataset=PRICES_CPI&amp;Coords=%5bLOCATION%5d.%5bIDN%5d&amp;ShowOnWeb=true&amp;Lang=en" TargetMode="External"/><Relationship Id="rId104" Type="http://schemas.openxmlformats.org/officeDocument/2006/relationships/hyperlink" Target="http://dotstat.oecd.org/OECDStat_Metadata/ShowMetadata.ashx?Dataset=PRICES_CPI&amp;Coords=%5bMEASURE%5d.%5bIXOB%5d,%5bLOCATION%5d.%5bZAF%5d,%5bSUBJECT%5d.%5bCPALTT01%5d&amp;ShowOnWeb=true&amp;Lang=en" TargetMode="External"/><Relationship Id="rId7" Type="http://schemas.openxmlformats.org/officeDocument/2006/relationships/hyperlink" Target="http://dotstat.oecd.org/OECDStat_Metadata/ShowMetadata.ashx?Dataset=PRICES_CPI&amp;Coords=%5bMEASURE%5d.%5bIXOB%5d,%5bLOCATION%5d.%5bBEL%5d,%5bSUBJECT%5d.%5bCPALTT01%5d&amp;ShowOnWeb=true&amp;Lang=en" TargetMode="External"/><Relationship Id="rId71" Type="http://schemas.openxmlformats.org/officeDocument/2006/relationships/hyperlink" Target="http://dotstat.oecd.org/OECDStat_Metadata/ShowMetadata.ashx?Dataset=PRICES_CPI&amp;Coords=%5bMEASURE%5d.%5bIXOB%5d,%5bLOCATION%5d.%5bSWE%5d,%5bSUBJECT%5d.%5bCPALTT01%5d&amp;ShowOnWeb=true&amp;Lang=en" TargetMode="External"/><Relationship Id="rId92" Type="http://schemas.openxmlformats.org/officeDocument/2006/relationships/hyperlink" Target="http://dotstat.oecd.org/OECDStat_Metadata/ShowMetadata.ashx?Dataset=PRICES_CPI&amp;Coords=%5bMEASURE%5d.%5bIXOB%5d,%5bLOCATION%5d.%5bBRA%5d,%5bSUBJECT%5d.%5bCPALTT01%5d&amp;ShowOnWeb=true&amp;Lang=en"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dotstat.oecd.org/OECDStat_Metadata/ShowMetadata.ashx?Dataset=MEI_CTRY_WEIGHTS&amp;Coords=%5bLOCATION%5d.%5bCOL%5d&amp;ShowOnWeb=true&amp;Lang=en" TargetMode="External"/><Relationship Id="rId13" Type="http://schemas.openxmlformats.org/officeDocument/2006/relationships/hyperlink" Target="http://dotstat.oecd.org/OECDStat_Metadata/ShowMetadata.ashx?Dataset=MEI_CTRY_WEIGHTS&amp;Coords=%5bLOCATION%5d.%5bFRA%5d&amp;ShowOnWeb=true&amp;Lang=en" TargetMode="External"/><Relationship Id="rId18" Type="http://schemas.openxmlformats.org/officeDocument/2006/relationships/hyperlink" Target="http://dotstat.oecd.org/OECDStat_Metadata/ShowMetadata.ashx?Dataset=MEI_CTRY_WEIGHTS&amp;Coords=%5bLOCATION%5d.%5bIRL%5d&amp;ShowOnWeb=true&amp;Lang=en" TargetMode="External"/><Relationship Id="rId26" Type="http://schemas.openxmlformats.org/officeDocument/2006/relationships/hyperlink" Target="http://dotstat.oecd.org/OECDStat_Metadata/ShowMetadata.ashx?Dataset=MEI_CTRY_WEIGHTS&amp;Coords=%5bLOCATION%5d.%5bMEX%5d&amp;ShowOnWeb=true&amp;Lang=en" TargetMode="External"/><Relationship Id="rId39" Type="http://schemas.openxmlformats.org/officeDocument/2006/relationships/hyperlink" Target="http://dotstat.oecd.org/OECDStat_Metadata/ShowMetadata.ashx?Dataset=MEI_CTRY_WEIGHTS&amp;Coords=%5bLOCATION%5d.%5bUSA%5d&amp;ShowOnWeb=true&amp;Lang=en" TargetMode="External"/><Relationship Id="rId3" Type="http://schemas.openxmlformats.org/officeDocument/2006/relationships/hyperlink" Target="http://dotstat.oecd.org/OECDStat_Metadata/ShowMetadata.ashx?Dataset=MEI_CTRY_WEIGHTS&amp;Coords=%5bLOCATION%5d.%5bAUS%5d&amp;ShowOnWeb=true&amp;Lang=en" TargetMode="External"/><Relationship Id="rId21" Type="http://schemas.openxmlformats.org/officeDocument/2006/relationships/hyperlink" Target="http://dotstat.oecd.org/OECDStat_Metadata/ShowMetadata.ashx?Dataset=MEI_CTRY_WEIGHTS&amp;Coords=%5bLOCATION%5d.%5bJPN%5d&amp;ShowOnWeb=true&amp;Lang=en" TargetMode="External"/><Relationship Id="rId34" Type="http://schemas.openxmlformats.org/officeDocument/2006/relationships/hyperlink" Target="http://dotstat.oecd.org/OECDStat_Metadata/ShowMetadata.ashx?Dataset=MEI_CTRY_WEIGHTS&amp;Coords=%5bLOCATION%5d.%5bESP%5d&amp;ShowOnWeb=true&amp;Lang=en" TargetMode="External"/><Relationship Id="rId42" Type="http://schemas.openxmlformats.org/officeDocument/2006/relationships/comments" Target="../comments2.xml"/><Relationship Id="rId7" Type="http://schemas.openxmlformats.org/officeDocument/2006/relationships/hyperlink" Target="http://dotstat.oecd.org/OECDStat_Metadata/ShowMetadata.ashx?Dataset=MEI_CTRY_WEIGHTS&amp;Coords=%5bLOCATION%5d.%5bCHL%5d&amp;ShowOnWeb=true&amp;Lang=en" TargetMode="External"/><Relationship Id="rId12" Type="http://schemas.openxmlformats.org/officeDocument/2006/relationships/hyperlink" Target="http://dotstat.oecd.org/OECDStat_Metadata/ShowMetadata.ashx?Dataset=MEI_CTRY_WEIGHTS&amp;Coords=%5bLOCATION%5d.%5bFIN%5d&amp;ShowOnWeb=true&amp;Lang=en" TargetMode="External"/><Relationship Id="rId17" Type="http://schemas.openxmlformats.org/officeDocument/2006/relationships/hyperlink" Target="http://dotstat.oecd.org/OECDStat_Metadata/ShowMetadata.ashx?Dataset=MEI_CTRY_WEIGHTS&amp;Coords=%5bLOCATION%5d.%5bISL%5d&amp;ShowOnWeb=true&amp;Lang=en" TargetMode="External"/><Relationship Id="rId25" Type="http://schemas.openxmlformats.org/officeDocument/2006/relationships/hyperlink" Target="http://dotstat.oecd.org/OECDStat_Metadata/ShowMetadata.ashx?Dataset=MEI_CTRY_WEIGHTS&amp;Coords=%5bLOCATION%5d.%5bLUX%5d&amp;ShowOnWeb=true&amp;Lang=en" TargetMode="External"/><Relationship Id="rId33" Type="http://schemas.openxmlformats.org/officeDocument/2006/relationships/hyperlink" Target="http://dotstat.oecd.org/OECDStat_Metadata/ShowMetadata.ashx?Dataset=MEI_CTRY_WEIGHTS&amp;Coords=%5bLOCATION%5d.%5bSVN%5d&amp;ShowOnWeb=true&amp;Lang=en" TargetMode="External"/><Relationship Id="rId38" Type="http://schemas.openxmlformats.org/officeDocument/2006/relationships/hyperlink" Target="http://dotstat.oecd.org/OECDStat_Metadata/ShowMetadata.ashx?Dataset=MEI_CTRY_WEIGHTS&amp;Coords=%5bLOCATION%5d.%5bGBR%5d&amp;ShowOnWeb=true&amp;Lang=en" TargetMode="External"/><Relationship Id="rId2" Type="http://schemas.openxmlformats.org/officeDocument/2006/relationships/hyperlink" Target="http://dotstat.oecd.org/OECDStat_Metadata/ShowMetadata.ashx?Dataset=MEI_CTRY_WEIGHTS&amp;Coords=%5bCTRY_WEIGHTS%5d.%5bPWCWCP02%5d&amp;ShowOnWeb=true&amp;Lang=en" TargetMode="External"/><Relationship Id="rId16" Type="http://schemas.openxmlformats.org/officeDocument/2006/relationships/hyperlink" Target="http://dotstat.oecd.org/OECDStat_Metadata/ShowMetadata.ashx?Dataset=MEI_CTRY_WEIGHTS&amp;Coords=%5bLOCATION%5d.%5bHUN%5d&amp;ShowOnWeb=true&amp;Lang=en" TargetMode="External"/><Relationship Id="rId20" Type="http://schemas.openxmlformats.org/officeDocument/2006/relationships/hyperlink" Target="http://dotstat.oecd.org/OECDStat_Metadata/ShowMetadata.ashx?Dataset=MEI_CTRY_WEIGHTS&amp;Coords=%5bLOCATION%5d.%5bITA%5d&amp;ShowOnWeb=true&amp;Lang=en" TargetMode="External"/><Relationship Id="rId29" Type="http://schemas.openxmlformats.org/officeDocument/2006/relationships/hyperlink" Target="http://dotstat.oecd.org/OECDStat_Metadata/ShowMetadata.ashx?Dataset=MEI_CTRY_WEIGHTS&amp;Coords=%5bLOCATION%5d.%5bNOR%5d&amp;ShowOnWeb=true&amp;Lang=en" TargetMode="External"/><Relationship Id="rId41" Type="http://schemas.openxmlformats.org/officeDocument/2006/relationships/vmlDrawing" Target="../drawings/vmlDrawing2.vml"/><Relationship Id="rId1" Type="http://schemas.openxmlformats.org/officeDocument/2006/relationships/hyperlink" Target="http://dotstat.oecd.org/OECDStat_Metadata/ShowMetadata.ashx?Dataset=MEI_CTRY_WEIGHTS&amp;ShowOnWeb=true&amp;Lang=en" TargetMode="External"/><Relationship Id="rId6" Type="http://schemas.openxmlformats.org/officeDocument/2006/relationships/hyperlink" Target="http://dotstat.oecd.org/OECDStat_Metadata/ShowMetadata.ashx?Dataset=MEI_CTRY_WEIGHTS&amp;Coords=%5bLOCATION%5d.%5bCAN%5d&amp;ShowOnWeb=true&amp;Lang=en" TargetMode="External"/><Relationship Id="rId11" Type="http://schemas.openxmlformats.org/officeDocument/2006/relationships/hyperlink" Target="http://dotstat.oecd.org/OECDStat_Metadata/ShowMetadata.ashx?Dataset=MEI_CTRY_WEIGHTS&amp;Coords=%5bLOCATION%5d.%5bEST%5d&amp;ShowOnWeb=true&amp;Lang=en" TargetMode="External"/><Relationship Id="rId24" Type="http://schemas.openxmlformats.org/officeDocument/2006/relationships/hyperlink" Target="http://dotstat.oecd.org/OECDStat_Metadata/ShowMetadata.ashx?Dataset=MEI_CTRY_WEIGHTS&amp;Coords=%5bLOCATION%5d.%5bLTU%5d&amp;ShowOnWeb=true&amp;Lang=en" TargetMode="External"/><Relationship Id="rId32" Type="http://schemas.openxmlformats.org/officeDocument/2006/relationships/hyperlink" Target="http://dotstat.oecd.org/OECDStat_Metadata/ShowMetadata.ashx?Dataset=MEI_CTRY_WEIGHTS&amp;Coords=%5bLOCATION%5d.%5bSVK%5d&amp;ShowOnWeb=true&amp;Lang=en" TargetMode="External"/><Relationship Id="rId37" Type="http://schemas.openxmlformats.org/officeDocument/2006/relationships/hyperlink" Target="http://dotstat.oecd.org/OECDStat_Metadata/ShowMetadata.ashx?Dataset=MEI_CTRY_WEIGHTS&amp;Coords=%5bLOCATION%5d.%5bTUR%5d&amp;ShowOnWeb=true&amp;Lang=en" TargetMode="External"/><Relationship Id="rId40" Type="http://schemas.openxmlformats.org/officeDocument/2006/relationships/hyperlink" Target="http://dotstat.main.oecd.org/index.aspx?DatasetCode=MEI_CTRY_WEIGHTS" TargetMode="External"/><Relationship Id="rId5" Type="http://schemas.openxmlformats.org/officeDocument/2006/relationships/hyperlink" Target="http://dotstat.oecd.org/OECDStat_Metadata/ShowMetadata.ashx?Dataset=MEI_CTRY_WEIGHTS&amp;Coords=%5bLOCATION%5d.%5bBEL%5d&amp;ShowOnWeb=true&amp;Lang=en" TargetMode="External"/><Relationship Id="rId15" Type="http://schemas.openxmlformats.org/officeDocument/2006/relationships/hyperlink" Target="http://dotstat.oecd.org/OECDStat_Metadata/ShowMetadata.ashx?Dataset=MEI_CTRY_WEIGHTS&amp;Coords=%5bLOCATION%5d.%5bGRC%5d&amp;ShowOnWeb=true&amp;Lang=en" TargetMode="External"/><Relationship Id="rId23" Type="http://schemas.openxmlformats.org/officeDocument/2006/relationships/hyperlink" Target="http://dotstat.oecd.org/OECDStat_Metadata/ShowMetadata.ashx?Dataset=MEI_CTRY_WEIGHTS&amp;Coords=%5bLOCATION%5d.%5bLVA%5d&amp;ShowOnWeb=true&amp;Lang=en" TargetMode="External"/><Relationship Id="rId28" Type="http://schemas.openxmlformats.org/officeDocument/2006/relationships/hyperlink" Target="http://dotstat.oecd.org/OECDStat_Metadata/ShowMetadata.ashx?Dataset=MEI_CTRY_WEIGHTS&amp;Coords=%5bLOCATION%5d.%5bNZL%5d&amp;ShowOnWeb=true&amp;Lang=en" TargetMode="External"/><Relationship Id="rId36" Type="http://schemas.openxmlformats.org/officeDocument/2006/relationships/hyperlink" Target="http://dotstat.oecd.org/OECDStat_Metadata/ShowMetadata.ashx?Dataset=MEI_CTRY_WEIGHTS&amp;Coords=%5bLOCATION%5d.%5bCHE%5d&amp;ShowOnWeb=true&amp;Lang=en" TargetMode="External"/><Relationship Id="rId10" Type="http://schemas.openxmlformats.org/officeDocument/2006/relationships/hyperlink" Target="http://dotstat.oecd.org/OECDStat_Metadata/ShowMetadata.ashx?Dataset=MEI_CTRY_WEIGHTS&amp;Coords=%5bLOCATION%5d.%5bDNK%5d&amp;ShowOnWeb=true&amp;Lang=en" TargetMode="External"/><Relationship Id="rId19" Type="http://schemas.openxmlformats.org/officeDocument/2006/relationships/hyperlink" Target="http://dotstat.oecd.org/OECDStat_Metadata/ShowMetadata.ashx?Dataset=MEI_CTRY_WEIGHTS&amp;Coords=%5bLOCATION%5d.%5bISR%5d&amp;ShowOnWeb=true&amp;Lang=en" TargetMode="External"/><Relationship Id="rId31" Type="http://schemas.openxmlformats.org/officeDocument/2006/relationships/hyperlink" Target="http://dotstat.oecd.org/OECDStat_Metadata/ShowMetadata.ashx?Dataset=MEI_CTRY_WEIGHTS&amp;Coords=%5bLOCATION%5d.%5bPRT%5d&amp;ShowOnWeb=true&amp;Lang=en" TargetMode="External"/><Relationship Id="rId4" Type="http://schemas.openxmlformats.org/officeDocument/2006/relationships/hyperlink" Target="http://dotstat.oecd.org/OECDStat_Metadata/ShowMetadata.ashx?Dataset=MEI_CTRY_WEIGHTS&amp;Coords=%5bLOCATION%5d.%5bAUT%5d&amp;ShowOnWeb=true&amp;Lang=en" TargetMode="External"/><Relationship Id="rId9" Type="http://schemas.openxmlformats.org/officeDocument/2006/relationships/hyperlink" Target="http://dotstat.oecd.org/OECDStat_Metadata/ShowMetadata.ashx?Dataset=MEI_CTRY_WEIGHTS&amp;Coords=%5bLOCATION%5d.%5bCZE%5d&amp;ShowOnWeb=true&amp;Lang=en" TargetMode="External"/><Relationship Id="rId14" Type="http://schemas.openxmlformats.org/officeDocument/2006/relationships/hyperlink" Target="http://dotstat.oecd.org/OECDStat_Metadata/ShowMetadata.ashx?Dataset=MEI_CTRY_WEIGHTS&amp;Coords=%5bLOCATION%5d.%5bDEU%5d&amp;ShowOnWeb=true&amp;Lang=en" TargetMode="External"/><Relationship Id="rId22" Type="http://schemas.openxmlformats.org/officeDocument/2006/relationships/hyperlink" Target="http://dotstat.oecd.org/OECDStat_Metadata/ShowMetadata.ashx?Dataset=MEI_CTRY_WEIGHTS&amp;Coords=%5bLOCATION%5d.%5bKOR%5d&amp;ShowOnWeb=true&amp;Lang=en" TargetMode="External"/><Relationship Id="rId27" Type="http://schemas.openxmlformats.org/officeDocument/2006/relationships/hyperlink" Target="http://dotstat.oecd.org/OECDStat_Metadata/ShowMetadata.ashx?Dataset=MEI_CTRY_WEIGHTS&amp;Coords=%5bLOCATION%5d.%5bNLD%5d&amp;ShowOnWeb=true&amp;Lang=en" TargetMode="External"/><Relationship Id="rId30" Type="http://schemas.openxmlformats.org/officeDocument/2006/relationships/hyperlink" Target="http://dotstat.oecd.org/OECDStat_Metadata/ShowMetadata.ashx?Dataset=MEI_CTRY_WEIGHTS&amp;Coords=%5bLOCATION%5d.%5bPOL%5d&amp;ShowOnWeb=true&amp;Lang=en" TargetMode="External"/><Relationship Id="rId35" Type="http://schemas.openxmlformats.org/officeDocument/2006/relationships/hyperlink" Target="http://dotstat.oecd.org/OECDStat_Metadata/ShowMetadata.ashx?Dataset=MEI_CTRY_WEIGHTS&amp;Coords=%5bLOCATION%5d.%5bSWE%5d&amp;ShowOnWeb=true&amp;Lang=en"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disclaimer:%20http://oe.c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disclaimer:%20http://oe.c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disclaimer:%20http://oe.c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disclaimer:%20http://oe.c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disclaimer:%20http://oe.c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Y227"/>
  <sheetViews>
    <sheetView tabSelected="1" zoomScale="90" zoomScaleNormal="90" workbookViewId="0">
      <selection activeCell="A5" sqref="A5:J23"/>
    </sheetView>
  </sheetViews>
  <sheetFormatPr defaultColWidth="9.140625" defaultRowHeight="13.5"/>
  <cols>
    <col min="1" max="11" width="9.140625" style="2"/>
    <col min="12" max="13" width="9.140625" style="18"/>
    <col min="14" max="14" width="10.140625" style="2" customWidth="1"/>
    <col min="15" max="17" width="10" style="2" customWidth="1"/>
    <col min="18" max="18" width="10" style="15" customWidth="1"/>
    <col min="19" max="19" width="10" style="2" customWidth="1"/>
    <col min="20" max="22" width="11.42578125" style="2" customWidth="1"/>
    <col min="23" max="23" width="26.42578125" style="2" customWidth="1"/>
    <col min="24" max="24" width="18.85546875" style="2" customWidth="1"/>
    <col min="25" max="25" width="19.5703125" style="2" customWidth="1"/>
    <col min="26" max="26" width="12.85546875" style="2" customWidth="1"/>
    <col min="27" max="27" width="21.28515625" style="2" customWidth="1"/>
    <col min="28" max="43" width="9.140625" style="2" customWidth="1"/>
    <col min="44" max="44" width="10.85546875" style="2" customWidth="1"/>
    <col min="45" max="49" width="9.140625" style="2" customWidth="1"/>
    <col min="50" max="50" width="9.140625" style="2"/>
    <col min="51" max="51" width="12.28515625" style="2" customWidth="1"/>
    <col min="52" max="16384" width="9.140625" style="2"/>
  </cols>
  <sheetData>
    <row r="1" spans="1:51" ht="16.5">
      <c r="A1" s="93" t="s">
        <v>191</v>
      </c>
      <c r="B1" s="93"/>
      <c r="C1" s="93"/>
      <c r="D1" s="93"/>
      <c r="E1" s="93"/>
      <c r="F1" s="93"/>
      <c r="G1" s="93"/>
      <c r="H1" s="93"/>
      <c r="I1" s="93"/>
      <c r="J1" s="52"/>
      <c r="K1" s="52"/>
      <c r="L1" s="17" t="s">
        <v>22</v>
      </c>
      <c r="M1" s="17"/>
      <c r="U1"/>
      <c r="V1"/>
      <c r="AR1" s="1"/>
    </row>
    <row r="2" spans="1:51">
      <c r="A2" s="94" t="s">
        <v>247</v>
      </c>
      <c r="B2" s="94"/>
      <c r="C2" s="94"/>
      <c r="D2" s="94"/>
      <c r="E2" s="94"/>
      <c r="F2" s="94"/>
      <c r="G2" s="94"/>
      <c r="H2" s="94"/>
      <c r="I2" s="94"/>
      <c r="J2" s="53"/>
      <c r="K2" s="53"/>
      <c r="U2" s="12"/>
      <c r="V2" s="12"/>
    </row>
    <row r="3" spans="1:51">
      <c r="L3" s="18" t="s">
        <v>0</v>
      </c>
      <c r="N3" s="2" t="s">
        <v>25</v>
      </c>
      <c r="O3" s="2" t="s">
        <v>244</v>
      </c>
      <c r="P3" s="2" t="s">
        <v>26</v>
      </c>
      <c r="Q3" s="2" t="s">
        <v>27</v>
      </c>
      <c r="R3" s="15" t="s">
        <v>28</v>
      </c>
      <c r="S3" s="2" t="s">
        <v>29</v>
      </c>
      <c r="U3" s="12"/>
      <c r="V3" s="12"/>
      <c r="W3" s="12"/>
      <c r="Z3" s="12"/>
      <c r="AA3" s="12"/>
    </row>
    <row r="4" spans="1:51">
      <c r="A4" s="3"/>
      <c r="B4" s="3"/>
      <c r="C4" s="3"/>
      <c r="D4" s="3"/>
      <c r="E4" s="3"/>
      <c r="F4" s="3"/>
      <c r="G4" s="3"/>
      <c r="H4" s="3"/>
      <c r="I4" s="3"/>
      <c r="J4" s="3"/>
      <c r="K4" s="3"/>
      <c r="L4" s="19">
        <v>1996</v>
      </c>
      <c r="M4" s="19" t="s">
        <v>161</v>
      </c>
      <c r="N4" s="2" t="s">
        <v>31</v>
      </c>
      <c r="O4" s="81">
        <v>93.984743565248806</v>
      </c>
      <c r="P4" s="82">
        <v>74.667076548225594</v>
      </c>
      <c r="Q4" s="82">
        <v>96.745958124657307</v>
      </c>
      <c r="R4" s="82">
        <v>78.120445812060552</v>
      </c>
      <c r="S4" s="2">
        <v>100</v>
      </c>
      <c r="U4" s="12"/>
      <c r="V4" s="12"/>
      <c r="W4" s="12"/>
      <c r="X4" s="12"/>
      <c r="Y4" s="12"/>
      <c r="Z4" s="12"/>
      <c r="AA4" s="12"/>
      <c r="AB4" s="12"/>
      <c r="AC4" s="53"/>
      <c r="AD4" s="53"/>
      <c r="AE4" s="53"/>
      <c r="AF4" s="53"/>
      <c r="AG4" s="53"/>
      <c r="AH4" s="53"/>
      <c r="AI4" s="53"/>
      <c r="AJ4" s="53"/>
      <c r="AK4" s="53"/>
      <c r="AL4" s="53"/>
      <c r="AM4" s="53"/>
      <c r="AN4" s="53"/>
      <c r="AO4" s="53"/>
    </row>
    <row r="5" spans="1:51">
      <c r="A5" s="3"/>
      <c r="B5" s="3"/>
      <c r="C5" s="3"/>
      <c r="D5" s="3"/>
      <c r="E5" s="3"/>
      <c r="F5" s="3"/>
      <c r="G5" s="3"/>
      <c r="H5" s="3"/>
      <c r="I5" s="3"/>
      <c r="J5" s="3"/>
      <c r="K5" s="3"/>
      <c r="L5" s="19"/>
      <c r="M5" s="19" t="s">
        <v>161</v>
      </c>
      <c r="N5" s="2" t="s">
        <v>32</v>
      </c>
      <c r="O5" s="81">
        <v>93.733060650288465</v>
      </c>
      <c r="P5" s="82">
        <v>74.415811344458106</v>
      </c>
      <c r="Q5" s="82">
        <v>95.913183188897705</v>
      </c>
      <c r="R5" s="82" t="e">
        <v>#N/A</v>
      </c>
      <c r="S5" s="2">
        <v>100</v>
      </c>
      <c r="U5" s="12"/>
      <c r="V5" s="12"/>
      <c r="W5" s="12"/>
      <c r="X5" s="12"/>
      <c r="Y5" s="12"/>
      <c r="Z5" s="12"/>
      <c r="AA5" s="12"/>
      <c r="AB5" s="12"/>
      <c r="AC5" s="53"/>
      <c r="AD5" s="53"/>
      <c r="AE5" s="53"/>
      <c r="AF5" s="53"/>
      <c r="AG5" s="53"/>
      <c r="AH5" s="53"/>
      <c r="AI5" s="53"/>
      <c r="AJ5" s="53"/>
      <c r="AK5" s="53"/>
      <c r="AL5" s="53"/>
      <c r="AM5" s="53"/>
      <c r="AN5" s="53"/>
      <c r="AO5" s="53"/>
      <c r="AS5" s="11"/>
      <c r="AT5" s="11"/>
      <c r="AU5" s="11"/>
      <c r="AV5" s="11"/>
      <c r="AW5" s="11"/>
    </row>
    <row r="6" spans="1:51">
      <c r="A6" s="3"/>
      <c r="B6" s="3"/>
      <c r="C6" s="3"/>
      <c r="D6" s="3"/>
      <c r="E6" s="3"/>
      <c r="F6" s="3"/>
      <c r="G6" s="3"/>
      <c r="H6" s="3"/>
      <c r="I6" s="3"/>
      <c r="J6" s="3"/>
      <c r="K6" s="3"/>
      <c r="L6" s="19"/>
      <c r="M6" s="19" t="s">
        <v>161</v>
      </c>
      <c r="N6" s="2" t="s">
        <v>33</v>
      </c>
      <c r="O6" s="83">
        <v>94.257990781518188</v>
      </c>
      <c r="P6" s="82">
        <v>74.3363838211895</v>
      </c>
      <c r="Q6" s="82">
        <v>95.447795319436594</v>
      </c>
      <c r="R6" s="82" t="e">
        <v>#N/A</v>
      </c>
      <c r="S6" s="2">
        <v>100</v>
      </c>
      <c r="U6" s="13"/>
      <c r="V6" s="14"/>
      <c r="W6" s="14"/>
      <c r="X6" s="14"/>
      <c r="Y6" s="12"/>
      <c r="Z6" s="13"/>
      <c r="AA6" s="14"/>
      <c r="AB6" s="12"/>
      <c r="AC6" s="5"/>
      <c r="AD6" s="5"/>
      <c r="AE6" s="5"/>
      <c r="AF6" s="5"/>
      <c r="AG6" s="5"/>
      <c r="AH6" s="5"/>
      <c r="AI6" s="5"/>
      <c r="AJ6" s="5"/>
      <c r="AK6" s="5"/>
      <c r="AL6" s="5"/>
      <c r="AM6" s="5"/>
      <c r="AN6" s="5"/>
      <c r="AO6" s="5"/>
      <c r="AP6" s="5"/>
      <c r="AS6" s="6"/>
      <c r="AT6" s="6"/>
      <c r="AU6" s="6"/>
      <c r="AV6" s="6"/>
      <c r="AW6" s="6"/>
      <c r="AY6" s="7"/>
    </row>
    <row r="7" spans="1:51">
      <c r="A7" s="3"/>
      <c r="B7" s="3"/>
      <c r="C7" s="3"/>
      <c r="D7" s="3"/>
      <c r="E7" s="3"/>
      <c r="F7" s="3"/>
      <c r="G7" s="3"/>
      <c r="H7" s="3"/>
      <c r="I7" s="3"/>
      <c r="J7" s="3"/>
      <c r="K7" s="3"/>
      <c r="L7" s="19"/>
      <c r="M7" s="19" t="s">
        <v>161</v>
      </c>
      <c r="N7" s="2" t="s">
        <v>34</v>
      </c>
      <c r="O7" s="84">
        <v>94.44017927761054</v>
      </c>
      <c r="P7" s="82">
        <v>74.339565317682499</v>
      </c>
      <c r="Q7" s="82">
        <v>95.353636591637994</v>
      </c>
      <c r="R7" s="82" t="e">
        <v>#N/A</v>
      </c>
      <c r="S7" s="2">
        <v>100</v>
      </c>
      <c r="U7" s="13"/>
      <c r="V7" s="14"/>
      <c r="W7" s="14"/>
      <c r="X7" s="14"/>
      <c r="Y7" s="12"/>
      <c r="Z7" s="13"/>
      <c r="AA7" s="14"/>
      <c r="AB7" s="12"/>
      <c r="AC7" s="5"/>
      <c r="AD7" s="5"/>
      <c r="AE7" s="5"/>
      <c r="AF7" s="5"/>
      <c r="AG7" s="5"/>
      <c r="AH7" s="5"/>
      <c r="AI7" s="5"/>
      <c r="AJ7" s="5"/>
      <c r="AK7" s="5"/>
      <c r="AL7" s="5"/>
      <c r="AM7" s="5"/>
      <c r="AN7" s="5"/>
      <c r="AO7" s="5"/>
      <c r="AP7" s="5"/>
      <c r="AS7" s="6"/>
      <c r="AT7" s="6"/>
      <c r="AU7" s="6"/>
      <c r="AV7" s="6"/>
      <c r="AW7" s="6"/>
      <c r="AY7" s="7"/>
    </row>
    <row r="8" spans="1:51">
      <c r="A8" s="3"/>
      <c r="B8" s="3"/>
      <c r="C8" s="3"/>
      <c r="D8" s="3"/>
      <c r="E8" s="3"/>
      <c r="F8" s="3"/>
      <c r="G8" s="3"/>
      <c r="H8" s="3"/>
      <c r="I8" s="3"/>
      <c r="J8" s="3"/>
      <c r="K8" s="3"/>
      <c r="L8" s="19">
        <v>1997</v>
      </c>
      <c r="M8" s="19" t="s">
        <v>162</v>
      </c>
      <c r="N8" s="2" t="s">
        <v>35</v>
      </c>
      <c r="O8" s="84">
        <v>94.459708721080631</v>
      </c>
      <c r="P8" s="82">
        <v>74.231160611861398</v>
      </c>
      <c r="Q8" s="82">
        <v>94.801444271824394</v>
      </c>
      <c r="R8" s="82">
        <v>80.139928757924835</v>
      </c>
      <c r="S8" s="2">
        <v>100</v>
      </c>
      <c r="U8" s="13"/>
      <c r="V8" s="14"/>
      <c r="W8" s="14"/>
      <c r="X8" s="14"/>
      <c r="Y8" s="12"/>
      <c r="Z8" s="13"/>
      <c r="AA8" s="14"/>
      <c r="AB8" s="12"/>
      <c r="AC8" s="5"/>
      <c r="AD8" s="5"/>
      <c r="AE8" s="5"/>
      <c r="AF8" s="5"/>
      <c r="AG8" s="5"/>
      <c r="AH8" s="5"/>
      <c r="AI8" s="5"/>
      <c r="AJ8" s="5"/>
      <c r="AK8" s="5"/>
      <c r="AL8" s="5"/>
      <c r="AM8" s="5"/>
      <c r="AN8" s="5"/>
      <c r="AO8" s="5"/>
      <c r="AP8" s="5"/>
      <c r="AS8" s="6"/>
      <c r="AT8" s="6"/>
      <c r="AU8" s="6"/>
      <c r="AV8" s="6"/>
      <c r="AW8" s="6"/>
      <c r="AY8" s="7"/>
    </row>
    <row r="9" spans="1:51">
      <c r="A9" s="3"/>
      <c r="B9" s="3"/>
      <c r="C9" s="3"/>
      <c r="D9" s="3"/>
      <c r="E9" s="3"/>
      <c r="F9" s="3"/>
      <c r="G9" s="3"/>
      <c r="H9" s="3"/>
      <c r="I9" s="3"/>
      <c r="J9" s="3"/>
      <c r="K9" s="3"/>
      <c r="L9" s="19"/>
      <c r="M9" s="19" t="s">
        <v>162</v>
      </c>
      <c r="N9" s="2" t="s">
        <v>36</v>
      </c>
      <c r="O9" s="84">
        <v>94.530226488754408</v>
      </c>
      <c r="P9" s="82">
        <v>74.464307783887705</v>
      </c>
      <c r="Q9" s="82">
        <v>94.680502129864806</v>
      </c>
      <c r="R9" s="82" t="e">
        <v>#N/A</v>
      </c>
      <c r="S9" s="2">
        <v>100</v>
      </c>
      <c r="U9" s="13"/>
      <c r="V9" s="14"/>
      <c r="W9" s="14"/>
      <c r="X9" s="14"/>
      <c r="Y9" s="12"/>
      <c r="Z9" s="13"/>
      <c r="AA9" s="14"/>
      <c r="AB9" s="12"/>
      <c r="AC9" s="5"/>
      <c r="AD9" s="5"/>
      <c r="AE9" s="5"/>
      <c r="AF9" s="5"/>
      <c r="AG9" s="5"/>
      <c r="AH9" s="5"/>
      <c r="AI9" s="5"/>
      <c r="AJ9" s="5"/>
      <c r="AK9" s="5"/>
      <c r="AL9" s="5"/>
      <c r="AM9" s="5"/>
      <c r="AN9" s="5"/>
      <c r="AO9" s="5"/>
      <c r="AP9" s="5"/>
      <c r="AS9" s="6"/>
      <c r="AT9" s="6"/>
      <c r="AU9" s="6"/>
      <c r="AV9" s="6"/>
      <c r="AW9" s="6"/>
      <c r="AY9" s="7"/>
    </row>
    <row r="10" spans="1:51">
      <c r="A10" s="3"/>
      <c r="B10" s="3"/>
      <c r="C10" s="3"/>
      <c r="D10" s="3"/>
      <c r="E10" s="3"/>
      <c r="F10" s="3"/>
      <c r="G10" s="3"/>
      <c r="H10" s="3"/>
      <c r="I10" s="3"/>
      <c r="J10" s="3"/>
      <c r="K10" s="3"/>
      <c r="L10" s="19"/>
      <c r="M10" s="19" t="s">
        <v>162</v>
      </c>
      <c r="N10" s="2" t="s">
        <v>37</v>
      </c>
      <c r="O10" s="84">
        <v>94.941796131224763</v>
      </c>
      <c r="P10" s="82">
        <v>74.576951644575402</v>
      </c>
      <c r="Q10" s="82">
        <v>94.239008452062606</v>
      </c>
      <c r="R10" s="82" t="e">
        <v>#N/A</v>
      </c>
      <c r="S10" s="2">
        <v>100</v>
      </c>
      <c r="U10" s="13"/>
      <c r="V10" s="14"/>
      <c r="W10" s="14"/>
      <c r="X10" s="14"/>
      <c r="Y10" s="12"/>
      <c r="Z10" s="13"/>
      <c r="AA10" s="14"/>
      <c r="AB10" s="12"/>
      <c r="AC10" s="5"/>
      <c r="AD10" s="5"/>
      <c r="AE10" s="5"/>
      <c r="AF10" s="5"/>
      <c r="AG10" s="5"/>
      <c r="AH10" s="5"/>
      <c r="AI10" s="5"/>
      <c r="AJ10" s="5"/>
      <c r="AK10" s="5"/>
      <c r="AL10" s="5"/>
      <c r="AM10" s="5"/>
      <c r="AN10" s="5"/>
      <c r="AO10" s="5"/>
      <c r="AP10" s="5"/>
      <c r="AS10" s="6"/>
      <c r="AT10" s="6"/>
      <c r="AU10" s="6"/>
      <c r="AV10" s="6"/>
      <c r="AW10" s="6"/>
      <c r="AY10" s="7"/>
    </row>
    <row r="11" spans="1:51">
      <c r="A11" s="3"/>
      <c r="B11" s="3"/>
      <c r="C11" s="3"/>
      <c r="D11" s="3"/>
      <c r="E11" s="3"/>
      <c r="F11" s="3"/>
      <c r="G11" s="3"/>
      <c r="H11" s="3"/>
      <c r="I11" s="3"/>
      <c r="J11" s="3"/>
      <c r="K11" s="3"/>
      <c r="L11" s="19"/>
      <c r="M11" s="19" t="s">
        <v>162</v>
      </c>
      <c r="N11" s="2" t="s">
        <v>38</v>
      </c>
      <c r="O11" s="84">
        <v>95.206743427518475</v>
      </c>
      <c r="P11" s="82">
        <v>74.819563345526205</v>
      </c>
      <c r="Q11" s="82">
        <v>93.915787824519796</v>
      </c>
      <c r="R11" s="82" t="e">
        <v>#N/A</v>
      </c>
      <c r="S11" s="2">
        <v>100</v>
      </c>
      <c r="U11" s="13"/>
      <c r="V11" s="14"/>
      <c r="W11" s="14"/>
      <c r="X11" s="14"/>
      <c r="Y11" s="12"/>
      <c r="Z11" s="13"/>
      <c r="AA11" s="14"/>
      <c r="AB11" s="12"/>
      <c r="AC11" s="5"/>
      <c r="AD11" s="5"/>
      <c r="AE11" s="5"/>
      <c r="AF11" s="5"/>
      <c r="AG11" s="5"/>
      <c r="AH11" s="5"/>
      <c r="AI11" s="5"/>
      <c r="AJ11" s="5"/>
      <c r="AK11" s="5"/>
      <c r="AL11" s="5"/>
      <c r="AM11" s="5"/>
      <c r="AN11" s="5"/>
      <c r="AO11" s="5"/>
      <c r="AP11" s="5"/>
      <c r="AS11" s="6"/>
      <c r="AT11" s="6"/>
      <c r="AU11" s="6"/>
      <c r="AV11" s="6"/>
      <c r="AW11" s="6"/>
      <c r="AY11" s="7"/>
    </row>
    <row r="12" spans="1:51">
      <c r="A12" s="3"/>
      <c r="B12" s="3"/>
      <c r="C12" s="3"/>
      <c r="D12" s="3"/>
      <c r="E12" s="3"/>
      <c r="F12" s="3"/>
      <c r="G12" s="3"/>
      <c r="H12" s="3"/>
      <c r="I12" s="3"/>
      <c r="J12" s="3"/>
      <c r="K12" s="3"/>
      <c r="L12" s="19">
        <v>1998</v>
      </c>
      <c r="M12" s="19" t="s">
        <v>163</v>
      </c>
      <c r="N12" s="2" t="s">
        <v>39</v>
      </c>
      <c r="O12" s="84">
        <v>95.346135292113914</v>
      </c>
      <c r="P12" s="82">
        <v>75.296228758024398</v>
      </c>
      <c r="Q12" s="82">
        <v>93.8329461982391</v>
      </c>
      <c r="R12" s="82">
        <v>81.713438377938346</v>
      </c>
      <c r="S12" s="2">
        <v>100</v>
      </c>
      <c r="U12" s="13"/>
      <c r="V12" s="14"/>
      <c r="W12" s="14"/>
      <c r="X12" s="14"/>
      <c r="Y12" s="12"/>
      <c r="Z12" s="13"/>
      <c r="AA12" s="14"/>
      <c r="AB12" s="12"/>
      <c r="AC12" s="5"/>
      <c r="AD12" s="5"/>
      <c r="AE12" s="5"/>
      <c r="AF12" s="5"/>
      <c r="AG12" s="5"/>
      <c r="AH12" s="5"/>
      <c r="AI12" s="5"/>
      <c r="AJ12" s="5"/>
      <c r="AK12" s="5"/>
      <c r="AL12" s="5"/>
      <c r="AM12" s="5"/>
      <c r="AN12" s="5"/>
      <c r="AO12" s="5"/>
      <c r="AP12" s="5"/>
      <c r="AS12" s="6"/>
      <c r="AT12" s="6"/>
      <c r="AU12" s="6"/>
      <c r="AV12" s="6"/>
      <c r="AW12" s="6"/>
      <c r="AY12" s="7"/>
    </row>
    <row r="13" spans="1:51">
      <c r="A13" s="3"/>
      <c r="B13" s="3"/>
      <c r="C13" s="3"/>
      <c r="D13" s="3"/>
      <c r="E13" s="3"/>
      <c r="F13" s="3"/>
      <c r="G13" s="3"/>
      <c r="H13" s="3"/>
      <c r="I13" s="3"/>
      <c r="J13" s="3"/>
      <c r="K13" s="3"/>
      <c r="L13" s="19"/>
      <c r="M13" s="19" t="s">
        <v>163</v>
      </c>
      <c r="N13" s="2" t="s">
        <v>40</v>
      </c>
      <c r="O13" s="84">
        <v>95.476135063232164</v>
      </c>
      <c r="P13" s="82">
        <v>75.795593868291803</v>
      </c>
      <c r="Q13" s="82">
        <v>94.0315303912665</v>
      </c>
      <c r="R13" s="82" t="e">
        <v>#N/A</v>
      </c>
      <c r="S13" s="2">
        <v>100</v>
      </c>
      <c r="U13" s="13"/>
      <c r="V13" s="14"/>
      <c r="W13" s="14"/>
      <c r="X13" s="14"/>
      <c r="Y13" s="12"/>
      <c r="Z13" s="13"/>
      <c r="AA13" s="14"/>
      <c r="AB13" s="12"/>
      <c r="AC13" s="5"/>
      <c r="AD13" s="5"/>
      <c r="AE13" s="5"/>
      <c r="AF13" s="5"/>
      <c r="AG13" s="5"/>
      <c r="AH13" s="5"/>
      <c r="AI13" s="5"/>
      <c r="AJ13" s="5"/>
      <c r="AK13" s="5"/>
      <c r="AL13" s="5"/>
      <c r="AM13" s="5"/>
      <c r="AN13" s="5"/>
      <c r="AO13" s="5"/>
      <c r="AP13" s="5"/>
      <c r="AS13" s="6"/>
      <c r="AT13" s="6"/>
      <c r="AU13" s="6"/>
      <c r="AV13" s="6"/>
      <c r="AW13" s="6"/>
      <c r="AY13" s="7"/>
    </row>
    <row r="14" spans="1:51">
      <c r="A14" s="3"/>
      <c r="B14" s="3"/>
      <c r="C14" s="3"/>
      <c r="D14" s="3"/>
      <c r="E14" s="3"/>
      <c r="F14" s="3"/>
      <c r="G14" s="3"/>
      <c r="H14" s="3"/>
      <c r="I14" s="3"/>
      <c r="J14" s="3"/>
      <c r="K14" s="3"/>
      <c r="L14" s="19"/>
      <c r="M14" s="19" t="s">
        <v>163</v>
      </c>
      <c r="N14" s="2" t="s">
        <v>41</v>
      </c>
      <c r="O14" s="83">
        <v>95.988084552639407</v>
      </c>
      <c r="P14" s="82">
        <v>76.261893710217905</v>
      </c>
      <c r="Q14" s="82">
        <v>94.096745197724502</v>
      </c>
      <c r="R14" s="82" t="e">
        <v>#N/A</v>
      </c>
      <c r="S14" s="2">
        <v>100</v>
      </c>
      <c r="U14" s="13"/>
      <c r="V14" s="14"/>
      <c r="W14" s="14"/>
      <c r="X14" s="14"/>
      <c r="Y14" s="12"/>
      <c r="Z14" s="13"/>
      <c r="AA14" s="14"/>
      <c r="AB14" s="12"/>
      <c r="AC14" s="5"/>
      <c r="AD14" s="5"/>
      <c r="AE14" s="5"/>
      <c r="AF14" s="5"/>
      <c r="AG14" s="5"/>
      <c r="AH14" s="5"/>
      <c r="AI14" s="5"/>
      <c r="AJ14" s="5"/>
      <c r="AK14" s="5"/>
      <c r="AL14" s="5"/>
      <c r="AM14" s="5"/>
      <c r="AN14" s="5"/>
      <c r="AO14" s="5"/>
      <c r="AP14" s="5"/>
      <c r="AS14" s="6"/>
      <c r="AT14" s="6"/>
      <c r="AU14" s="6"/>
      <c r="AV14" s="6"/>
      <c r="AW14" s="6"/>
      <c r="AY14" s="7"/>
    </row>
    <row r="15" spans="1:51">
      <c r="A15" s="3"/>
      <c r="B15" s="3"/>
      <c r="C15" s="3"/>
      <c r="D15" s="3"/>
      <c r="E15" s="3"/>
      <c r="F15" s="3"/>
      <c r="G15" s="3"/>
      <c r="H15" s="3"/>
      <c r="I15" s="3"/>
      <c r="J15" s="3"/>
      <c r="K15" s="3"/>
      <c r="L15" s="19"/>
      <c r="M15" s="19" t="s">
        <v>163</v>
      </c>
      <c r="N15" s="2" t="s">
        <v>42</v>
      </c>
      <c r="O15" s="83">
        <v>96.22278344825186</v>
      </c>
      <c r="P15" s="82">
        <v>76.764475891021902</v>
      </c>
      <c r="Q15" s="82">
        <v>94.323902713519203</v>
      </c>
      <c r="R15" s="82" t="e">
        <v>#N/A</v>
      </c>
      <c r="S15" s="2">
        <v>100</v>
      </c>
      <c r="U15" s="13"/>
      <c r="V15" s="14"/>
      <c r="W15" s="14"/>
      <c r="X15" s="14"/>
      <c r="Y15" s="12"/>
      <c r="Z15" s="13"/>
      <c r="AA15" s="14"/>
      <c r="AB15" s="12"/>
      <c r="AC15" s="5"/>
      <c r="AD15" s="5"/>
      <c r="AE15" s="5"/>
      <c r="AF15" s="5"/>
      <c r="AG15" s="5"/>
      <c r="AH15" s="5"/>
      <c r="AI15" s="5"/>
      <c r="AJ15" s="5"/>
      <c r="AK15" s="5"/>
      <c r="AL15" s="5"/>
      <c r="AM15" s="5"/>
      <c r="AN15" s="5"/>
      <c r="AO15" s="5"/>
      <c r="AP15" s="5"/>
      <c r="AS15" s="6"/>
      <c r="AT15" s="6"/>
      <c r="AU15" s="6"/>
      <c r="AV15" s="6"/>
      <c r="AW15" s="6"/>
      <c r="AY15" s="7"/>
    </row>
    <row r="16" spans="1:51">
      <c r="A16" s="3"/>
      <c r="B16" s="3"/>
      <c r="C16" s="3"/>
      <c r="D16" s="3"/>
      <c r="E16" s="3"/>
      <c r="F16" s="3"/>
      <c r="G16" s="3"/>
      <c r="H16" s="3"/>
      <c r="I16" s="3"/>
      <c r="J16" s="3"/>
      <c r="K16" s="3"/>
      <c r="L16" s="19">
        <v>1999</v>
      </c>
      <c r="M16" s="19" t="s">
        <v>164</v>
      </c>
      <c r="N16" s="2" t="s">
        <v>43</v>
      </c>
      <c r="O16" s="83">
        <v>96.300637337619051</v>
      </c>
      <c r="P16" s="82">
        <v>77.4999551034674</v>
      </c>
      <c r="Q16" s="82">
        <v>94.929179297049899</v>
      </c>
      <c r="R16" s="82">
        <v>83.715159707141424</v>
      </c>
      <c r="S16" s="2">
        <v>100</v>
      </c>
      <c r="U16" s="13"/>
      <c r="V16" s="14"/>
      <c r="W16" s="14"/>
      <c r="X16" s="14"/>
      <c r="Y16" s="12"/>
      <c r="Z16" s="13"/>
      <c r="AA16" s="14"/>
      <c r="AB16" s="12"/>
      <c r="AC16" s="5"/>
      <c r="AD16" s="5"/>
      <c r="AE16" s="5"/>
      <c r="AF16" s="5"/>
      <c r="AG16" s="5"/>
      <c r="AH16" s="5"/>
      <c r="AI16" s="5"/>
      <c r="AJ16" s="5"/>
      <c r="AK16" s="5"/>
      <c r="AL16" s="5"/>
      <c r="AM16" s="5"/>
      <c r="AN16" s="5"/>
      <c r="AO16" s="5"/>
      <c r="AP16" s="5"/>
      <c r="AS16" s="6"/>
      <c r="AT16" s="6"/>
      <c r="AU16" s="6"/>
      <c r="AV16" s="6"/>
      <c r="AW16" s="6"/>
      <c r="AY16" s="7"/>
    </row>
    <row r="17" spans="1:51">
      <c r="A17" s="3"/>
      <c r="B17" s="3"/>
      <c r="C17" s="3"/>
      <c r="D17" s="3"/>
      <c r="E17" s="3"/>
      <c r="F17" s="3"/>
      <c r="G17" s="3"/>
      <c r="H17" s="3"/>
      <c r="I17" s="3"/>
      <c r="J17" s="3"/>
      <c r="K17" s="3"/>
      <c r="L17" s="19"/>
      <c r="M17" s="19" t="s">
        <v>164</v>
      </c>
      <c r="N17" s="2" t="s">
        <v>44</v>
      </c>
      <c r="O17" s="83">
        <v>96.251108522606685</v>
      </c>
      <c r="P17" s="82">
        <v>78.099458562463397</v>
      </c>
      <c r="Q17" s="82">
        <v>95.250436319456696</v>
      </c>
      <c r="R17" s="82" t="e">
        <v>#N/A</v>
      </c>
      <c r="S17" s="2">
        <v>100</v>
      </c>
      <c r="U17" s="13"/>
      <c r="V17" s="14"/>
      <c r="W17" s="14"/>
      <c r="X17" s="14"/>
      <c r="Y17" s="12"/>
      <c r="Z17" s="13"/>
      <c r="AA17" s="14"/>
      <c r="AB17" s="12"/>
      <c r="AC17" s="5"/>
      <c r="AD17" s="5"/>
      <c r="AE17" s="5"/>
      <c r="AF17" s="5"/>
      <c r="AG17" s="5"/>
      <c r="AH17" s="5"/>
      <c r="AI17" s="5"/>
      <c r="AJ17" s="5"/>
      <c r="AK17" s="5"/>
      <c r="AL17" s="5"/>
      <c r="AM17" s="5"/>
      <c r="AN17" s="5"/>
      <c r="AO17" s="5"/>
      <c r="AP17" s="5"/>
      <c r="AS17" s="6"/>
      <c r="AT17" s="6"/>
      <c r="AU17" s="6"/>
      <c r="AV17" s="6"/>
      <c r="AW17" s="6"/>
      <c r="AY17" s="7"/>
    </row>
    <row r="18" spans="1:51">
      <c r="A18" s="3"/>
      <c r="B18" s="3"/>
      <c r="C18" s="3"/>
      <c r="D18" s="3"/>
      <c r="E18" s="3"/>
      <c r="F18" s="3"/>
      <c r="G18" s="3"/>
      <c r="H18" s="3"/>
      <c r="I18" s="3"/>
      <c r="J18" s="3"/>
      <c r="K18" s="3"/>
      <c r="L18" s="19"/>
      <c r="M18" s="19" t="s">
        <v>164</v>
      </c>
      <c r="N18" s="2" t="s">
        <v>45</v>
      </c>
      <c r="O18" s="83">
        <v>96.514075200607294</v>
      </c>
      <c r="P18" s="82">
        <v>78.924835997628193</v>
      </c>
      <c r="Q18" s="82">
        <v>95.9401732778758</v>
      </c>
      <c r="R18" s="82" t="e">
        <v>#N/A</v>
      </c>
      <c r="S18" s="2">
        <v>100</v>
      </c>
      <c r="U18" s="13"/>
      <c r="V18" s="14"/>
      <c r="W18" s="14"/>
      <c r="X18" s="14"/>
      <c r="Y18" s="12"/>
      <c r="Z18" s="13"/>
      <c r="AA18" s="14"/>
      <c r="AB18" s="12"/>
      <c r="AC18" s="5"/>
      <c r="AD18" s="5"/>
      <c r="AE18" s="5"/>
      <c r="AF18" s="5"/>
      <c r="AG18" s="5"/>
      <c r="AH18" s="5"/>
      <c r="AI18" s="5"/>
      <c r="AJ18" s="5"/>
      <c r="AK18" s="5"/>
      <c r="AL18" s="5"/>
      <c r="AM18" s="5"/>
      <c r="AN18" s="5"/>
      <c r="AO18" s="5"/>
      <c r="AP18" s="5"/>
      <c r="AS18" s="6"/>
      <c r="AT18" s="6"/>
      <c r="AU18" s="6"/>
      <c r="AV18" s="6"/>
      <c r="AW18" s="6"/>
      <c r="AY18" s="7"/>
    </row>
    <row r="19" spans="1:51" ht="13.5" customHeight="1">
      <c r="A19" s="3"/>
      <c r="B19" s="3"/>
      <c r="C19" s="3"/>
      <c r="D19" s="3"/>
      <c r="E19" s="3"/>
      <c r="F19" s="3"/>
      <c r="G19" s="3"/>
      <c r="H19" s="3"/>
      <c r="I19" s="3"/>
      <c r="J19" s="3"/>
      <c r="L19" s="19"/>
      <c r="M19" s="19" t="s">
        <v>164</v>
      </c>
      <c r="N19" s="2" t="s">
        <v>46</v>
      </c>
      <c r="O19" s="83">
        <v>96.537234163719702</v>
      </c>
      <c r="P19" s="82">
        <v>79.643542614363994</v>
      </c>
      <c r="Q19" s="82">
        <v>95.933318692749097</v>
      </c>
      <c r="R19" s="82" t="e">
        <v>#N/A</v>
      </c>
      <c r="S19" s="2">
        <v>100</v>
      </c>
      <c r="U19" s="13"/>
      <c r="V19" s="14"/>
      <c r="W19" s="14"/>
      <c r="X19" s="14"/>
      <c r="Y19" s="12"/>
      <c r="Z19" s="13"/>
      <c r="AA19" s="14"/>
      <c r="AB19" s="12"/>
      <c r="AC19" s="5"/>
      <c r="AD19" s="5"/>
      <c r="AE19" s="5"/>
      <c r="AF19" s="5"/>
      <c r="AG19" s="5"/>
      <c r="AH19" s="5"/>
      <c r="AI19" s="5"/>
      <c r="AJ19" s="5"/>
      <c r="AK19" s="5"/>
      <c r="AL19" s="5"/>
      <c r="AM19" s="5"/>
      <c r="AN19" s="5"/>
      <c r="AO19" s="5"/>
      <c r="AP19" s="5"/>
      <c r="AS19" s="6"/>
      <c r="AT19" s="6"/>
      <c r="AU19" s="6"/>
      <c r="AV19" s="6"/>
      <c r="AW19" s="6"/>
      <c r="AY19" s="7"/>
    </row>
    <row r="20" spans="1:51" ht="13.5" customHeight="1">
      <c r="A20" s="3"/>
      <c r="B20" s="3"/>
      <c r="C20" s="3"/>
      <c r="D20" s="3"/>
      <c r="E20" s="3"/>
      <c r="F20" s="3"/>
      <c r="G20" s="3"/>
      <c r="H20" s="3"/>
      <c r="I20" s="3"/>
      <c r="J20" s="3"/>
      <c r="K20" s="10"/>
      <c r="L20" s="19">
        <v>2000</v>
      </c>
      <c r="M20" s="19" t="s">
        <v>165</v>
      </c>
      <c r="N20" s="2" t="s">
        <v>47</v>
      </c>
      <c r="O20" s="83">
        <v>96.420906652428144</v>
      </c>
      <c r="P20" s="82">
        <v>80.244075599046894</v>
      </c>
      <c r="Q20" s="82">
        <v>96.090763708180404</v>
      </c>
      <c r="R20" s="82">
        <v>86.368245807219296</v>
      </c>
      <c r="S20" s="2">
        <v>100</v>
      </c>
      <c r="U20" s="13"/>
      <c r="V20" s="14"/>
      <c r="W20" s="14"/>
      <c r="X20" s="14"/>
      <c r="Y20" s="12"/>
      <c r="Z20" s="13"/>
      <c r="AA20" s="14"/>
      <c r="AB20" s="12"/>
      <c r="AC20" s="5"/>
      <c r="AD20" s="5"/>
      <c r="AE20" s="5"/>
      <c r="AF20" s="5"/>
      <c r="AG20" s="5"/>
      <c r="AH20" s="5"/>
      <c r="AI20" s="5"/>
      <c r="AJ20" s="5"/>
      <c r="AK20" s="5"/>
      <c r="AL20" s="5"/>
      <c r="AM20" s="5"/>
      <c r="AN20" s="5"/>
      <c r="AO20" s="5"/>
      <c r="AP20" s="5"/>
      <c r="AS20" s="6"/>
      <c r="AT20" s="6"/>
      <c r="AU20" s="6"/>
      <c r="AV20" s="6"/>
      <c r="AW20" s="6"/>
      <c r="AY20" s="7"/>
    </row>
    <row r="21" spans="1:51" ht="13.5" customHeight="1">
      <c r="A21" s="3"/>
      <c r="B21" s="3"/>
      <c r="C21" s="3"/>
      <c r="D21" s="3"/>
      <c r="E21" s="3"/>
      <c r="F21" s="3"/>
      <c r="G21" s="3"/>
      <c r="H21" s="3"/>
      <c r="I21" s="3"/>
      <c r="J21" s="3"/>
      <c r="K21" s="10"/>
      <c r="L21" s="19"/>
      <c r="M21" s="19" t="s">
        <v>165</v>
      </c>
      <c r="N21" s="2" t="s">
        <v>48</v>
      </c>
      <c r="O21" s="83">
        <v>96.317624854710644</v>
      </c>
      <c r="P21" s="82">
        <v>80.929587593964001</v>
      </c>
      <c r="Q21" s="82">
        <v>96.395208698901996</v>
      </c>
      <c r="R21" s="82" t="e">
        <v>#N/A</v>
      </c>
      <c r="S21" s="2">
        <v>100</v>
      </c>
      <c r="U21" s="13"/>
      <c r="V21" s="14"/>
      <c r="W21" s="14"/>
      <c r="X21" s="14"/>
      <c r="Y21" s="12"/>
      <c r="Z21" s="13"/>
      <c r="AA21" s="14"/>
      <c r="AB21" s="12"/>
      <c r="AC21" s="5"/>
      <c r="AD21" s="5"/>
      <c r="AE21" s="5"/>
      <c r="AF21" s="5"/>
      <c r="AG21" s="5"/>
      <c r="AH21" s="5"/>
      <c r="AI21" s="5"/>
      <c r="AJ21" s="5"/>
      <c r="AK21" s="5"/>
      <c r="AL21" s="5"/>
      <c r="AM21" s="5"/>
      <c r="AN21" s="5"/>
      <c r="AO21" s="5"/>
      <c r="AP21" s="5"/>
      <c r="AS21" s="6"/>
      <c r="AT21" s="6"/>
      <c r="AU21" s="6"/>
      <c r="AV21" s="6"/>
      <c r="AW21" s="6"/>
      <c r="AY21" s="7"/>
    </row>
    <row r="22" spans="1:51">
      <c r="A22" s="3"/>
      <c r="B22" s="3"/>
      <c r="C22" s="3"/>
      <c r="D22" s="3"/>
      <c r="E22" s="3"/>
      <c r="F22" s="3"/>
      <c r="G22" s="3"/>
      <c r="H22" s="3"/>
      <c r="I22" s="3"/>
      <c r="J22" s="3"/>
      <c r="K22" s="10"/>
      <c r="L22" s="19"/>
      <c r="M22" s="19" t="s">
        <v>165</v>
      </c>
      <c r="N22" s="2" t="s">
        <v>49</v>
      </c>
      <c r="O22" s="83">
        <v>96.411762534650833</v>
      </c>
      <c r="P22" s="82">
        <v>81.269099872410095</v>
      </c>
      <c r="Q22" s="82">
        <v>96.222875712742507</v>
      </c>
      <c r="R22" s="82" t="e">
        <v>#N/A</v>
      </c>
      <c r="S22" s="2">
        <v>100</v>
      </c>
      <c r="U22" s="13"/>
      <c r="V22" s="14"/>
      <c r="W22" s="14"/>
      <c r="X22" s="14"/>
      <c r="Y22" s="12"/>
      <c r="Z22" s="13"/>
      <c r="AA22" s="14"/>
      <c r="AB22" s="5"/>
      <c r="AC22" s="5"/>
      <c r="AD22" s="5"/>
      <c r="AE22" s="5"/>
      <c r="AF22" s="5"/>
      <c r="AG22" s="5"/>
      <c r="AH22" s="5"/>
      <c r="AI22" s="5"/>
      <c r="AJ22" s="5"/>
      <c r="AK22" s="5"/>
      <c r="AL22" s="5"/>
      <c r="AM22" s="5"/>
      <c r="AN22" s="5"/>
      <c r="AO22" s="5"/>
      <c r="AP22" s="5"/>
      <c r="AS22" s="6"/>
      <c r="AT22" s="6"/>
      <c r="AU22" s="6"/>
      <c r="AV22" s="6"/>
      <c r="AW22" s="6"/>
      <c r="AY22" s="7"/>
    </row>
    <row r="23" spans="1:51" ht="13.5" customHeight="1">
      <c r="A23" s="3"/>
      <c r="B23" s="3"/>
      <c r="C23" s="3"/>
      <c r="D23" s="3"/>
      <c r="E23" s="3"/>
      <c r="F23" s="3"/>
      <c r="G23" s="3"/>
      <c r="H23" s="3"/>
      <c r="I23" s="3"/>
      <c r="J23" s="3"/>
      <c r="L23" s="19"/>
      <c r="M23" s="19" t="s">
        <v>165</v>
      </c>
      <c r="N23" s="2" t="s">
        <v>51</v>
      </c>
      <c r="O23" s="83">
        <v>96.534128331413072</v>
      </c>
      <c r="P23" s="82">
        <v>82.017348499623694</v>
      </c>
      <c r="Q23" s="82">
        <v>96.570611569551104</v>
      </c>
      <c r="R23" s="82" t="e">
        <v>#N/A</v>
      </c>
      <c r="S23" s="2">
        <v>100</v>
      </c>
      <c r="U23" s="13"/>
      <c r="V23" s="14"/>
      <c r="W23" s="14"/>
      <c r="X23" s="14"/>
      <c r="Y23" s="12"/>
      <c r="Z23" s="13"/>
      <c r="AA23" s="14"/>
      <c r="AB23" s="5"/>
      <c r="AC23" s="5"/>
      <c r="AD23" s="5"/>
      <c r="AE23" s="5"/>
      <c r="AF23" s="5"/>
      <c r="AG23" s="5"/>
      <c r="AH23" s="5"/>
      <c r="AI23" s="5"/>
      <c r="AJ23" s="5"/>
      <c r="AK23" s="5"/>
      <c r="AL23" s="5"/>
      <c r="AM23" s="5"/>
      <c r="AN23" s="5"/>
      <c r="AO23" s="5"/>
      <c r="AP23" s="5"/>
      <c r="AS23" s="6"/>
      <c r="AT23" s="6"/>
      <c r="AU23" s="6"/>
      <c r="AV23" s="6"/>
      <c r="AW23" s="6"/>
      <c r="AY23" s="7"/>
    </row>
    <row r="24" spans="1:51">
      <c r="K24" s="10"/>
      <c r="L24" s="19">
        <v>2001</v>
      </c>
      <c r="M24" s="19" t="s">
        <v>166</v>
      </c>
      <c r="N24" s="2" t="s">
        <v>52</v>
      </c>
      <c r="O24" s="83">
        <v>96.543275113669736</v>
      </c>
      <c r="P24" s="82">
        <v>82.561812342452896</v>
      </c>
      <c r="Q24" s="82">
        <v>96.396728239789397</v>
      </c>
      <c r="R24" s="82">
        <v>86.875537854989773</v>
      </c>
      <c r="S24" s="2">
        <v>100</v>
      </c>
      <c r="U24" s="13"/>
      <c r="V24" s="14"/>
      <c r="W24" s="14"/>
      <c r="X24" s="14"/>
      <c r="Y24" s="12"/>
      <c r="Z24" s="13"/>
      <c r="AA24" s="14"/>
      <c r="AB24" s="5"/>
      <c r="AC24" s="5"/>
      <c r="AD24" s="5"/>
      <c r="AE24" s="5"/>
      <c r="AF24" s="5"/>
      <c r="AG24" s="5"/>
      <c r="AH24" s="5"/>
      <c r="AI24" s="5"/>
      <c r="AJ24" s="5"/>
      <c r="AK24" s="5"/>
      <c r="AL24" s="5"/>
      <c r="AM24" s="5"/>
      <c r="AN24" s="5"/>
      <c r="AO24" s="5"/>
      <c r="AP24" s="5"/>
      <c r="AS24" s="6"/>
      <c r="AT24" s="6"/>
      <c r="AU24" s="6"/>
      <c r="AV24" s="6"/>
      <c r="AW24" s="6"/>
      <c r="AY24" s="7"/>
    </row>
    <row r="25" spans="1:51">
      <c r="A25" s="8" t="s">
        <v>50</v>
      </c>
      <c r="K25" s="10"/>
      <c r="L25" s="19"/>
      <c r="M25" s="19" t="s">
        <v>166</v>
      </c>
      <c r="N25" s="2" t="s">
        <v>53</v>
      </c>
      <c r="O25" s="83">
        <v>96.163242223130382</v>
      </c>
      <c r="P25" s="82">
        <v>83.020968428123496</v>
      </c>
      <c r="Q25" s="82">
        <v>97.709962090228302</v>
      </c>
      <c r="R25" s="82" t="e">
        <v>#N/A</v>
      </c>
      <c r="S25" s="2">
        <v>100</v>
      </c>
      <c r="U25" s="13"/>
      <c r="V25" s="14"/>
      <c r="W25" s="14"/>
      <c r="X25" s="14"/>
      <c r="Y25" s="12"/>
      <c r="Z25" s="13"/>
      <c r="AA25" s="14"/>
      <c r="AB25" s="5"/>
      <c r="AC25" s="5"/>
      <c r="AD25" s="5"/>
      <c r="AE25" s="5"/>
      <c r="AF25" s="5"/>
      <c r="AG25" s="5"/>
      <c r="AH25" s="5"/>
      <c r="AI25" s="5"/>
      <c r="AJ25" s="5"/>
      <c r="AK25" s="5"/>
      <c r="AL25" s="5"/>
      <c r="AM25" s="5"/>
      <c r="AN25" s="5"/>
      <c r="AO25" s="5"/>
      <c r="AP25" s="5"/>
      <c r="AS25" s="6"/>
      <c r="AT25" s="6"/>
      <c r="AU25" s="6"/>
      <c r="AV25" s="6"/>
      <c r="AW25" s="6"/>
      <c r="AY25" s="7"/>
    </row>
    <row r="26" spans="1:51" ht="13.5" customHeight="1">
      <c r="A26" s="95" t="s">
        <v>192</v>
      </c>
      <c r="B26" s="95"/>
      <c r="C26" s="95"/>
      <c r="D26" s="95"/>
      <c r="E26" s="95"/>
      <c r="F26" s="95"/>
      <c r="G26" s="95"/>
      <c r="H26" s="95"/>
      <c r="I26" s="95"/>
      <c r="J26" s="95"/>
      <c r="K26" s="10"/>
      <c r="L26" s="19"/>
      <c r="M26" s="19" t="s">
        <v>166</v>
      </c>
      <c r="N26" s="2" t="s">
        <v>54</v>
      </c>
      <c r="O26" s="83">
        <v>96.7385302233874</v>
      </c>
      <c r="P26" s="82">
        <v>83.978479581661105</v>
      </c>
      <c r="Q26" s="82">
        <v>97.792784938616506</v>
      </c>
      <c r="R26" s="82" t="e">
        <v>#N/A</v>
      </c>
      <c r="S26" s="2">
        <v>100</v>
      </c>
      <c r="U26" s="13"/>
      <c r="V26" s="14"/>
      <c r="W26" s="14"/>
      <c r="X26" s="14"/>
      <c r="Y26" s="12"/>
      <c r="Z26" s="13"/>
      <c r="AA26" s="14"/>
      <c r="AB26" s="5"/>
      <c r="AC26" s="5"/>
      <c r="AD26" s="5"/>
      <c r="AE26" s="5"/>
      <c r="AF26" s="5"/>
      <c r="AG26" s="5"/>
      <c r="AH26" s="5"/>
      <c r="AI26" s="5"/>
      <c r="AJ26" s="5"/>
      <c r="AK26" s="5"/>
      <c r="AL26" s="5"/>
      <c r="AM26" s="5"/>
      <c r="AN26" s="5"/>
      <c r="AO26" s="5"/>
      <c r="AP26" s="5"/>
      <c r="AS26" s="6"/>
      <c r="AT26" s="6"/>
      <c r="AU26" s="6"/>
      <c r="AV26" s="6"/>
      <c r="AW26" s="6"/>
      <c r="AY26" s="7"/>
    </row>
    <row r="27" spans="1:51">
      <c r="K27" s="10"/>
      <c r="L27" s="19"/>
      <c r="M27" s="19" t="s">
        <v>166</v>
      </c>
      <c r="N27" s="2" t="s">
        <v>55</v>
      </c>
      <c r="O27" s="83">
        <v>97.371902067604069</v>
      </c>
      <c r="P27" s="82">
        <v>84.823011938382706</v>
      </c>
      <c r="Q27" s="82">
        <v>99.189102360937099</v>
      </c>
      <c r="R27" s="82" t="e">
        <v>#N/A</v>
      </c>
      <c r="S27" s="2">
        <v>100</v>
      </c>
      <c r="U27" s="13"/>
      <c r="V27" s="14"/>
      <c r="W27" s="14"/>
      <c r="X27" s="14"/>
      <c r="Y27" s="12"/>
      <c r="Z27" s="13"/>
      <c r="AA27" s="14"/>
      <c r="AB27" s="5"/>
      <c r="AC27" s="5"/>
      <c r="AD27" s="5"/>
      <c r="AE27" s="5"/>
      <c r="AF27" s="5"/>
      <c r="AG27" s="5"/>
      <c r="AH27" s="5"/>
      <c r="AI27" s="5"/>
      <c r="AJ27" s="5"/>
      <c r="AK27" s="5"/>
      <c r="AL27" s="5"/>
      <c r="AM27" s="5"/>
      <c r="AN27" s="5"/>
      <c r="AO27" s="5"/>
      <c r="AP27" s="5"/>
      <c r="AS27" s="6"/>
      <c r="AT27" s="6"/>
      <c r="AU27" s="6"/>
      <c r="AV27" s="6"/>
      <c r="AW27" s="6"/>
      <c r="AY27" s="7"/>
    </row>
    <row r="28" spans="1:51">
      <c r="A28" s="30" t="s">
        <v>160</v>
      </c>
      <c r="B28" s="31"/>
      <c r="C28" s="31"/>
      <c r="D28" s="31"/>
      <c r="E28" s="31"/>
      <c r="F28" s="31"/>
      <c r="G28" s="31"/>
      <c r="H28" s="31"/>
      <c r="I28" s="31"/>
      <c r="J28" s="31"/>
      <c r="K28" s="10"/>
      <c r="L28" s="19">
        <v>2002</v>
      </c>
      <c r="M28" s="19" t="s">
        <v>167</v>
      </c>
      <c r="N28" s="2" t="s">
        <v>56</v>
      </c>
      <c r="O28" s="83">
        <v>97.741305327567403</v>
      </c>
      <c r="P28" s="82">
        <v>85.889085230508798</v>
      </c>
      <c r="Q28" s="82">
        <v>99.274577857444797</v>
      </c>
      <c r="R28" s="82">
        <v>87.47320068795247</v>
      </c>
      <c r="S28" s="2">
        <v>100</v>
      </c>
      <c r="U28" s="13"/>
      <c r="V28" s="14"/>
      <c r="W28" s="14"/>
      <c r="X28" s="14"/>
      <c r="Y28" s="12"/>
      <c r="Z28" s="13"/>
      <c r="AA28" s="14"/>
      <c r="AB28" s="5"/>
      <c r="AC28" s="5"/>
      <c r="AD28" s="5"/>
      <c r="AE28" s="5"/>
      <c r="AF28" s="5"/>
      <c r="AG28" s="5"/>
      <c r="AH28" s="5"/>
      <c r="AI28" s="5"/>
      <c r="AJ28" s="5"/>
      <c r="AK28" s="5"/>
      <c r="AL28" s="5"/>
      <c r="AM28" s="5"/>
      <c r="AN28" s="5"/>
      <c r="AO28" s="5"/>
      <c r="AP28" s="5"/>
      <c r="AS28" s="6"/>
      <c r="AT28" s="6"/>
      <c r="AU28" s="6"/>
      <c r="AV28" s="6"/>
      <c r="AW28" s="6"/>
      <c r="AY28" s="7"/>
    </row>
    <row r="29" spans="1:51">
      <c r="A29" s="96"/>
      <c r="B29" s="96"/>
      <c r="C29" s="96"/>
      <c r="D29" s="96"/>
      <c r="E29" s="96"/>
      <c r="F29" s="96"/>
      <c r="G29" s="96"/>
      <c r="H29" s="96"/>
      <c r="I29" s="96"/>
      <c r="J29" s="96"/>
      <c r="L29" s="19"/>
      <c r="M29" s="19" t="s">
        <v>167</v>
      </c>
      <c r="N29" s="2" t="s">
        <v>57</v>
      </c>
      <c r="O29" s="83">
        <v>97.581373831329884</v>
      </c>
      <c r="P29" s="82">
        <v>87.088746921950602</v>
      </c>
      <c r="Q29" s="82">
        <v>100.80922983877799</v>
      </c>
      <c r="R29" s="82" t="e">
        <v>#N/A</v>
      </c>
      <c r="S29" s="2">
        <v>100</v>
      </c>
      <c r="U29" s="13"/>
      <c r="V29" s="14"/>
      <c r="W29" s="14"/>
      <c r="X29" s="14"/>
      <c r="Y29" s="12"/>
      <c r="Z29" s="13"/>
      <c r="AA29" s="14"/>
      <c r="AB29" s="5"/>
      <c r="AC29" s="5"/>
      <c r="AD29" s="5"/>
      <c r="AE29" s="5"/>
      <c r="AF29" s="5"/>
      <c r="AG29" s="5"/>
      <c r="AH29" s="5"/>
      <c r="AI29" s="5"/>
      <c r="AJ29" s="5"/>
      <c r="AK29" s="5"/>
      <c r="AL29" s="5"/>
      <c r="AM29" s="5"/>
      <c r="AN29" s="5"/>
      <c r="AO29" s="5"/>
      <c r="AP29" s="5"/>
      <c r="AS29" s="6"/>
      <c r="AT29" s="6"/>
      <c r="AU29" s="6"/>
      <c r="AV29" s="6"/>
      <c r="AW29" s="6"/>
      <c r="AY29" s="7"/>
    </row>
    <row r="30" spans="1:51">
      <c r="A30" s="96"/>
      <c r="B30" s="96"/>
      <c r="C30" s="96"/>
      <c r="D30" s="96"/>
      <c r="E30" s="96"/>
      <c r="F30" s="96"/>
      <c r="G30" s="96"/>
      <c r="H30" s="96"/>
      <c r="I30" s="96"/>
      <c r="J30" s="96"/>
      <c r="L30" s="19"/>
      <c r="M30" s="19" t="s">
        <v>167</v>
      </c>
      <c r="N30" s="2" t="s">
        <v>58</v>
      </c>
      <c r="O30" s="83">
        <v>97.920308939245828</v>
      </c>
      <c r="P30" s="82">
        <v>88.170701582756394</v>
      </c>
      <c r="Q30" s="82">
        <v>101.838345865618</v>
      </c>
      <c r="R30" s="82" t="e">
        <v>#N/A</v>
      </c>
      <c r="S30" s="2">
        <v>100</v>
      </c>
      <c r="U30" s="13"/>
      <c r="V30" s="14"/>
      <c r="W30" s="14"/>
      <c r="X30" s="14"/>
      <c r="Y30" s="12"/>
      <c r="Z30" s="13"/>
      <c r="AA30" s="14"/>
      <c r="AB30" s="5"/>
      <c r="AC30" s="5"/>
      <c r="AD30" s="5"/>
      <c r="AE30" s="5"/>
      <c r="AF30" s="5"/>
      <c r="AG30" s="5"/>
      <c r="AH30" s="5"/>
      <c r="AI30" s="5"/>
      <c r="AJ30" s="5"/>
      <c r="AK30" s="5"/>
      <c r="AL30" s="5"/>
      <c r="AM30" s="5"/>
      <c r="AN30" s="5"/>
      <c r="AO30" s="5"/>
      <c r="AP30" s="5"/>
      <c r="AS30" s="6"/>
      <c r="AT30" s="6"/>
      <c r="AU30" s="6"/>
      <c r="AV30" s="6"/>
      <c r="AW30" s="6"/>
      <c r="AY30" s="7"/>
    </row>
    <row r="31" spans="1:51">
      <c r="A31" s="92"/>
      <c r="B31" s="92"/>
      <c r="C31" s="92"/>
      <c r="D31" s="92"/>
      <c r="E31" s="92"/>
      <c r="F31" s="92"/>
      <c r="G31" s="92"/>
      <c r="H31" s="92"/>
      <c r="I31" s="92"/>
      <c r="J31" s="92"/>
      <c r="L31" s="19"/>
      <c r="M31" s="19" t="s">
        <v>167</v>
      </c>
      <c r="N31" s="2" t="s">
        <v>59</v>
      </c>
      <c r="O31" s="83">
        <v>98.08271564071147</v>
      </c>
      <c r="P31" s="82">
        <v>89.205983075573599</v>
      </c>
      <c r="Q31" s="82">
        <v>102.791293461367</v>
      </c>
      <c r="R31" s="82" t="e">
        <v>#N/A</v>
      </c>
      <c r="S31" s="2">
        <v>100</v>
      </c>
      <c r="U31" s="13"/>
      <c r="V31" s="14"/>
      <c r="W31" s="14"/>
      <c r="X31" s="14"/>
      <c r="Y31" s="12"/>
      <c r="Z31" s="12"/>
      <c r="AA31" s="5"/>
      <c r="AB31" s="5"/>
      <c r="AC31" s="5"/>
      <c r="AD31" s="5"/>
      <c r="AE31" s="5"/>
      <c r="AF31" s="5"/>
      <c r="AG31" s="5"/>
      <c r="AH31" s="5"/>
      <c r="AI31" s="5"/>
      <c r="AJ31" s="5"/>
      <c r="AK31" s="5"/>
      <c r="AL31" s="5"/>
      <c r="AM31" s="5"/>
      <c r="AN31" s="5"/>
      <c r="AO31" s="5"/>
      <c r="AP31" s="5"/>
      <c r="AS31" s="6"/>
      <c r="AT31" s="6"/>
      <c r="AU31" s="6"/>
      <c r="AV31" s="6"/>
      <c r="AW31" s="6"/>
      <c r="AY31" s="7"/>
    </row>
    <row r="32" spans="1:51">
      <c r="A32" s="92"/>
      <c r="B32" s="92"/>
      <c r="C32" s="92"/>
      <c r="D32" s="92"/>
      <c r="E32" s="92"/>
      <c r="F32" s="92"/>
      <c r="G32" s="92"/>
      <c r="H32" s="92"/>
      <c r="I32" s="92"/>
      <c r="J32" s="92"/>
      <c r="L32" s="19">
        <v>2003</v>
      </c>
      <c r="M32" s="19" t="s">
        <v>168</v>
      </c>
      <c r="N32" s="2" t="s">
        <v>60</v>
      </c>
      <c r="O32" s="83">
        <v>97.821507432545289</v>
      </c>
      <c r="P32" s="82">
        <v>89.870944959346801</v>
      </c>
      <c r="Q32" s="82">
        <v>103.667054215013</v>
      </c>
      <c r="R32" s="82">
        <v>88.610674910159688</v>
      </c>
      <c r="S32" s="2">
        <v>100</v>
      </c>
      <c r="U32" s="13"/>
      <c r="V32" s="14"/>
      <c r="W32" s="14"/>
      <c r="X32" s="14"/>
      <c r="Y32" s="12"/>
      <c r="Z32" s="12"/>
      <c r="AA32" s="5"/>
      <c r="AB32" s="5"/>
      <c r="AC32" s="5"/>
      <c r="AD32" s="5"/>
      <c r="AE32" s="5"/>
      <c r="AF32" s="5"/>
      <c r="AG32" s="5"/>
      <c r="AH32" s="5"/>
      <c r="AI32" s="5"/>
      <c r="AJ32" s="5"/>
      <c r="AK32" s="5"/>
      <c r="AL32" s="5"/>
      <c r="AM32" s="5"/>
      <c r="AN32" s="5"/>
      <c r="AO32" s="5"/>
      <c r="AP32" s="5"/>
      <c r="AS32" s="6"/>
      <c r="AT32" s="6"/>
      <c r="AU32" s="6"/>
      <c r="AV32" s="6"/>
      <c r="AW32" s="6"/>
      <c r="AY32" s="7"/>
    </row>
    <row r="33" spans="1:51">
      <c r="A33" s="92"/>
      <c r="B33" s="92"/>
      <c r="C33" s="92"/>
      <c r="D33" s="92"/>
      <c r="E33" s="92"/>
      <c r="F33" s="92"/>
      <c r="G33" s="92"/>
      <c r="H33" s="92"/>
      <c r="I33" s="92"/>
      <c r="J33" s="92"/>
      <c r="L33" s="19"/>
      <c r="M33" s="19" t="s">
        <v>168</v>
      </c>
      <c r="N33" s="2" t="s">
        <v>61</v>
      </c>
      <c r="O33" s="83">
        <v>97.837867692495379</v>
      </c>
      <c r="P33" s="82">
        <v>91.140268703885198</v>
      </c>
      <c r="Q33" s="82">
        <v>104.574189943455</v>
      </c>
      <c r="R33" s="82" t="e">
        <v>#N/A</v>
      </c>
      <c r="S33" s="2">
        <v>100</v>
      </c>
      <c r="U33" s="13"/>
      <c r="V33" s="14"/>
      <c r="W33" s="14"/>
      <c r="X33" s="14"/>
      <c r="Y33" s="12"/>
      <c r="Z33" s="12"/>
      <c r="AA33" s="5"/>
      <c r="AB33" s="5"/>
      <c r="AC33" s="5"/>
      <c r="AD33" s="5"/>
      <c r="AE33" s="5"/>
      <c r="AF33" s="5"/>
      <c r="AG33" s="5"/>
      <c r="AH33" s="5"/>
      <c r="AI33" s="5"/>
      <c r="AJ33" s="5"/>
      <c r="AK33" s="5"/>
      <c r="AL33" s="5"/>
      <c r="AM33" s="5"/>
      <c r="AN33" s="5"/>
      <c r="AO33" s="5"/>
      <c r="AP33" s="5"/>
      <c r="AS33" s="6"/>
      <c r="AT33" s="6"/>
      <c r="AU33" s="6"/>
      <c r="AV33" s="6"/>
      <c r="AW33" s="6"/>
      <c r="AY33" s="7"/>
    </row>
    <row r="34" spans="1:51">
      <c r="A34" s="92"/>
      <c r="B34" s="92"/>
      <c r="C34" s="92"/>
      <c r="D34" s="92"/>
      <c r="E34" s="92"/>
      <c r="F34" s="92"/>
      <c r="G34" s="92"/>
      <c r="H34" s="92"/>
      <c r="I34" s="92"/>
      <c r="J34" s="92"/>
      <c r="L34" s="19"/>
      <c r="M34" s="19" t="s">
        <v>168</v>
      </c>
      <c r="N34" s="2" t="s">
        <v>62</v>
      </c>
      <c r="O34" s="83">
        <v>98.145928830718404</v>
      </c>
      <c r="P34" s="82">
        <v>91.992112538825097</v>
      </c>
      <c r="Q34" s="82">
        <v>104.75066988421</v>
      </c>
      <c r="R34" s="82" t="e">
        <v>#N/A</v>
      </c>
      <c r="S34" s="2">
        <v>100</v>
      </c>
      <c r="U34" s="13"/>
      <c r="V34" s="14"/>
      <c r="W34" s="14"/>
      <c r="X34" s="14"/>
      <c r="Y34" s="12"/>
      <c r="Z34" s="12"/>
      <c r="AA34" s="5"/>
      <c r="AB34" s="5"/>
      <c r="AC34" s="5"/>
      <c r="AD34" s="5"/>
      <c r="AE34" s="5"/>
      <c r="AF34" s="5"/>
      <c r="AG34" s="5"/>
      <c r="AH34" s="5"/>
      <c r="AI34" s="5"/>
      <c r="AJ34" s="5"/>
      <c r="AK34" s="5"/>
      <c r="AL34" s="5"/>
      <c r="AM34" s="5"/>
      <c r="AN34" s="5"/>
      <c r="AO34" s="5"/>
      <c r="AP34" s="5"/>
      <c r="AS34" s="6"/>
      <c r="AT34" s="6"/>
      <c r="AU34" s="6"/>
      <c r="AV34" s="6"/>
      <c r="AW34" s="6"/>
      <c r="AY34" s="7"/>
    </row>
    <row r="35" spans="1:51">
      <c r="A35" s="92"/>
      <c r="B35" s="92"/>
      <c r="C35" s="92"/>
      <c r="D35" s="92"/>
      <c r="E35" s="92"/>
      <c r="F35" s="92"/>
      <c r="G35" s="92"/>
      <c r="H35" s="92"/>
      <c r="I35" s="92"/>
      <c r="J35" s="92"/>
      <c r="L35" s="19"/>
      <c r="M35" s="19" t="s">
        <v>168</v>
      </c>
      <c r="N35" s="2" t="s">
        <v>63</v>
      </c>
      <c r="O35" s="83">
        <v>98.434701916360837</v>
      </c>
      <c r="P35" s="82">
        <v>93.264057118444398</v>
      </c>
      <c r="Q35" s="82">
        <v>105.826260194233</v>
      </c>
      <c r="R35" s="82" t="e">
        <v>#N/A</v>
      </c>
      <c r="S35" s="2">
        <v>100</v>
      </c>
      <c r="U35" s="13"/>
      <c r="V35" s="14"/>
      <c r="W35" s="14"/>
      <c r="X35" s="14"/>
      <c r="Y35" s="12"/>
      <c r="Z35" s="12"/>
      <c r="AA35" s="5"/>
      <c r="AB35" s="5"/>
      <c r="AC35" s="5"/>
      <c r="AD35" s="5"/>
      <c r="AE35" s="5"/>
      <c r="AF35" s="5"/>
      <c r="AG35" s="5"/>
      <c r="AH35" s="5"/>
      <c r="AI35" s="5"/>
      <c r="AJ35" s="5"/>
      <c r="AK35" s="5"/>
      <c r="AL35" s="5"/>
      <c r="AM35" s="5"/>
      <c r="AN35" s="5"/>
      <c r="AO35" s="5"/>
      <c r="AP35" s="5"/>
      <c r="AS35" s="6"/>
      <c r="AT35" s="6"/>
      <c r="AU35" s="6"/>
      <c r="AV35" s="6"/>
      <c r="AW35" s="6"/>
      <c r="AY35" s="7"/>
    </row>
    <row r="36" spans="1:51">
      <c r="A36" s="92"/>
      <c r="B36" s="92"/>
      <c r="C36" s="92"/>
      <c r="D36" s="92"/>
      <c r="E36" s="92"/>
      <c r="F36" s="92"/>
      <c r="G36" s="92"/>
      <c r="H36" s="92"/>
      <c r="I36" s="92"/>
      <c r="J36" s="92"/>
      <c r="L36" s="19">
        <v>2004</v>
      </c>
      <c r="M36" s="19" t="s">
        <v>169</v>
      </c>
      <c r="N36" s="2" t="s">
        <v>64</v>
      </c>
      <c r="O36" s="83">
        <v>98.290786072750407</v>
      </c>
      <c r="P36" s="82">
        <v>94.124132067210695</v>
      </c>
      <c r="Q36" s="82">
        <v>106.534217093885</v>
      </c>
      <c r="R36" s="82">
        <v>90.782433065624957</v>
      </c>
      <c r="S36" s="2">
        <v>100</v>
      </c>
      <c r="U36" s="13"/>
      <c r="V36" s="14"/>
      <c r="W36" s="14"/>
      <c r="X36" s="14"/>
      <c r="Y36" s="12"/>
      <c r="Z36" s="12"/>
      <c r="AA36" s="5"/>
      <c r="AB36" s="5"/>
      <c r="AC36" s="5"/>
      <c r="AD36" s="5"/>
      <c r="AE36" s="5"/>
      <c r="AF36" s="5"/>
      <c r="AG36" s="5"/>
      <c r="AH36" s="5"/>
      <c r="AI36" s="5"/>
      <c r="AJ36" s="5"/>
      <c r="AK36" s="5"/>
      <c r="AL36" s="5"/>
      <c r="AM36" s="5"/>
      <c r="AN36" s="5"/>
      <c r="AO36" s="5"/>
      <c r="AP36" s="5"/>
      <c r="AS36" s="6"/>
      <c r="AT36" s="6"/>
      <c r="AU36" s="6"/>
      <c r="AV36" s="6"/>
      <c r="AW36" s="6"/>
      <c r="AY36" s="7"/>
    </row>
    <row r="37" spans="1:51">
      <c r="L37" s="19"/>
      <c r="M37" s="19" t="s">
        <v>169</v>
      </c>
      <c r="N37" s="2" t="s">
        <v>65</v>
      </c>
      <c r="O37" s="83">
        <v>97.954449284292991</v>
      </c>
      <c r="P37" s="82">
        <v>95.126304383936599</v>
      </c>
      <c r="Q37" s="82">
        <v>106.803518294561</v>
      </c>
      <c r="R37" s="82" t="e">
        <v>#N/A</v>
      </c>
      <c r="S37" s="2">
        <v>100</v>
      </c>
      <c r="U37" s="13"/>
      <c r="V37" s="14"/>
      <c r="W37" s="14"/>
      <c r="X37" s="14"/>
      <c r="Y37" s="12"/>
      <c r="Z37" s="12"/>
      <c r="AA37" s="5"/>
      <c r="AB37" s="5"/>
      <c r="AC37" s="5"/>
      <c r="AD37" s="5"/>
      <c r="AE37" s="5"/>
      <c r="AF37" s="5"/>
      <c r="AG37" s="5"/>
      <c r="AH37" s="5"/>
      <c r="AI37" s="5"/>
      <c r="AJ37" s="5"/>
      <c r="AK37" s="5"/>
      <c r="AL37" s="5"/>
      <c r="AM37" s="5"/>
      <c r="AN37" s="5"/>
      <c r="AO37" s="5"/>
      <c r="AP37" s="5"/>
      <c r="AS37" s="6"/>
      <c r="AT37" s="6"/>
      <c r="AU37" s="6"/>
      <c r="AV37" s="6"/>
      <c r="AW37" s="6"/>
      <c r="AY37" s="7"/>
    </row>
    <row r="38" spans="1:51">
      <c r="L38" s="19"/>
      <c r="M38" s="19" t="s">
        <v>169</v>
      </c>
      <c r="N38" s="2" t="s">
        <v>66</v>
      </c>
      <c r="O38" s="83">
        <v>98.294685322726707</v>
      </c>
      <c r="P38" s="82">
        <v>96.232489999699595</v>
      </c>
      <c r="Q38" s="82">
        <v>107.674558938141</v>
      </c>
      <c r="R38" s="82" t="e">
        <v>#N/A</v>
      </c>
      <c r="S38" s="2">
        <v>100</v>
      </c>
      <c r="U38" s="13"/>
      <c r="V38" s="14"/>
      <c r="W38" s="14"/>
      <c r="X38" s="14"/>
      <c r="Y38" s="12"/>
      <c r="Z38" s="12"/>
      <c r="AA38" s="5"/>
      <c r="AB38" s="5"/>
      <c r="AC38" s="5"/>
      <c r="AD38" s="5"/>
      <c r="AE38" s="5"/>
      <c r="AF38" s="5"/>
      <c r="AG38" s="5"/>
      <c r="AH38" s="5"/>
      <c r="AI38" s="5"/>
      <c r="AJ38" s="5"/>
      <c r="AK38" s="5"/>
      <c r="AL38" s="5"/>
      <c r="AM38" s="5"/>
      <c r="AN38" s="5"/>
      <c r="AO38" s="5"/>
      <c r="AP38" s="5"/>
      <c r="AS38" s="6"/>
      <c r="AT38" s="6"/>
      <c r="AU38" s="6"/>
      <c r="AV38" s="6"/>
      <c r="AW38" s="6"/>
      <c r="AY38" s="7"/>
    </row>
    <row r="39" spans="1:51">
      <c r="A39" s="9"/>
      <c r="B39" s="9"/>
      <c r="C39" s="9"/>
      <c r="D39" s="9"/>
      <c r="E39" s="9"/>
      <c r="F39" s="9"/>
      <c r="G39" s="9"/>
      <c r="H39" s="9"/>
      <c r="I39" s="9"/>
      <c r="L39" s="19"/>
      <c r="M39" s="19" t="s">
        <v>169</v>
      </c>
      <c r="N39" s="2" t="s">
        <v>67</v>
      </c>
      <c r="O39" s="83">
        <v>98.193929792779983</v>
      </c>
      <c r="P39" s="82">
        <v>97.276892796959402</v>
      </c>
      <c r="Q39" s="82">
        <v>108.170013424535</v>
      </c>
      <c r="R39" s="82" t="e">
        <v>#N/A</v>
      </c>
      <c r="S39" s="2">
        <v>100</v>
      </c>
      <c r="U39" s="13"/>
      <c r="V39" s="14"/>
      <c r="W39" s="14"/>
      <c r="X39" s="14"/>
      <c r="Y39" s="12"/>
      <c r="Z39" s="12"/>
      <c r="AA39" s="5"/>
      <c r="AB39" s="5"/>
      <c r="AC39" s="5"/>
      <c r="AD39" s="5"/>
      <c r="AE39" s="5"/>
      <c r="AF39" s="5"/>
      <c r="AG39" s="5"/>
      <c r="AH39" s="5"/>
      <c r="AI39" s="5"/>
      <c r="AJ39" s="5"/>
      <c r="AK39" s="5"/>
      <c r="AL39" s="5"/>
      <c r="AM39" s="5"/>
      <c r="AN39" s="5"/>
      <c r="AO39" s="5"/>
      <c r="AP39" s="5"/>
      <c r="AS39" s="6"/>
      <c r="AT39" s="6"/>
      <c r="AU39" s="6"/>
      <c r="AV39" s="6"/>
      <c r="AW39" s="6"/>
      <c r="AY39" s="7"/>
    </row>
    <row r="40" spans="1:51">
      <c r="A40" s="9"/>
      <c r="B40" s="9"/>
      <c r="C40" s="9"/>
      <c r="D40" s="9"/>
      <c r="E40" s="9"/>
      <c r="F40" s="9"/>
      <c r="G40" s="9"/>
      <c r="H40" s="9"/>
      <c r="I40" s="9"/>
      <c r="L40" s="19">
        <v>2005</v>
      </c>
      <c r="M40" s="19" t="s">
        <v>170</v>
      </c>
      <c r="N40" s="2" t="s">
        <v>68</v>
      </c>
      <c r="O40" s="83">
        <v>98.419785744938878</v>
      </c>
      <c r="P40" s="82">
        <v>98.6025753463434</v>
      </c>
      <c r="Q40" s="82">
        <v>110.284893889781</v>
      </c>
      <c r="R40" s="82">
        <v>92.598222921470423</v>
      </c>
      <c r="S40" s="2">
        <v>100</v>
      </c>
      <c r="U40" s="13"/>
      <c r="V40" s="14"/>
      <c r="W40" s="14"/>
      <c r="X40" s="14"/>
      <c r="Y40" s="12"/>
      <c r="Z40" s="12"/>
      <c r="AA40" s="5"/>
      <c r="AB40" s="5"/>
      <c r="AC40" s="5"/>
      <c r="AD40" s="5"/>
      <c r="AE40" s="5"/>
      <c r="AF40" s="5"/>
      <c r="AG40" s="5"/>
      <c r="AH40" s="5"/>
      <c r="AI40" s="5"/>
      <c r="AJ40" s="5"/>
      <c r="AK40" s="5"/>
      <c r="AL40" s="5"/>
      <c r="AM40" s="5"/>
      <c r="AN40" s="5"/>
      <c r="AO40" s="5"/>
      <c r="AP40" s="5"/>
      <c r="AS40" s="6"/>
      <c r="AT40" s="6"/>
      <c r="AU40" s="6"/>
      <c r="AV40" s="6"/>
      <c r="AW40" s="6"/>
      <c r="AY40" s="7"/>
    </row>
    <row r="41" spans="1:51">
      <c r="A41" s="9"/>
      <c r="B41" s="9"/>
      <c r="C41" s="9"/>
      <c r="D41" s="9"/>
      <c r="E41" s="9"/>
      <c r="F41" s="9"/>
      <c r="G41" s="9"/>
      <c r="H41" s="9"/>
      <c r="I41" s="9"/>
      <c r="L41" s="19"/>
      <c r="M41" s="19" t="s">
        <v>170</v>
      </c>
      <c r="N41" s="2" t="s">
        <v>69</v>
      </c>
      <c r="O41" s="83">
        <v>98.008291155108722</v>
      </c>
      <c r="P41" s="82">
        <v>99.667530857583102</v>
      </c>
      <c r="Q41" s="82">
        <v>110.60801577175801</v>
      </c>
      <c r="R41" s="82" t="e">
        <v>#N/A</v>
      </c>
      <c r="S41" s="2">
        <v>100</v>
      </c>
      <c r="U41" s="13"/>
      <c r="V41" s="14"/>
      <c r="W41" s="14"/>
      <c r="X41" s="14"/>
      <c r="Y41" s="12"/>
      <c r="Z41" s="12"/>
      <c r="AA41" s="5"/>
      <c r="AB41" s="5"/>
      <c r="AC41" s="5"/>
      <c r="AD41" s="5"/>
      <c r="AE41" s="5"/>
      <c r="AF41" s="5"/>
      <c r="AG41" s="5"/>
      <c r="AH41" s="5"/>
      <c r="AI41" s="5"/>
      <c r="AJ41" s="5"/>
      <c r="AK41" s="5"/>
      <c r="AL41" s="5"/>
      <c r="AM41" s="5"/>
      <c r="AN41" s="5"/>
      <c r="AO41" s="5"/>
      <c r="AP41" s="5"/>
      <c r="AS41" s="6"/>
      <c r="AT41" s="6"/>
      <c r="AU41" s="6"/>
      <c r="AV41" s="6"/>
      <c r="AW41" s="6"/>
      <c r="AY41" s="7"/>
    </row>
    <row r="42" spans="1:51">
      <c r="A42" s="9"/>
      <c r="B42" s="9"/>
      <c r="C42" s="9"/>
      <c r="D42" s="9"/>
      <c r="E42" s="9"/>
      <c r="F42" s="9"/>
      <c r="G42" s="9"/>
      <c r="H42" s="9"/>
      <c r="I42" s="9"/>
      <c r="L42" s="19"/>
      <c r="M42" s="19" t="s">
        <v>170</v>
      </c>
      <c r="N42" s="2" t="s">
        <v>70</v>
      </c>
      <c r="O42" s="83">
        <v>97.865111854206106</v>
      </c>
      <c r="P42" s="82">
        <v>100.80837334738401</v>
      </c>
      <c r="Q42" s="82">
        <v>111.635784598673</v>
      </c>
      <c r="R42" s="82" t="e">
        <v>#N/A</v>
      </c>
      <c r="S42" s="2">
        <v>100</v>
      </c>
      <c r="U42" s="13"/>
      <c r="V42" s="14"/>
      <c r="W42" s="14"/>
      <c r="X42" s="14"/>
      <c r="Y42" s="12"/>
      <c r="Z42" s="12"/>
      <c r="AA42" s="5"/>
      <c r="AB42" s="5"/>
      <c r="AC42" s="5"/>
      <c r="AD42" s="5"/>
      <c r="AE42" s="5"/>
      <c r="AF42" s="5"/>
      <c r="AG42" s="5"/>
      <c r="AH42" s="5"/>
      <c r="AI42" s="5"/>
      <c r="AJ42" s="5"/>
      <c r="AK42" s="5"/>
      <c r="AL42" s="5"/>
      <c r="AM42" s="5"/>
      <c r="AN42" s="5"/>
      <c r="AO42" s="5"/>
      <c r="AS42" s="6"/>
      <c r="AT42" s="6"/>
      <c r="AU42" s="6"/>
      <c r="AV42" s="6"/>
      <c r="AW42" s="6"/>
      <c r="AY42" s="7"/>
    </row>
    <row r="43" spans="1:51">
      <c r="A43" s="9"/>
      <c r="B43" s="9"/>
      <c r="C43" s="9"/>
      <c r="D43" s="9"/>
      <c r="E43" s="9"/>
      <c r="F43" s="9"/>
      <c r="G43" s="9"/>
      <c r="H43" s="9"/>
      <c r="I43" s="9"/>
      <c r="L43" s="19"/>
      <c r="M43" s="19" t="s">
        <v>170</v>
      </c>
      <c r="N43" s="2" t="s">
        <v>71</v>
      </c>
      <c r="O43" s="83">
        <v>97.985778173008441</v>
      </c>
      <c r="P43" s="82">
        <v>101.78369174699399</v>
      </c>
      <c r="Q43" s="82">
        <v>112.333589359865</v>
      </c>
      <c r="R43" s="82" t="e">
        <v>#N/A</v>
      </c>
      <c r="S43" s="2">
        <v>100</v>
      </c>
      <c r="U43" s="13"/>
      <c r="V43" s="14"/>
      <c r="W43" s="14"/>
      <c r="X43" s="14"/>
      <c r="Y43" s="12"/>
      <c r="Z43" s="12"/>
    </row>
    <row r="44" spans="1:51">
      <c r="A44" s="9"/>
      <c r="B44" s="9"/>
      <c r="C44" s="9"/>
      <c r="D44" s="9"/>
      <c r="E44" s="9"/>
      <c r="F44" s="9"/>
      <c r="G44" s="9"/>
      <c r="H44" s="9"/>
      <c r="I44" s="9"/>
      <c r="L44" s="19">
        <v>2006</v>
      </c>
      <c r="M44" s="19" t="s">
        <v>171</v>
      </c>
      <c r="N44" s="2" t="s">
        <v>72</v>
      </c>
      <c r="O44" s="83">
        <v>98.282135559793531</v>
      </c>
      <c r="P44" s="82">
        <v>102.763368513366</v>
      </c>
      <c r="Q44" s="82">
        <v>112.54492970618401</v>
      </c>
      <c r="R44" s="82">
        <v>94.715028957831152</v>
      </c>
      <c r="S44" s="2">
        <v>100</v>
      </c>
      <c r="T44" s="4"/>
      <c r="U44" s="13"/>
      <c r="V44" s="14"/>
      <c r="W44" s="14"/>
      <c r="X44" s="14"/>
      <c r="Y44" s="12"/>
      <c r="Z44" s="12"/>
    </row>
    <row r="45" spans="1:51" ht="13.5" customHeight="1">
      <c r="A45" s="9"/>
      <c r="B45" s="9"/>
      <c r="C45" s="9"/>
      <c r="D45" s="9"/>
      <c r="E45" s="9"/>
      <c r="F45" s="9"/>
      <c r="G45" s="9"/>
      <c r="H45" s="9"/>
      <c r="I45" s="9"/>
      <c r="L45" s="19"/>
      <c r="M45" s="19" t="s">
        <v>171</v>
      </c>
      <c r="N45" s="2" t="s">
        <v>73</v>
      </c>
      <c r="O45" s="83">
        <v>97.919870357746163</v>
      </c>
      <c r="P45" s="82">
        <v>103.358319680921</v>
      </c>
      <c r="Q45" s="82">
        <v>112.70314633882199</v>
      </c>
      <c r="R45" s="82" t="e">
        <v>#N/A</v>
      </c>
      <c r="S45" s="2">
        <v>100</v>
      </c>
      <c r="T45" s="4"/>
      <c r="U45" s="13"/>
      <c r="V45" s="14"/>
      <c r="W45" s="14"/>
      <c r="X45" s="14"/>
      <c r="Y45" s="12"/>
      <c r="Z45" s="12"/>
    </row>
    <row r="46" spans="1:51" ht="13.5" customHeight="1">
      <c r="A46" s="9"/>
      <c r="B46" s="9"/>
      <c r="C46" s="9"/>
      <c r="D46" s="9"/>
      <c r="E46" s="9"/>
      <c r="F46" s="9"/>
      <c r="G46" s="9"/>
      <c r="H46" s="9"/>
      <c r="I46" s="9"/>
      <c r="J46" s="9"/>
      <c r="L46" s="19"/>
      <c r="M46" s="19" t="s">
        <v>171</v>
      </c>
      <c r="N46" s="2" t="s">
        <v>74</v>
      </c>
      <c r="O46" s="83">
        <v>98.331814226095275</v>
      </c>
      <c r="P46" s="82">
        <v>104.067026439513</v>
      </c>
      <c r="Q46" s="82">
        <v>112.93251253282401</v>
      </c>
      <c r="R46" s="82" t="e">
        <v>#N/A</v>
      </c>
      <c r="S46" s="2">
        <v>100</v>
      </c>
      <c r="T46" s="4"/>
      <c r="U46" s="13"/>
      <c r="V46" s="14"/>
      <c r="W46" s="14"/>
      <c r="X46" s="14"/>
      <c r="Y46" s="12"/>
      <c r="Z46" s="12"/>
    </row>
    <row r="47" spans="1:51">
      <c r="A47" s="9"/>
      <c r="B47" s="9"/>
      <c r="C47" s="9"/>
      <c r="D47" s="9"/>
      <c r="E47" s="9"/>
      <c r="F47" s="9"/>
      <c r="G47" s="9"/>
      <c r="H47" s="9"/>
      <c r="I47" s="9"/>
      <c r="J47" s="9"/>
      <c r="L47" s="19"/>
      <c r="M47" s="19" t="s">
        <v>171</v>
      </c>
      <c r="N47" s="2" t="s">
        <v>75</v>
      </c>
      <c r="O47" s="83">
        <v>99.27911482194024</v>
      </c>
      <c r="P47" s="82">
        <v>105.78169916704699</v>
      </c>
      <c r="Q47" s="82">
        <v>113.661540899069</v>
      </c>
      <c r="R47" s="82" t="e">
        <v>#N/A</v>
      </c>
      <c r="S47" s="2">
        <v>100</v>
      </c>
      <c r="T47" s="4"/>
      <c r="U47" s="13"/>
      <c r="V47" s="14"/>
      <c r="W47" s="14"/>
      <c r="X47" s="14"/>
      <c r="Y47" s="12"/>
      <c r="Z47" s="12"/>
    </row>
    <row r="48" spans="1:51" ht="13.5" customHeight="1">
      <c r="A48" s="9"/>
      <c r="B48" s="9"/>
      <c r="C48" s="9"/>
      <c r="D48" s="9"/>
      <c r="E48" s="9"/>
      <c r="F48" s="9"/>
      <c r="G48" s="9"/>
      <c r="H48" s="9"/>
      <c r="I48" s="9"/>
      <c r="J48" s="9"/>
      <c r="L48" s="19">
        <v>2007</v>
      </c>
      <c r="M48" s="19" t="s">
        <v>172</v>
      </c>
      <c r="N48" s="2" t="s">
        <v>76</v>
      </c>
      <c r="O48" s="83">
        <v>99.427136279740154</v>
      </c>
      <c r="P48" s="82">
        <v>106.079845220283</v>
      </c>
      <c r="Q48" s="82">
        <v>113.581377762911</v>
      </c>
      <c r="R48" s="82">
        <v>96.416032356668751</v>
      </c>
      <c r="S48" s="2">
        <v>100</v>
      </c>
      <c r="T48" s="4"/>
      <c r="U48" s="13"/>
      <c r="V48" s="14"/>
      <c r="W48" s="14"/>
      <c r="X48" s="14"/>
      <c r="Y48" s="12"/>
      <c r="Z48" s="12"/>
    </row>
    <row r="49" spans="12:26">
      <c r="L49" s="19"/>
      <c r="M49" s="19" t="s">
        <v>172</v>
      </c>
      <c r="N49" s="2" t="s">
        <v>77</v>
      </c>
      <c r="O49" s="83">
        <v>98.879572488982504</v>
      </c>
      <c r="P49" s="82">
        <v>106.33629304335</v>
      </c>
      <c r="Q49" s="82">
        <v>113.587616979022</v>
      </c>
      <c r="R49" s="82" t="e">
        <v>#N/A</v>
      </c>
      <c r="S49" s="2">
        <v>100</v>
      </c>
      <c r="T49" s="4"/>
      <c r="U49" s="13"/>
      <c r="V49" s="14"/>
      <c r="W49" s="14"/>
      <c r="X49" s="14"/>
      <c r="Y49" s="12"/>
      <c r="Z49" s="12"/>
    </row>
    <row r="50" spans="12:26" ht="13.5" customHeight="1">
      <c r="L50" s="19"/>
      <c r="M50" s="19" t="s">
        <v>172</v>
      </c>
      <c r="N50" s="2" t="s">
        <v>78</v>
      </c>
      <c r="O50" s="83">
        <v>99.357459651694853</v>
      </c>
      <c r="P50" s="82">
        <v>106.11163138887299</v>
      </c>
      <c r="Q50" s="82">
        <v>113.158503698662</v>
      </c>
      <c r="R50" s="82" t="e">
        <v>#N/A</v>
      </c>
      <c r="S50" s="2">
        <v>100</v>
      </c>
      <c r="T50" s="4"/>
      <c r="U50" s="13"/>
      <c r="V50" s="14"/>
      <c r="W50" s="14"/>
      <c r="X50" s="14"/>
      <c r="Y50" s="12"/>
      <c r="Z50" s="12"/>
    </row>
    <row r="51" spans="12:26">
      <c r="L51" s="19"/>
      <c r="M51" s="19" t="s">
        <v>172</v>
      </c>
      <c r="N51" s="2" t="s">
        <v>79</v>
      </c>
      <c r="O51" s="83">
        <v>99.097079879335624</v>
      </c>
      <c r="P51" s="82">
        <v>104.89686596185101</v>
      </c>
      <c r="Q51" s="82">
        <v>111.856876662996</v>
      </c>
      <c r="R51" s="82" t="e">
        <v>#N/A</v>
      </c>
      <c r="S51" s="2">
        <v>100</v>
      </c>
      <c r="T51" s="4"/>
      <c r="U51" s="13"/>
      <c r="V51" s="14"/>
      <c r="W51" s="14"/>
      <c r="X51" s="14"/>
      <c r="Y51" s="12"/>
      <c r="Z51" s="12"/>
    </row>
    <row r="52" spans="12:26">
      <c r="L52" s="19">
        <v>2008</v>
      </c>
      <c r="M52" s="19" t="s">
        <v>173</v>
      </c>
      <c r="N52" s="2" t="s">
        <v>80</v>
      </c>
      <c r="O52" s="83">
        <v>98.923434697880509</v>
      </c>
      <c r="P52" s="82">
        <v>103.62713713938101</v>
      </c>
      <c r="Q52" s="82">
        <v>110.284972851346</v>
      </c>
      <c r="R52" s="82">
        <v>95.994429306838384</v>
      </c>
      <c r="S52" s="2">
        <v>100</v>
      </c>
      <c r="T52" s="4"/>
      <c r="U52" s="13"/>
      <c r="V52" s="14"/>
      <c r="W52" s="14"/>
      <c r="X52" s="14"/>
      <c r="Y52" s="12"/>
      <c r="Z52" s="12"/>
    </row>
    <row r="53" spans="12:26">
      <c r="L53" s="19"/>
      <c r="M53" s="19" t="s">
        <v>173</v>
      </c>
      <c r="N53" s="2" t="s">
        <v>81</v>
      </c>
      <c r="O53" s="83">
        <v>97.85610643756516</v>
      </c>
      <c r="P53" s="82">
        <v>102.171491657671</v>
      </c>
      <c r="Q53" s="82">
        <v>108.113974430621</v>
      </c>
      <c r="R53" s="82" t="e">
        <v>#N/A</v>
      </c>
      <c r="S53" s="2">
        <v>100</v>
      </c>
      <c r="T53" s="4"/>
      <c r="U53" s="13"/>
      <c r="V53" s="14"/>
      <c r="W53" s="14"/>
      <c r="X53" s="14"/>
      <c r="Y53" s="12"/>
      <c r="Z53" s="12"/>
    </row>
    <row r="54" spans="12:26">
      <c r="L54" s="19"/>
      <c r="M54" s="19" t="s">
        <v>173</v>
      </c>
      <c r="N54" s="2" t="s">
        <v>82</v>
      </c>
      <c r="O54" s="83">
        <v>97.571843356580132</v>
      </c>
      <c r="P54" s="82">
        <v>99.749349614953402</v>
      </c>
      <c r="Q54" s="82">
        <v>106.60392531573</v>
      </c>
      <c r="R54" s="82" t="e">
        <v>#N/A</v>
      </c>
      <c r="S54" s="2">
        <v>100</v>
      </c>
      <c r="T54" s="4"/>
      <c r="U54" s="13"/>
      <c r="V54" s="14"/>
      <c r="W54" s="14"/>
      <c r="X54" s="14"/>
      <c r="Y54" s="12"/>
      <c r="Z54" s="12"/>
    </row>
    <row r="55" spans="12:26">
      <c r="L55" s="19"/>
      <c r="M55" s="19" t="s">
        <v>173</v>
      </c>
      <c r="N55" s="2" t="s">
        <v>83</v>
      </c>
      <c r="O55" s="83">
        <v>99.233963977284688</v>
      </c>
      <c r="P55" s="82">
        <v>98.274926991180095</v>
      </c>
      <c r="Q55" s="82">
        <v>104.486243841275</v>
      </c>
      <c r="R55" s="82" t="e">
        <v>#N/A</v>
      </c>
      <c r="S55" s="2">
        <v>100</v>
      </c>
      <c r="T55" s="4"/>
      <c r="U55" s="13"/>
      <c r="V55" s="14"/>
      <c r="W55" s="14"/>
      <c r="X55" s="14"/>
      <c r="Y55" s="12"/>
      <c r="Z55" s="12"/>
    </row>
    <row r="56" spans="12:26">
      <c r="L56" s="19">
        <v>2009</v>
      </c>
      <c r="M56" s="19" t="s">
        <v>174</v>
      </c>
      <c r="N56" s="2" t="s">
        <v>84</v>
      </c>
      <c r="O56" s="83">
        <v>99.925625329702214</v>
      </c>
      <c r="P56" s="82">
        <v>97.539412416081404</v>
      </c>
      <c r="Q56" s="82">
        <v>103.65004033007099</v>
      </c>
      <c r="R56" s="82">
        <v>91.971651877941682</v>
      </c>
      <c r="S56" s="2">
        <v>100</v>
      </c>
      <c r="T56" s="4"/>
      <c r="U56" s="13"/>
      <c r="V56" s="14"/>
      <c r="W56" s="14"/>
      <c r="X56" s="14"/>
      <c r="Y56" s="12"/>
      <c r="Z56" s="12"/>
    </row>
    <row r="57" spans="12:26">
      <c r="L57" s="19"/>
      <c r="M57" s="19" t="s">
        <v>174</v>
      </c>
      <c r="N57" s="2" t="s">
        <v>85</v>
      </c>
      <c r="O57" s="83">
        <v>99.502785135063093</v>
      </c>
      <c r="P57" s="82">
        <v>96.620062482301407</v>
      </c>
      <c r="Q57" s="82">
        <v>102.397271142246</v>
      </c>
      <c r="R57" s="82" t="e">
        <v>#N/A</v>
      </c>
      <c r="S57" s="2">
        <v>100</v>
      </c>
      <c r="T57" s="4"/>
      <c r="U57" s="13"/>
      <c r="V57" s="14"/>
      <c r="W57" s="14"/>
      <c r="X57" s="14"/>
      <c r="Y57" s="12"/>
      <c r="Z57" s="12"/>
    </row>
    <row r="58" spans="12:26">
      <c r="L58" s="19"/>
      <c r="M58" s="19" t="s">
        <v>174</v>
      </c>
      <c r="N58" s="2" t="s">
        <v>86</v>
      </c>
      <c r="O58" s="83">
        <v>99.457748239175601</v>
      </c>
      <c r="P58" s="82">
        <v>96.695188765119894</v>
      </c>
      <c r="Q58" s="82">
        <v>103.03475571016</v>
      </c>
      <c r="R58" s="82" t="e">
        <v>#N/A</v>
      </c>
      <c r="S58" s="2">
        <v>100</v>
      </c>
      <c r="T58" s="4"/>
      <c r="U58" s="13"/>
      <c r="V58" s="14"/>
      <c r="W58" s="14"/>
      <c r="X58" s="14"/>
      <c r="Y58" s="12"/>
      <c r="Z58" s="12"/>
    </row>
    <row r="59" spans="12:26">
      <c r="L59" s="19"/>
      <c r="M59" s="19" t="s">
        <v>174</v>
      </c>
      <c r="N59" s="2" t="s">
        <v>87</v>
      </c>
      <c r="O59" s="83">
        <v>99.211218012014356</v>
      </c>
      <c r="P59" s="82">
        <v>96.944824304119507</v>
      </c>
      <c r="Q59" s="82">
        <v>103.038742166848</v>
      </c>
      <c r="R59" s="82" t="e">
        <v>#N/A</v>
      </c>
      <c r="S59" s="2">
        <v>100</v>
      </c>
      <c r="T59" s="4"/>
      <c r="U59" s="13"/>
      <c r="V59" s="14"/>
      <c r="W59" s="14"/>
      <c r="X59" s="14"/>
      <c r="Y59" s="12"/>
      <c r="Z59" s="12"/>
    </row>
    <row r="60" spans="12:26">
      <c r="L60" s="19">
        <v>2010</v>
      </c>
      <c r="M60" s="19" t="s">
        <v>175</v>
      </c>
      <c r="N60" s="2" t="s">
        <v>88</v>
      </c>
      <c r="O60" s="83">
        <v>98.819114191563642</v>
      </c>
      <c r="P60" s="82">
        <v>96.646419717665907</v>
      </c>
      <c r="Q60" s="82">
        <v>102.676144991973</v>
      </c>
      <c r="R60" s="82">
        <v>94.067087098528972</v>
      </c>
      <c r="S60" s="2">
        <v>100</v>
      </c>
      <c r="T60" s="4"/>
      <c r="U60" s="13"/>
      <c r="V60" s="14"/>
      <c r="W60" s="14"/>
      <c r="X60" s="14"/>
      <c r="Y60" s="12"/>
      <c r="Z60" s="12"/>
    </row>
    <row r="61" spans="12:26">
      <c r="L61" s="19"/>
      <c r="M61" s="19" t="s">
        <v>175</v>
      </c>
      <c r="N61" s="2" t="s">
        <v>89</v>
      </c>
      <c r="O61" s="83">
        <v>98.471065495215683</v>
      </c>
      <c r="P61" s="82">
        <v>96.592665007069201</v>
      </c>
      <c r="Q61" s="82">
        <v>101.930930813548</v>
      </c>
      <c r="R61" s="82" t="e">
        <v>#N/A</v>
      </c>
      <c r="S61" s="2">
        <v>100</v>
      </c>
      <c r="T61" s="4"/>
      <c r="U61" s="13"/>
      <c r="V61" s="14"/>
      <c r="W61" s="14"/>
      <c r="X61" s="14"/>
      <c r="Y61" s="12"/>
      <c r="Z61" s="12"/>
    </row>
    <row r="62" spans="12:26">
      <c r="L62" s="19"/>
      <c r="M62" s="19" t="s">
        <v>175</v>
      </c>
      <c r="N62" s="2" t="s">
        <v>90</v>
      </c>
      <c r="O62" s="83">
        <v>98.669223838598043</v>
      </c>
      <c r="P62" s="82">
        <v>96.004409176984197</v>
      </c>
      <c r="Q62" s="82">
        <v>100.8601193601</v>
      </c>
      <c r="R62" s="82" t="e">
        <v>#N/A</v>
      </c>
      <c r="S62" s="2">
        <v>100</v>
      </c>
      <c r="T62" s="4"/>
      <c r="U62" s="13"/>
      <c r="V62" s="14"/>
      <c r="W62" s="14"/>
      <c r="X62" s="14"/>
      <c r="Y62" s="12"/>
      <c r="Z62" s="12"/>
    </row>
    <row r="63" spans="12:26">
      <c r="L63" s="19"/>
      <c r="M63" s="19" t="s">
        <v>175</v>
      </c>
      <c r="N63" s="2" t="s">
        <v>91</v>
      </c>
      <c r="O63" s="83">
        <v>98.535969368873523</v>
      </c>
      <c r="P63" s="82">
        <v>95.492804404031702</v>
      </c>
      <c r="Q63" s="82">
        <v>100.157155373379</v>
      </c>
      <c r="R63" s="82" t="e">
        <v>#N/A</v>
      </c>
      <c r="S63" s="2">
        <v>100</v>
      </c>
      <c r="T63" s="4"/>
      <c r="U63" s="13"/>
      <c r="V63" s="14"/>
      <c r="W63" s="14"/>
      <c r="X63" s="14"/>
      <c r="Y63" s="12"/>
      <c r="Z63" s="12"/>
    </row>
    <row r="64" spans="12:26">
      <c r="L64" s="19">
        <v>2011</v>
      </c>
      <c r="M64" s="19" t="s">
        <v>176</v>
      </c>
      <c r="N64" s="2" t="s">
        <v>92</v>
      </c>
      <c r="O64" s="83">
        <v>98.025648827942192</v>
      </c>
      <c r="P64" s="82">
        <v>94.398370716716201</v>
      </c>
      <c r="Q64" s="82">
        <v>98.789353747138605</v>
      </c>
      <c r="R64" s="82">
        <v>95.276137009447453</v>
      </c>
      <c r="S64" s="2">
        <v>100</v>
      </c>
      <c r="T64" s="4"/>
      <c r="U64" s="13"/>
      <c r="V64" s="14"/>
      <c r="W64" s="14"/>
      <c r="X64" s="14"/>
      <c r="Y64" s="12"/>
      <c r="Z64" s="12"/>
    </row>
    <row r="65" spans="12:26">
      <c r="L65" s="19"/>
      <c r="M65" s="19" t="s">
        <v>176</v>
      </c>
      <c r="N65" s="2" t="s">
        <v>93</v>
      </c>
      <c r="O65" s="83">
        <v>97.243107807966723</v>
      </c>
      <c r="P65" s="82">
        <v>93.750368108590393</v>
      </c>
      <c r="Q65" s="82">
        <v>98.139831147084095</v>
      </c>
      <c r="R65" s="82" t="e">
        <v>#N/A</v>
      </c>
      <c r="S65" s="2">
        <v>100</v>
      </c>
      <c r="T65" s="4"/>
      <c r="U65" s="13"/>
      <c r="V65" s="14"/>
      <c r="W65" s="14"/>
      <c r="X65" s="14"/>
      <c r="Y65" s="12"/>
      <c r="Z65" s="12"/>
    </row>
    <row r="66" spans="12:26">
      <c r="L66" s="19"/>
      <c r="M66" s="19" t="s">
        <v>176</v>
      </c>
      <c r="N66" s="2" t="s">
        <v>94</v>
      </c>
      <c r="O66" s="83">
        <v>97.477642131259017</v>
      </c>
      <c r="P66" s="82">
        <v>93.534176184378893</v>
      </c>
      <c r="Q66" s="82">
        <v>97.842927863794799</v>
      </c>
      <c r="R66" s="82" t="e">
        <v>#N/A</v>
      </c>
      <c r="S66" s="2">
        <v>100</v>
      </c>
      <c r="T66" s="4"/>
      <c r="U66" s="13"/>
      <c r="V66" s="14"/>
      <c r="W66" s="14"/>
      <c r="X66" s="14"/>
      <c r="Y66" s="12"/>
      <c r="Z66" s="12"/>
    </row>
    <row r="67" spans="12:26">
      <c r="L67" s="19"/>
      <c r="M67" s="19" t="s">
        <v>176</v>
      </c>
      <c r="N67" s="2" t="s">
        <v>95</v>
      </c>
      <c r="O67" s="83">
        <v>97.655331962138689</v>
      </c>
      <c r="P67" s="82">
        <v>92.912775331543301</v>
      </c>
      <c r="Q67" s="82">
        <v>97.433551170845902</v>
      </c>
      <c r="R67" s="82" t="e">
        <v>#N/A</v>
      </c>
      <c r="S67" s="2">
        <v>100</v>
      </c>
      <c r="T67" s="4"/>
      <c r="U67" s="13"/>
      <c r="V67" s="14"/>
      <c r="W67" s="14"/>
      <c r="X67" s="14"/>
      <c r="Y67" s="12"/>
      <c r="Z67" s="12"/>
    </row>
    <row r="68" spans="12:26">
      <c r="L68" s="19">
        <v>2012</v>
      </c>
      <c r="M68" s="19" t="s">
        <v>177</v>
      </c>
      <c r="N68" s="2" t="s">
        <v>96</v>
      </c>
      <c r="O68" s="83">
        <v>97.409727149814046</v>
      </c>
      <c r="P68" s="82">
        <v>92.624415276902397</v>
      </c>
      <c r="Q68" s="82">
        <v>96.429091960900706</v>
      </c>
      <c r="R68" s="82">
        <v>95.908838121877565</v>
      </c>
      <c r="S68" s="2">
        <v>100</v>
      </c>
      <c r="T68" s="4"/>
      <c r="U68" s="13"/>
      <c r="V68" s="14"/>
      <c r="W68" s="14"/>
      <c r="X68" s="14"/>
      <c r="Y68" s="12"/>
      <c r="Z68" s="12"/>
    </row>
    <row r="69" spans="12:26">
      <c r="L69" s="19"/>
      <c r="M69" s="19" t="s">
        <v>177</v>
      </c>
      <c r="N69" s="2" t="s">
        <v>97</v>
      </c>
      <c r="O69" s="83">
        <v>97.257199940832649</v>
      </c>
      <c r="P69" s="82">
        <v>92.692994469739105</v>
      </c>
      <c r="Q69" s="82">
        <v>96.347367824379106</v>
      </c>
      <c r="R69" s="82" t="e">
        <v>#N/A</v>
      </c>
      <c r="S69" s="2">
        <v>100</v>
      </c>
      <c r="T69" s="4"/>
      <c r="U69" s="13"/>
      <c r="V69" s="14"/>
      <c r="W69" s="14"/>
      <c r="X69" s="14"/>
      <c r="Y69" s="12"/>
      <c r="Z69" s="12"/>
    </row>
    <row r="70" spans="12:26">
      <c r="L70" s="19"/>
      <c r="M70" s="19" t="s">
        <v>177</v>
      </c>
      <c r="N70" s="2" t="s">
        <v>98</v>
      </c>
      <c r="O70" s="83">
        <v>97.587711340807061</v>
      </c>
      <c r="P70" s="82">
        <v>92.898200279545506</v>
      </c>
      <c r="Q70" s="82">
        <v>96.767247883256999</v>
      </c>
      <c r="R70" s="82" t="e">
        <v>#N/A</v>
      </c>
      <c r="S70" s="2">
        <v>100</v>
      </c>
      <c r="T70" s="4"/>
      <c r="U70" s="13"/>
      <c r="V70" s="14"/>
      <c r="W70" s="14"/>
      <c r="X70" s="14"/>
      <c r="Y70" s="12"/>
      <c r="Z70" s="12"/>
    </row>
    <row r="71" spans="12:26">
      <c r="L71" s="19"/>
      <c r="M71" s="19" t="s">
        <v>177</v>
      </c>
      <c r="N71" s="2" t="s">
        <v>99</v>
      </c>
      <c r="O71" s="83">
        <v>97.782143178249768</v>
      </c>
      <c r="P71" s="82">
        <v>93.096847864754295</v>
      </c>
      <c r="Q71" s="82">
        <v>96.215954360615399</v>
      </c>
      <c r="R71" s="82" t="e">
        <v>#N/A</v>
      </c>
      <c r="S71" s="2">
        <v>100</v>
      </c>
      <c r="T71" s="4"/>
      <c r="U71" s="13"/>
      <c r="V71" s="14"/>
      <c r="W71" s="14"/>
      <c r="X71" s="14"/>
      <c r="Y71" s="12"/>
      <c r="Z71" s="12"/>
    </row>
    <row r="72" spans="12:26">
      <c r="L72" s="19">
        <v>2013</v>
      </c>
      <c r="M72" s="19" t="s">
        <v>178</v>
      </c>
      <c r="N72" s="2" t="s">
        <v>100</v>
      </c>
      <c r="O72" s="83">
        <v>97.872863021039123</v>
      </c>
      <c r="P72" s="82">
        <v>93.311998121077295</v>
      </c>
      <c r="Q72" s="82">
        <v>97.857578271628697</v>
      </c>
      <c r="R72" s="82">
        <v>96.835058092842416</v>
      </c>
      <c r="S72" s="2">
        <v>100</v>
      </c>
      <c r="T72" s="4"/>
      <c r="U72" s="13"/>
      <c r="V72" s="14"/>
      <c r="W72" s="14"/>
      <c r="X72" s="14"/>
    </row>
    <row r="73" spans="12:26">
      <c r="L73" s="19"/>
      <c r="M73" s="19" t="s">
        <v>178</v>
      </c>
      <c r="N73" s="2" t="s">
        <v>101</v>
      </c>
      <c r="O73" s="83">
        <v>97.829093681832134</v>
      </c>
      <c r="P73" s="82">
        <v>94.192013485819203</v>
      </c>
      <c r="Q73" s="82">
        <v>98.227078938865901</v>
      </c>
      <c r="R73" s="82" t="e">
        <v>#N/A</v>
      </c>
      <c r="S73" s="2">
        <v>100</v>
      </c>
      <c r="T73" s="4"/>
      <c r="U73" s="13"/>
      <c r="V73" s="14"/>
      <c r="W73" s="14"/>
      <c r="X73" s="14"/>
    </row>
    <row r="74" spans="12:26">
      <c r="L74" s="19"/>
      <c r="M74" s="19" t="s">
        <v>178</v>
      </c>
      <c r="N74" s="2" t="s">
        <v>102</v>
      </c>
      <c r="O74" s="83">
        <v>97.97968081808051</v>
      </c>
      <c r="P74" s="82">
        <v>94.700717787546097</v>
      </c>
      <c r="Q74" s="82">
        <v>98.593855453649496</v>
      </c>
      <c r="R74" s="82" t="e">
        <v>#N/A</v>
      </c>
      <c r="S74" s="2">
        <v>100</v>
      </c>
      <c r="T74" s="4"/>
      <c r="U74" s="13"/>
      <c r="V74" s="14"/>
      <c r="W74" s="14"/>
      <c r="X74" s="14"/>
    </row>
    <row r="75" spans="12:26">
      <c r="L75" s="19"/>
      <c r="M75" s="19" t="s">
        <v>178</v>
      </c>
      <c r="N75" s="2" t="s">
        <v>103</v>
      </c>
      <c r="O75" s="83">
        <v>98.275567172471227</v>
      </c>
      <c r="P75" s="82">
        <v>95.150168787491594</v>
      </c>
      <c r="Q75" s="82">
        <v>99.034002802257106</v>
      </c>
      <c r="R75" s="82" t="e">
        <v>#N/A</v>
      </c>
      <c r="S75" s="2">
        <v>100</v>
      </c>
      <c r="T75" s="4"/>
      <c r="U75" s="13"/>
      <c r="V75" s="14"/>
      <c r="W75" s="14"/>
      <c r="X75" s="14"/>
    </row>
    <row r="76" spans="12:26">
      <c r="L76" s="19">
        <v>2014</v>
      </c>
      <c r="M76" s="19" t="s">
        <v>179</v>
      </c>
      <c r="N76" s="2" t="s">
        <v>104</v>
      </c>
      <c r="O76" s="83">
        <v>98.237166581950603</v>
      </c>
      <c r="P76" s="82">
        <v>95.570546518318494</v>
      </c>
      <c r="Q76" s="82">
        <v>99.134499302784803</v>
      </c>
      <c r="R76" s="82">
        <v>98.211162036084289</v>
      </c>
      <c r="S76" s="2">
        <v>100</v>
      </c>
      <c r="T76" s="4"/>
      <c r="U76" s="13"/>
      <c r="V76" s="14"/>
      <c r="W76" s="14"/>
      <c r="X76" s="14"/>
    </row>
    <row r="77" spans="12:26">
      <c r="L77" s="19"/>
      <c r="M77" s="19" t="s">
        <v>179</v>
      </c>
      <c r="N77" s="2" t="s">
        <v>105</v>
      </c>
      <c r="O77" s="83">
        <v>97.797677003279986</v>
      </c>
      <c r="P77" s="82">
        <v>95.863881467062498</v>
      </c>
      <c r="Q77" s="82">
        <v>98.895229657938202</v>
      </c>
      <c r="R77" s="82" t="e">
        <v>#N/A</v>
      </c>
      <c r="S77" s="2">
        <v>100</v>
      </c>
      <c r="T77" s="4"/>
      <c r="U77" s="13"/>
      <c r="V77" s="14"/>
      <c r="W77" s="14"/>
      <c r="X77" s="14"/>
    </row>
    <row r="78" spans="12:26">
      <c r="L78" s="19"/>
      <c r="M78" s="19" t="s">
        <v>179</v>
      </c>
      <c r="N78" s="2" t="s">
        <v>106</v>
      </c>
      <c r="O78" s="83">
        <v>98.230204544853862</v>
      </c>
      <c r="P78" s="82">
        <v>96.495060409367596</v>
      </c>
      <c r="Q78" s="82">
        <v>98.8550841672551</v>
      </c>
      <c r="R78" s="82" t="e">
        <v>#N/A</v>
      </c>
      <c r="S78" s="2">
        <v>100</v>
      </c>
      <c r="T78" s="4"/>
      <c r="U78" s="13"/>
      <c r="V78" s="14"/>
      <c r="W78" s="14"/>
      <c r="X78" s="14"/>
    </row>
    <row r="79" spans="12:26">
      <c r="L79" s="19"/>
      <c r="M79" s="19" t="s">
        <v>179</v>
      </c>
      <c r="N79" s="2" t="s">
        <v>107</v>
      </c>
      <c r="O79" s="83">
        <v>99.035051378225617</v>
      </c>
      <c r="P79" s="82">
        <v>97.392280925404705</v>
      </c>
      <c r="Q79" s="82">
        <v>99.0345640439036</v>
      </c>
      <c r="R79" s="82" t="e">
        <v>#N/A</v>
      </c>
      <c r="S79" s="2">
        <v>100</v>
      </c>
      <c r="T79" s="4"/>
      <c r="U79" s="13"/>
      <c r="V79" s="14"/>
      <c r="W79" s="14"/>
      <c r="X79" s="14"/>
    </row>
    <row r="80" spans="12:26">
      <c r="L80" s="19">
        <v>2015</v>
      </c>
      <c r="M80" s="19" t="s">
        <v>180</v>
      </c>
      <c r="N80" s="2" t="s">
        <v>108</v>
      </c>
      <c r="O80" s="83">
        <v>99.917349872407414</v>
      </c>
      <c r="P80" s="82">
        <v>98.5635091302928</v>
      </c>
      <c r="Q80" s="82">
        <v>99.318965556828701</v>
      </c>
      <c r="R80" s="82">
        <v>100</v>
      </c>
      <c r="S80" s="2">
        <v>100</v>
      </c>
      <c r="T80" s="4"/>
      <c r="U80" s="13"/>
      <c r="V80" s="14"/>
      <c r="W80" s="14"/>
      <c r="X80" s="14"/>
    </row>
    <row r="81" spans="12:24">
      <c r="L81" s="19"/>
      <c r="M81" s="19" t="s">
        <v>180</v>
      </c>
      <c r="N81" s="2" t="s">
        <v>109</v>
      </c>
      <c r="O81" s="83">
        <v>99.489333445057682</v>
      </c>
      <c r="P81" s="82">
        <v>99.401801009467107</v>
      </c>
      <c r="Q81" s="82">
        <v>99.678765573474294</v>
      </c>
      <c r="R81" s="82" t="e">
        <v>#N/A</v>
      </c>
      <c r="S81" s="2">
        <v>100</v>
      </c>
      <c r="T81" s="4"/>
      <c r="U81" s="13"/>
      <c r="V81" s="14"/>
      <c r="W81" s="14"/>
      <c r="X81" s="14"/>
    </row>
    <row r="82" spans="12:24">
      <c r="L82" s="19"/>
      <c r="M82" s="19" t="s">
        <v>180</v>
      </c>
      <c r="N82" s="2" t="s">
        <v>110</v>
      </c>
      <c r="O82" s="83">
        <v>99.972254571922377</v>
      </c>
      <c r="P82" s="82">
        <v>100.51678204843699</v>
      </c>
      <c r="Q82" s="82">
        <v>100.159486840974</v>
      </c>
      <c r="R82" s="82" t="e">
        <v>#N/A</v>
      </c>
      <c r="S82" s="2">
        <v>100</v>
      </c>
      <c r="T82" s="4"/>
      <c r="U82" s="13"/>
      <c r="V82" s="14"/>
      <c r="W82" s="14"/>
      <c r="X82" s="14"/>
    </row>
    <row r="83" spans="12:24">
      <c r="L83" s="19"/>
      <c r="M83" s="19" t="s">
        <v>180</v>
      </c>
      <c r="N83" s="2" t="s">
        <v>111</v>
      </c>
      <c r="O83" s="83">
        <v>100.62844334173778</v>
      </c>
      <c r="P83" s="82">
        <v>101.517907811803</v>
      </c>
      <c r="Q83" s="82">
        <v>100.84278202872299</v>
      </c>
      <c r="R83" s="82" t="e">
        <v>#N/A</v>
      </c>
      <c r="S83" s="2">
        <v>100</v>
      </c>
      <c r="T83" s="4"/>
      <c r="U83" s="13"/>
      <c r="V83" s="14"/>
      <c r="W83" s="14"/>
      <c r="X83" s="14"/>
    </row>
    <row r="84" spans="12:24">
      <c r="L84" s="19">
        <v>2016</v>
      </c>
      <c r="M84" s="19" t="s">
        <v>181</v>
      </c>
      <c r="N84" s="2" t="s">
        <v>112</v>
      </c>
      <c r="O84" s="83">
        <v>101.24859474786665</v>
      </c>
      <c r="P84" s="82">
        <v>102.773474226814</v>
      </c>
      <c r="Q84" s="82">
        <v>101.714307279732</v>
      </c>
      <c r="R84" s="82">
        <v>101.18508335210021</v>
      </c>
      <c r="S84" s="2">
        <v>100</v>
      </c>
      <c r="T84" s="4"/>
      <c r="U84" s="13"/>
      <c r="V84" s="14"/>
      <c r="W84" s="14"/>
      <c r="X84" s="14"/>
    </row>
    <row r="85" spans="12:24">
      <c r="L85" s="19"/>
      <c r="M85" s="19" t="s">
        <v>181</v>
      </c>
      <c r="N85" s="2" t="s">
        <v>113</v>
      </c>
      <c r="O85" s="83">
        <v>100.94513832142297</v>
      </c>
      <c r="P85" s="82">
        <v>103.67867653626401</v>
      </c>
      <c r="Q85" s="82">
        <v>102.588306006275</v>
      </c>
      <c r="R85" s="82" t="e">
        <v>#N/A</v>
      </c>
      <c r="S85" s="2">
        <v>100</v>
      </c>
      <c r="T85" s="4"/>
      <c r="U85" s="13"/>
      <c r="V85" s="14"/>
      <c r="W85" s="14"/>
      <c r="X85" s="14"/>
    </row>
    <row r="86" spans="12:24">
      <c r="L86" s="19"/>
      <c r="M86" s="19" t="s">
        <v>181</v>
      </c>
      <c r="N86" s="2" t="s">
        <v>114</v>
      </c>
      <c r="O86" s="83">
        <v>101.23908355039211</v>
      </c>
      <c r="P86" s="82">
        <v>104.768446623435</v>
      </c>
      <c r="Q86" s="82">
        <v>103.27493312368</v>
      </c>
      <c r="R86" s="82" t="e">
        <v>#N/A</v>
      </c>
      <c r="S86" s="2">
        <v>100</v>
      </c>
      <c r="T86" s="4"/>
      <c r="U86" s="13"/>
      <c r="V86" s="14"/>
      <c r="W86" s="14"/>
      <c r="X86" s="14"/>
    </row>
    <row r="87" spans="12:24">
      <c r="L87" s="19"/>
      <c r="M87" s="19" t="s">
        <v>181</v>
      </c>
      <c r="N87" s="2" t="s">
        <v>115</v>
      </c>
      <c r="O87" s="83">
        <v>101.45151761910337</v>
      </c>
      <c r="P87" s="82">
        <v>105.530796191749</v>
      </c>
      <c r="Q87" s="82">
        <v>103.928718907375</v>
      </c>
      <c r="R87" s="82" t="e">
        <v>#N/A</v>
      </c>
      <c r="S87" s="2">
        <v>100</v>
      </c>
      <c r="T87" s="4"/>
      <c r="U87" s="13"/>
      <c r="V87" s="14"/>
      <c r="W87" s="14"/>
      <c r="X87" s="14"/>
    </row>
    <row r="88" spans="12:24">
      <c r="L88" s="19">
        <v>2017</v>
      </c>
      <c r="M88" s="19" t="s">
        <v>182</v>
      </c>
      <c r="N88" s="2" t="s">
        <v>116</v>
      </c>
      <c r="O88" s="83">
        <v>101.31578089962301</v>
      </c>
      <c r="P88" s="82">
        <v>106.22133010039001</v>
      </c>
      <c r="Q88" s="82">
        <v>104.34145969797299</v>
      </c>
      <c r="R88" s="82">
        <v>103.1188652002903</v>
      </c>
      <c r="S88" s="2">
        <v>100</v>
      </c>
      <c r="T88" s="4"/>
      <c r="U88" s="13"/>
      <c r="V88" s="14"/>
      <c r="W88" s="14"/>
      <c r="X88" s="14"/>
    </row>
    <row r="89" spans="12:24">
      <c r="L89" s="19"/>
      <c r="M89" s="19" t="s">
        <v>182</v>
      </c>
      <c r="N89" s="2" t="s">
        <v>117</v>
      </c>
      <c r="O89" s="83">
        <v>101.23936483246089</v>
      </c>
      <c r="P89" s="82">
        <v>107.364251592497</v>
      </c>
      <c r="Q89" s="82">
        <v>104.72789587339</v>
      </c>
      <c r="R89" s="82" t="e">
        <v>#N/A</v>
      </c>
      <c r="S89" s="2">
        <v>100</v>
      </c>
      <c r="T89" s="4"/>
      <c r="U89" s="13"/>
      <c r="V89" s="14"/>
      <c r="W89" s="14"/>
      <c r="X89" s="14"/>
    </row>
    <row r="90" spans="12:24">
      <c r="L90" s="19"/>
      <c r="M90" s="19" t="s">
        <v>182</v>
      </c>
      <c r="N90" s="2" t="s">
        <v>118</v>
      </c>
      <c r="O90" s="83">
        <v>101.501880629813</v>
      </c>
      <c r="P90" s="82">
        <v>108.45092952231499</v>
      </c>
      <c r="Q90" s="82">
        <v>105.191309684793</v>
      </c>
      <c r="R90" s="82" t="e">
        <v>#N/A</v>
      </c>
      <c r="S90" s="2">
        <v>100</v>
      </c>
      <c r="T90" s="4"/>
      <c r="U90" s="13"/>
      <c r="V90" s="14"/>
      <c r="W90" s="14"/>
      <c r="X90" s="14"/>
    </row>
    <row r="91" spans="12:24">
      <c r="L91" s="19"/>
      <c r="M91" s="19" t="s">
        <v>182</v>
      </c>
      <c r="N91" s="2" t="s">
        <v>119</v>
      </c>
      <c r="O91" s="83">
        <v>101.57170603772336</v>
      </c>
      <c r="P91" s="82">
        <v>109.011303798074</v>
      </c>
      <c r="Q91" s="82">
        <v>105.454576302231</v>
      </c>
      <c r="R91" s="82" t="e">
        <v>#N/A</v>
      </c>
      <c r="S91" s="2">
        <v>100</v>
      </c>
      <c r="T91" s="4"/>
      <c r="U91" s="13"/>
      <c r="V91" s="14"/>
      <c r="W91" s="14"/>
      <c r="X91" s="14"/>
    </row>
    <row r="92" spans="12:24">
      <c r="L92" s="19">
        <v>2018</v>
      </c>
      <c r="M92" s="19" t="s">
        <v>183</v>
      </c>
      <c r="N92" s="2" t="s">
        <v>120</v>
      </c>
      <c r="O92" s="83">
        <v>101.51199233760786</v>
      </c>
      <c r="P92" s="82">
        <v>109.75491280516199</v>
      </c>
      <c r="Q92" s="82">
        <v>105.780461780994</v>
      </c>
      <c r="R92" s="82">
        <v>104.919841863195</v>
      </c>
      <c r="S92" s="2">
        <v>100</v>
      </c>
      <c r="T92" s="4"/>
      <c r="U92" s="13"/>
      <c r="V92" s="14"/>
      <c r="W92" s="14"/>
      <c r="X92" s="14"/>
    </row>
    <row r="93" spans="12:24">
      <c r="L93" s="19"/>
      <c r="M93" s="19" t="s">
        <v>183</v>
      </c>
      <c r="N93" s="2" t="s">
        <v>121</v>
      </c>
      <c r="O93" s="83">
        <v>101.13295920323384</v>
      </c>
      <c r="P93" s="82">
        <v>110.342654979964</v>
      </c>
      <c r="Q93" s="82">
        <v>105.831479153038</v>
      </c>
      <c r="R93" s="82" t="e">
        <v>#N/A</v>
      </c>
      <c r="S93" s="2">
        <v>100</v>
      </c>
      <c r="T93" s="4"/>
      <c r="U93" s="13"/>
      <c r="V93" s="14"/>
      <c r="W93" s="14"/>
      <c r="X93" s="14"/>
    </row>
    <row r="94" spans="12:24">
      <c r="L94" s="19"/>
      <c r="M94" s="19" t="s">
        <v>183</v>
      </c>
      <c r="N94" s="2" t="s">
        <v>122</v>
      </c>
      <c r="O94" s="83">
        <v>101.11783784825907</v>
      </c>
      <c r="P94" s="82">
        <v>110.91322256521001</v>
      </c>
      <c r="Q94" s="82">
        <v>106.06708120007499</v>
      </c>
      <c r="R94" s="82" t="e">
        <v>#N/A</v>
      </c>
      <c r="S94" s="2">
        <v>100</v>
      </c>
      <c r="T94" s="4"/>
      <c r="U94" s="13"/>
      <c r="V94" s="14"/>
      <c r="W94" s="14"/>
      <c r="X94" s="14"/>
    </row>
    <row r="95" spans="12:24">
      <c r="L95" s="19"/>
      <c r="M95" s="19" t="s">
        <v>183</v>
      </c>
      <c r="N95" s="2" t="s">
        <v>123</v>
      </c>
      <c r="O95" s="83">
        <v>101.41440235994774</v>
      </c>
      <c r="P95" s="82">
        <v>111.27074512299301</v>
      </c>
      <c r="Q95" s="82">
        <v>105.882031074003</v>
      </c>
      <c r="R95" s="82" t="e">
        <v>#N/A</v>
      </c>
      <c r="S95" s="2">
        <v>100</v>
      </c>
      <c r="T95" s="4"/>
      <c r="U95" s="13"/>
      <c r="V95" s="14"/>
      <c r="W95" s="14"/>
      <c r="X95" s="14"/>
    </row>
    <row r="96" spans="12:24">
      <c r="L96" s="19">
        <v>2019</v>
      </c>
      <c r="M96" s="19" t="s">
        <v>184</v>
      </c>
      <c r="N96" s="2" t="s">
        <v>124</v>
      </c>
      <c r="O96" s="83">
        <v>102.01787760100025</v>
      </c>
      <c r="P96" s="82">
        <v>111.982860120209</v>
      </c>
      <c r="Q96" s="82">
        <v>105.956450896051</v>
      </c>
      <c r="R96" s="82">
        <v>106.12013419860789</v>
      </c>
      <c r="S96" s="2">
        <v>100</v>
      </c>
      <c r="T96" s="4"/>
      <c r="U96" s="13"/>
      <c r="V96" s="14"/>
      <c r="W96" s="14"/>
      <c r="X96" s="14"/>
    </row>
    <row r="97" spans="12:24">
      <c r="L97" s="19"/>
      <c r="M97" s="19" t="s">
        <v>184</v>
      </c>
      <c r="N97" s="2" t="s">
        <v>125</v>
      </c>
      <c r="O97" s="83">
        <v>101.64627292980248</v>
      </c>
      <c r="P97" s="82">
        <v>112.39521975221901</v>
      </c>
      <c r="Q97" s="82">
        <v>106.467390096603</v>
      </c>
      <c r="R97" s="82" t="e">
        <v>#N/A</v>
      </c>
      <c r="S97" s="2">
        <v>100</v>
      </c>
      <c r="T97" s="4"/>
      <c r="U97" s="13"/>
      <c r="V97" s="14"/>
      <c r="W97" s="14"/>
      <c r="X97" s="14"/>
    </row>
    <row r="98" spans="12:24">
      <c r="L98" s="19"/>
      <c r="M98" s="19" t="s">
        <v>184</v>
      </c>
      <c r="N98" s="2" t="s">
        <v>126</v>
      </c>
      <c r="O98" s="83">
        <v>102.04045445797074</v>
      </c>
      <c r="P98" s="82">
        <v>113.26053638144801</v>
      </c>
      <c r="Q98" s="82">
        <v>106.853278929653</v>
      </c>
      <c r="R98" s="82" t="e">
        <v>#N/A</v>
      </c>
      <c r="S98" s="2">
        <v>100</v>
      </c>
      <c r="T98" s="4"/>
      <c r="U98" s="13"/>
      <c r="V98" s="14"/>
      <c r="W98" s="14"/>
      <c r="X98" s="14"/>
    </row>
    <row r="99" spans="12:24">
      <c r="L99" s="19"/>
      <c r="M99" s="19" t="s">
        <v>184</v>
      </c>
      <c r="N99" s="2" t="s">
        <v>127</v>
      </c>
      <c r="O99" s="83">
        <v>102.31379224354041</v>
      </c>
      <c r="P99" s="82">
        <v>114.146226244033</v>
      </c>
      <c r="Q99" s="82">
        <v>107.399845928552</v>
      </c>
      <c r="R99" s="82" t="e">
        <v>#N/A</v>
      </c>
      <c r="S99" s="2">
        <v>100</v>
      </c>
      <c r="T99" s="4"/>
      <c r="U99" s="13"/>
      <c r="V99" s="14"/>
      <c r="W99" s="14"/>
      <c r="X99" s="14"/>
    </row>
    <row r="100" spans="12:24">
      <c r="L100" s="19">
        <v>2020</v>
      </c>
      <c r="M100" s="19" t="s">
        <v>185</v>
      </c>
      <c r="N100" s="2" t="s">
        <v>128</v>
      </c>
      <c r="O100" s="83">
        <v>102.63240922828443</v>
      </c>
      <c r="P100" s="82">
        <v>115.606854764961</v>
      </c>
      <c r="Q100" s="82">
        <v>108.508903841818</v>
      </c>
      <c r="R100" s="82">
        <v>100.98017431332278</v>
      </c>
      <c r="S100" s="2">
        <v>100</v>
      </c>
      <c r="T100" s="4"/>
      <c r="U100" s="13"/>
      <c r="V100" s="14"/>
      <c r="W100" s="14"/>
      <c r="X100" s="14"/>
    </row>
    <row r="101" spans="12:24">
      <c r="L101" s="19"/>
      <c r="M101" s="19" t="s">
        <v>185</v>
      </c>
      <c r="N101" s="2" t="s">
        <v>129</v>
      </c>
      <c r="O101" s="83">
        <v>103.31823324584087</v>
      </c>
      <c r="P101" s="82">
        <v>116.80590561630601</v>
      </c>
      <c r="Q101" s="82">
        <v>106.326358812647</v>
      </c>
      <c r="R101" s="82" t="e">
        <v>#N/A</v>
      </c>
      <c r="S101" s="2">
        <v>100</v>
      </c>
      <c r="T101" s="4"/>
      <c r="U101" s="13"/>
      <c r="V101" s="14"/>
      <c r="W101" s="14"/>
      <c r="X101" s="14"/>
    </row>
    <row r="102" spans="12:24">
      <c r="L102" s="19"/>
      <c r="M102" s="19" t="s">
        <v>185</v>
      </c>
      <c r="N102" s="2" t="s">
        <v>150</v>
      </c>
      <c r="O102" s="83">
        <v>103.03543391986426</v>
      </c>
      <c r="P102" s="82">
        <v>118.812745532403</v>
      </c>
      <c r="Q102" s="82">
        <v>108.902087704218</v>
      </c>
      <c r="R102" s="82" t="e">
        <v>#N/A</v>
      </c>
      <c r="S102" s="2">
        <v>100</v>
      </c>
      <c r="T102" s="4"/>
      <c r="U102" s="13"/>
      <c r="V102" s="14"/>
      <c r="W102" s="14"/>
      <c r="X102" s="14"/>
    </row>
    <row r="103" spans="12:24">
      <c r="L103" s="19"/>
      <c r="M103" s="19" t="s">
        <v>185</v>
      </c>
      <c r="N103" s="2" t="s">
        <v>157</v>
      </c>
      <c r="O103" s="83">
        <v>103.13016472888658</v>
      </c>
      <c r="P103" s="82">
        <v>121.80414473978701</v>
      </c>
      <c r="Q103" s="82">
        <v>112.365701954378</v>
      </c>
      <c r="R103" s="82" t="e">
        <v>#N/A</v>
      </c>
      <c r="S103" s="2">
        <v>100</v>
      </c>
      <c r="T103" s="4"/>
      <c r="U103" s="13"/>
      <c r="V103" s="14"/>
      <c r="W103" s="14"/>
      <c r="X103" s="14"/>
    </row>
    <row r="104" spans="12:24">
      <c r="L104" s="19">
        <v>2021</v>
      </c>
      <c r="M104" s="19" t="s">
        <v>186</v>
      </c>
      <c r="N104" s="2" t="s">
        <v>158</v>
      </c>
      <c r="O104" s="83">
        <v>102.44435750910378</v>
      </c>
      <c r="P104" s="82">
        <v>124.10706167218601</v>
      </c>
      <c r="Q104" s="82">
        <v>110.699742470695</v>
      </c>
      <c r="R104" s="82" t="e">
        <v>#N/A</v>
      </c>
      <c r="S104" s="2">
        <v>100</v>
      </c>
      <c r="T104" s="4"/>
      <c r="U104" s="13"/>
      <c r="V104" s="14"/>
      <c r="W104" s="14"/>
      <c r="X104" s="14"/>
    </row>
    <row r="105" spans="12:24">
      <c r="L105" s="19"/>
      <c r="M105" s="19" t="s">
        <v>186</v>
      </c>
      <c r="N105" s="2" t="s">
        <v>193</v>
      </c>
      <c r="O105" s="83">
        <v>101.33212725422568</v>
      </c>
      <c r="P105" s="82">
        <v>127.14869686895599</v>
      </c>
      <c r="Q105" s="82">
        <v>117.61323620511099</v>
      </c>
      <c r="R105" s="82" t="e">
        <v>#N/A</v>
      </c>
      <c r="S105" s="2">
        <v>100</v>
      </c>
      <c r="T105" s="4"/>
      <c r="U105" s="13"/>
      <c r="V105" s="14"/>
      <c r="W105" s="14"/>
      <c r="X105" s="14"/>
    </row>
    <row r="106" spans="12:24">
      <c r="L106" s="19"/>
      <c r="M106" s="19" t="s">
        <v>186</v>
      </c>
      <c r="N106" s="2" t="s">
        <v>194</v>
      </c>
      <c r="O106" s="83">
        <v>100.66764042342284</v>
      </c>
      <c r="P106" s="82">
        <v>130.41365023295799</v>
      </c>
      <c r="Q106" s="82">
        <v>120.42955774134801</v>
      </c>
      <c r="R106" s="82" t="e">
        <v>#N/A</v>
      </c>
      <c r="S106" s="2">
        <v>100</v>
      </c>
      <c r="T106" s="4"/>
      <c r="U106" s="13"/>
      <c r="V106" s="14"/>
      <c r="W106" s="14"/>
      <c r="X106" s="14"/>
    </row>
    <row r="107" spans="12:24">
      <c r="L107" s="19"/>
      <c r="M107" s="19" t="s">
        <v>186</v>
      </c>
      <c r="N107" s="2" t="s">
        <v>195</v>
      </c>
      <c r="O107" s="83">
        <v>99.903750260060335</v>
      </c>
      <c r="P107" s="82">
        <v>132.51719835890799</v>
      </c>
      <c r="Q107" s="82">
        <v>122.98219185752799</v>
      </c>
      <c r="R107" s="82" t="e">
        <v>#N/A</v>
      </c>
      <c r="S107" s="2">
        <v>100</v>
      </c>
      <c r="T107" s="4"/>
      <c r="U107" s="13"/>
      <c r="V107" s="14"/>
      <c r="W107" s="14"/>
      <c r="X107" s="14"/>
    </row>
    <row r="108" spans="12:24">
      <c r="P108" s="4"/>
      <c r="Q108" s="4"/>
      <c r="R108" s="16"/>
      <c r="S108" s="4"/>
      <c r="T108" s="4"/>
      <c r="U108" s="13"/>
      <c r="V108" s="14"/>
      <c r="W108" s="14"/>
      <c r="X108" s="14"/>
    </row>
    <row r="109" spans="12:24">
      <c r="P109" s="4"/>
      <c r="Q109" s="4"/>
      <c r="R109" s="16"/>
      <c r="S109" s="4"/>
      <c r="T109" s="4"/>
      <c r="U109" s="13"/>
      <c r="V109" s="14"/>
      <c r="W109" s="14"/>
      <c r="X109" s="14"/>
    </row>
    <row r="110" spans="12:24">
      <c r="P110" s="4"/>
      <c r="Q110" s="4"/>
      <c r="R110" s="20"/>
      <c r="S110" s="4"/>
      <c r="T110" s="4"/>
      <c r="U110" s="4"/>
      <c r="V110" s="4"/>
    </row>
    <row r="111" spans="12:24">
      <c r="P111" s="4"/>
      <c r="Q111" s="4"/>
      <c r="R111" s="20"/>
      <c r="S111" s="4"/>
      <c r="T111" s="4"/>
      <c r="U111" s="4"/>
      <c r="V111" s="4"/>
    </row>
    <row r="112" spans="12:24">
      <c r="P112" s="4"/>
      <c r="Q112" s="4"/>
      <c r="R112" s="20"/>
      <c r="S112" s="4"/>
      <c r="T112" s="4"/>
      <c r="U112" s="4"/>
      <c r="V112" s="4"/>
    </row>
    <row r="113" spans="14:22">
      <c r="P113" s="4"/>
      <c r="Q113" s="4"/>
      <c r="R113" s="20"/>
      <c r="S113" s="4"/>
      <c r="T113" s="4"/>
      <c r="U113" s="4"/>
      <c r="V113" s="4"/>
    </row>
    <row r="114" spans="14:22">
      <c r="P114" s="4"/>
      <c r="Q114" s="4"/>
      <c r="R114" s="20"/>
      <c r="S114" s="4"/>
      <c r="T114" s="4"/>
      <c r="U114" s="4"/>
      <c r="V114" s="4"/>
    </row>
    <row r="115" spans="14:22">
      <c r="P115" s="4"/>
      <c r="Q115" s="4"/>
      <c r="R115" s="20"/>
      <c r="S115" s="4"/>
      <c r="T115" s="4"/>
      <c r="U115" s="4"/>
      <c r="V115" s="4"/>
    </row>
    <row r="116" spans="14:22">
      <c r="N116" s="18"/>
      <c r="P116" s="4"/>
      <c r="Q116" s="4"/>
      <c r="R116" s="20"/>
      <c r="S116" s="4"/>
      <c r="T116" s="4"/>
      <c r="U116" s="4"/>
      <c r="V116" s="4"/>
    </row>
    <row r="117" spans="14:22">
      <c r="P117" s="4"/>
      <c r="Q117" s="4"/>
      <c r="R117" s="20"/>
      <c r="S117" s="4"/>
      <c r="T117" s="4"/>
      <c r="U117" s="4"/>
      <c r="V117" s="4"/>
    </row>
    <row r="118" spans="14:22">
      <c r="P118" s="4"/>
      <c r="Q118" s="4"/>
      <c r="R118" s="20"/>
      <c r="S118" s="4"/>
      <c r="T118" s="4"/>
      <c r="U118" s="4"/>
      <c r="V118" s="4"/>
    </row>
    <row r="119" spans="14:22">
      <c r="P119" s="4"/>
      <c r="Q119" s="4"/>
      <c r="R119" s="20"/>
      <c r="S119" s="4"/>
      <c r="T119" s="4"/>
      <c r="U119" s="4"/>
      <c r="V119" s="4"/>
    </row>
    <row r="120" spans="14:22">
      <c r="P120" s="4"/>
      <c r="Q120" s="4"/>
      <c r="R120" s="20"/>
      <c r="S120" s="4"/>
      <c r="T120" s="4"/>
      <c r="U120" s="4"/>
      <c r="V120" s="4"/>
    </row>
    <row r="121" spans="14:22">
      <c r="P121" s="4"/>
      <c r="Q121" s="4"/>
      <c r="R121" s="20"/>
      <c r="S121" s="4"/>
      <c r="T121" s="4"/>
      <c r="U121" s="4"/>
      <c r="V121" s="4"/>
    </row>
    <row r="122" spans="14:22">
      <c r="P122" s="4"/>
      <c r="Q122" s="4"/>
      <c r="R122" s="20"/>
      <c r="S122" s="4"/>
      <c r="T122" s="4"/>
      <c r="U122" s="4"/>
      <c r="V122" s="4"/>
    </row>
    <row r="123" spans="14:22">
      <c r="P123" s="4"/>
      <c r="Q123" s="4"/>
      <c r="R123" s="20"/>
      <c r="S123" s="4"/>
      <c r="T123" s="4"/>
      <c r="U123" s="4"/>
      <c r="V123" s="4"/>
    </row>
    <row r="124" spans="14:22">
      <c r="P124" s="4"/>
      <c r="Q124" s="4"/>
      <c r="R124" s="20"/>
      <c r="S124" s="4"/>
      <c r="T124" s="4"/>
      <c r="U124" s="4"/>
      <c r="V124" s="4"/>
    </row>
    <row r="125" spans="14:22">
      <c r="P125" s="4"/>
      <c r="Q125" s="4"/>
      <c r="R125" s="20"/>
      <c r="S125" s="4"/>
      <c r="T125" s="4"/>
      <c r="U125" s="4"/>
      <c r="V125" s="4"/>
    </row>
    <row r="126" spans="14:22">
      <c r="P126" s="4"/>
      <c r="Q126" s="4"/>
      <c r="R126" s="20"/>
      <c r="S126" s="4"/>
      <c r="T126" s="4"/>
      <c r="U126" s="4"/>
      <c r="V126" s="4"/>
    </row>
    <row r="127" spans="14:22">
      <c r="P127" s="4"/>
      <c r="Q127" s="4"/>
      <c r="R127" s="20"/>
      <c r="S127" s="4"/>
      <c r="T127" s="4"/>
      <c r="U127" s="4"/>
      <c r="V127" s="4"/>
    </row>
    <row r="128" spans="14:22">
      <c r="P128" s="4"/>
      <c r="Q128" s="4"/>
      <c r="R128" s="20"/>
      <c r="S128" s="4"/>
      <c r="T128" s="4"/>
      <c r="U128" s="4"/>
      <c r="V128" s="4"/>
    </row>
    <row r="129" spans="16:22">
      <c r="P129" s="4"/>
      <c r="Q129" s="4"/>
      <c r="R129" s="20"/>
      <c r="S129" s="4"/>
      <c r="T129" s="4"/>
      <c r="U129" s="4"/>
      <c r="V129" s="4"/>
    </row>
    <row r="130" spans="16:22">
      <c r="P130" s="4"/>
      <c r="Q130" s="4"/>
      <c r="R130" s="20"/>
      <c r="S130" s="4"/>
      <c r="T130" s="4"/>
      <c r="U130" s="4"/>
      <c r="V130" s="4"/>
    </row>
    <row r="131" spans="16:22">
      <c r="P131" s="4"/>
      <c r="Q131" s="4"/>
      <c r="R131" s="20"/>
      <c r="S131" s="4"/>
      <c r="T131" s="4"/>
      <c r="U131" s="4"/>
      <c r="V131" s="4"/>
    </row>
    <row r="132" spans="16:22">
      <c r="P132" s="4"/>
      <c r="Q132" s="4"/>
      <c r="R132" s="20"/>
      <c r="S132" s="4"/>
      <c r="T132" s="4"/>
      <c r="U132" s="4"/>
      <c r="V132" s="4"/>
    </row>
    <row r="133" spans="16:22">
      <c r="P133" s="4"/>
      <c r="Q133" s="4"/>
      <c r="R133" s="20"/>
      <c r="S133" s="4"/>
      <c r="T133" s="4"/>
      <c r="U133" s="4"/>
      <c r="V133" s="4"/>
    </row>
    <row r="134" spans="16:22">
      <c r="P134" s="4"/>
      <c r="Q134" s="4"/>
      <c r="R134" s="20"/>
      <c r="S134" s="4"/>
      <c r="T134" s="4"/>
      <c r="U134" s="4"/>
      <c r="V134" s="4"/>
    </row>
    <row r="135" spans="16:22">
      <c r="P135" s="4"/>
      <c r="Q135" s="4"/>
      <c r="R135" s="20"/>
      <c r="S135" s="4"/>
      <c r="T135" s="4"/>
      <c r="U135" s="4"/>
      <c r="V135" s="4"/>
    </row>
    <row r="136" spans="16:22">
      <c r="P136" s="4"/>
      <c r="Q136" s="4"/>
      <c r="R136" s="20"/>
      <c r="S136" s="4"/>
      <c r="T136" s="4"/>
      <c r="U136" s="4"/>
      <c r="V136" s="4"/>
    </row>
    <row r="137" spans="16:22">
      <c r="P137" s="4"/>
      <c r="Q137" s="4"/>
      <c r="R137" s="20"/>
      <c r="S137" s="4"/>
      <c r="T137" s="4"/>
      <c r="U137" s="4"/>
      <c r="V137" s="4"/>
    </row>
    <row r="138" spans="16:22">
      <c r="P138" s="4"/>
      <c r="Q138" s="4"/>
      <c r="R138" s="20"/>
      <c r="S138" s="4"/>
      <c r="T138" s="4"/>
      <c r="U138" s="4"/>
      <c r="V138" s="4"/>
    </row>
    <row r="139" spans="16:22">
      <c r="P139" s="4"/>
      <c r="Q139" s="4"/>
      <c r="R139" s="20"/>
      <c r="S139" s="4"/>
      <c r="T139" s="4"/>
      <c r="U139" s="4"/>
      <c r="V139" s="4"/>
    </row>
    <row r="140" spans="16:22">
      <c r="P140" s="4"/>
      <c r="Q140" s="4"/>
      <c r="R140" s="20"/>
      <c r="S140" s="4"/>
      <c r="T140" s="4"/>
      <c r="U140" s="4"/>
      <c r="V140" s="4"/>
    </row>
    <row r="141" spans="16:22">
      <c r="P141" s="4"/>
      <c r="Q141" s="4"/>
      <c r="R141" s="20"/>
      <c r="S141" s="4"/>
      <c r="T141" s="4"/>
      <c r="U141" s="4"/>
      <c r="V141" s="4"/>
    </row>
    <row r="142" spans="16:22">
      <c r="P142" s="4"/>
      <c r="Q142" s="4"/>
      <c r="R142" s="20"/>
      <c r="S142" s="4"/>
      <c r="T142" s="4"/>
      <c r="U142" s="4"/>
      <c r="V142" s="4"/>
    </row>
    <row r="143" spans="16:22">
      <c r="P143" s="4"/>
      <c r="Q143" s="4"/>
      <c r="R143" s="20"/>
      <c r="S143" s="4"/>
      <c r="T143" s="4"/>
      <c r="U143" s="4"/>
      <c r="V143" s="4"/>
    </row>
    <row r="144" spans="16:22">
      <c r="P144" s="4"/>
      <c r="Q144" s="4"/>
      <c r="R144" s="20"/>
      <c r="S144" s="4"/>
      <c r="T144" s="4"/>
      <c r="U144" s="4"/>
      <c r="V144" s="4"/>
    </row>
    <row r="145" spans="16:22">
      <c r="P145" s="4"/>
      <c r="Q145" s="4"/>
      <c r="R145" s="20"/>
      <c r="S145" s="4"/>
      <c r="T145" s="4"/>
      <c r="U145" s="4"/>
      <c r="V145" s="4"/>
    </row>
    <row r="146" spans="16:22">
      <c r="P146" s="4"/>
      <c r="Q146" s="4"/>
      <c r="R146" s="20"/>
      <c r="S146" s="4"/>
      <c r="T146" s="4"/>
      <c r="U146" s="4"/>
      <c r="V146" s="4"/>
    </row>
    <row r="147" spans="16:22">
      <c r="P147" s="4"/>
      <c r="Q147" s="4"/>
      <c r="R147" s="20"/>
      <c r="S147" s="4"/>
      <c r="T147" s="4"/>
      <c r="U147" s="4"/>
      <c r="V147" s="4"/>
    </row>
    <row r="148" spans="16:22">
      <c r="P148" s="4"/>
      <c r="Q148" s="4"/>
      <c r="R148" s="20"/>
      <c r="S148" s="4"/>
      <c r="T148" s="4"/>
      <c r="U148" s="4"/>
      <c r="V148" s="4"/>
    </row>
    <row r="149" spans="16:22">
      <c r="P149" s="4"/>
      <c r="Q149" s="4"/>
      <c r="R149" s="20"/>
      <c r="S149" s="4"/>
      <c r="T149" s="4"/>
      <c r="U149" s="4"/>
      <c r="V149" s="4"/>
    </row>
    <row r="150" spans="16:22">
      <c r="P150" s="4"/>
      <c r="Q150" s="4"/>
      <c r="R150" s="20"/>
      <c r="S150" s="4"/>
      <c r="T150" s="4"/>
      <c r="U150" s="4"/>
      <c r="V150" s="4"/>
    </row>
    <row r="151" spans="16:22">
      <c r="P151" s="4"/>
      <c r="Q151" s="4"/>
      <c r="R151" s="20"/>
      <c r="S151" s="4"/>
      <c r="T151" s="4"/>
      <c r="U151" s="4"/>
      <c r="V151" s="4"/>
    </row>
    <row r="152" spans="16:22">
      <c r="P152" s="4"/>
      <c r="Q152" s="4"/>
      <c r="R152" s="20"/>
      <c r="S152" s="4"/>
      <c r="T152" s="4"/>
      <c r="U152" s="4"/>
      <c r="V152" s="4"/>
    </row>
    <row r="153" spans="16:22">
      <c r="P153" s="4"/>
      <c r="Q153" s="4"/>
      <c r="R153" s="20"/>
      <c r="S153" s="4"/>
      <c r="T153" s="4"/>
      <c r="U153" s="4"/>
      <c r="V153" s="4"/>
    </row>
    <row r="154" spans="16:22">
      <c r="P154" s="4"/>
      <c r="Q154" s="4"/>
      <c r="R154" s="20"/>
      <c r="S154" s="4"/>
      <c r="T154" s="4"/>
      <c r="U154" s="4"/>
      <c r="V154" s="4"/>
    </row>
    <row r="155" spans="16:22">
      <c r="P155" s="4"/>
      <c r="Q155" s="4"/>
      <c r="R155" s="20"/>
      <c r="S155" s="4"/>
      <c r="T155" s="4"/>
      <c r="U155" s="4"/>
      <c r="V155" s="4"/>
    </row>
    <row r="156" spans="16:22">
      <c r="P156" s="4"/>
      <c r="Q156" s="4"/>
      <c r="R156" s="20"/>
      <c r="S156" s="4"/>
      <c r="T156" s="4"/>
      <c r="U156" s="4"/>
      <c r="V156" s="4"/>
    </row>
    <row r="157" spans="16:22">
      <c r="P157" s="4"/>
      <c r="Q157" s="4"/>
      <c r="R157" s="20"/>
      <c r="S157" s="4"/>
      <c r="T157" s="4"/>
      <c r="U157" s="4"/>
      <c r="V157" s="4"/>
    </row>
    <row r="158" spans="16:22">
      <c r="P158" s="4"/>
      <c r="Q158" s="4"/>
      <c r="R158" s="20"/>
      <c r="S158" s="4"/>
      <c r="T158" s="4"/>
      <c r="U158" s="4"/>
      <c r="V158" s="4"/>
    </row>
    <row r="159" spans="16:22">
      <c r="P159" s="4"/>
      <c r="Q159" s="4"/>
      <c r="R159" s="20"/>
      <c r="S159" s="4"/>
      <c r="T159" s="4"/>
      <c r="U159" s="4"/>
      <c r="V159" s="4"/>
    </row>
    <row r="160" spans="16:22">
      <c r="P160" s="4"/>
      <c r="Q160" s="4"/>
      <c r="R160" s="20"/>
      <c r="S160" s="4"/>
      <c r="T160" s="4"/>
      <c r="U160" s="4"/>
      <c r="V160" s="4"/>
    </row>
    <row r="161" spans="16:22">
      <c r="P161" s="4"/>
      <c r="Q161" s="4"/>
      <c r="R161" s="20"/>
      <c r="S161" s="4"/>
      <c r="T161" s="4"/>
      <c r="U161" s="4"/>
      <c r="V161" s="4"/>
    </row>
    <row r="162" spans="16:22">
      <c r="P162" s="4"/>
      <c r="Q162" s="4"/>
      <c r="R162" s="20"/>
      <c r="S162" s="4"/>
      <c r="T162" s="4"/>
      <c r="U162" s="4"/>
      <c r="V162" s="4"/>
    </row>
    <row r="163" spans="16:22">
      <c r="P163" s="4"/>
      <c r="Q163" s="4"/>
      <c r="R163" s="20"/>
      <c r="S163" s="4"/>
      <c r="T163" s="4"/>
      <c r="U163" s="4"/>
      <c r="V163" s="4"/>
    </row>
    <row r="164" spans="16:22">
      <c r="P164" s="4"/>
      <c r="Q164" s="4"/>
      <c r="R164" s="20"/>
      <c r="S164" s="4"/>
      <c r="T164" s="4"/>
      <c r="U164" s="4"/>
      <c r="V164" s="4"/>
    </row>
    <row r="165" spans="16:22">
      <c r="P165" s="4"/>
      <c r="Q165" s="4"/>
      <c r="R165" s="20"/>
      <c r="S165" s="4"/>
      <c r="T165" s="4"/>
      <c r="U165" s="4"/>
      <c r="V165" s="4"/>
    </row>
    <row r="166" spans="16:22">
      <c r="P166" s="4"/>
      <c r="Q166" s="4"/>
      <c r="R166" s="20"/>
      <c r="S166" s="4"/>
      <c r="T166" s="4"/>
      <c r="U166" s="4"/>
      <c r="V166" s="4"/>
    </row>
    <row r="167" spans="16:22">
      <c r="P167" s="4"/>
      <c r="Q167" s="4"/>
      <c r="R167" s="20"/>
      <c r="S167" s="4"/>
      <c r="T167" s="4"/>
      <c r="U167" s="4"/>
      <c r="V167" s="4"/>
    </row>
    <row r="168" spans="16:22">
      <c r="P168" s="4"/>
      <c r="Q168" s="4"/>
      <c r="R168" s="20"/>
      <c r="S168" s="4"/>
      <c r="T168" s="4"/>
      <c r="U168" s="4"/>
      <c r="V168" s="4"/>
    </row>
    <row r="169" spans="16:22">
      <c r="P169" s="4"/>
      <c r="Q169" s="4"/>
      <c r="R169" s="20"/>
      <c r="S169" s="4"/>
      <c r="T169" s="4"/>
      <c r="U169" s="4"/>
      <c r="V169" s="4"/>
    </row>
    <row r="170" spans="16:22">
      <c r="P170" s="4"/>
      <c r="Q170" s="4"/>
      <c r="R170" s="20"/>
      <c r="S170" s="4"/>
      <c r="T170" s="4"/>
      <c r="U170" s="4"/>
      <c r="V170" s="4"/>
    </row>
    <row r="171" spans="16:22">
      <c r="P171" s="4"/>
      <c r="Q171" s="4"/>
      <c r="R171" s="20"/>
      <c r="S171" s="4"/>
      <c r="T171" s="4"/>
      <c r="U171" s="4"/>
      <c r="V171" s="4"/>
    </row>
    <row r="172" spans="16:22">
      <c r="P172" s="4"/>
      <c r="Q172" s="4"/>
      <c r="R172" s="20"/>
      <c r="S172" s="4"/>
      <c r="T172" s="4"/>
      <c r="U172" s="4"/>
      <c r="V172" s="4"/>
    </row>
    <row r="173" spans="16:22">
      <c r="P173" s="4"/>
      <c r="Q173" s="4"/>
      <c r="R173" s="20"/>
      <c r="S173" s="4"/>
      <c r="T173" s="4"/>
      <c r="U173" s="4"/>
      <c r="V173" s="4"/>
    </row>
    <row r="174" spans="16:22">
      <c r="P174" s="4"/>
      <c r="Q174" s="4"/>
      <c r="R174" s="20"/>
      <c r="S174" s="4"/>
      <c r="T174" s="4"/>
      <c r="U174" s="4"/>
      <c r="V174" s="4"/>
    </row>
    <row r="175" spans="16:22">
      <c r="P175" s="4"/>
      <c r="Q175" s="4"/>
      <c r="R175" s="20"/>
      <c r="S175" s="4"/>
      <c r="T175" s="4"/>
      <c r="U175" s="4"/>
      <c r="V175" s="4"/>
    </row>
    <row r="176" spans="16:22">
      <c r="P176" s="4"/>
      <c r="Q176" s="4"/>
      <c r="R176" s="20"/>
      <c r="S176" s="4"/>
      <c r="T176" s="4"/>
      <c r="U176" s="4"/>
      <c r="V176" s="4"/>
    </row>
    <row r="177" spans="16:22">
      <c r="P177" s="4"/>
      <c r="Q177" s="4"/>
      <c r="R177" s="20"/>
      <c r="S177" s="4"/>
      <c r="T177" s="4"/>
      <c r="U177" s="4"/>
      <c r="V177" s="4"/>
    </row>
    <row r="178" spans="16:22">
      <c r="P178" s="4"/>
      <c r="Q178" s="4"/>
      <c r="R178" s="20"/>
      <c r="S178" s="4"/>
      <c r="T178" s="4"/>
      <c r="U178" s="4"/>
      <c r="V178" s="4"/>
    </row>
    <row r="179" spans="16:22">
      <c r="P179" s="4"/>
      <c r="Q179" s="4"/>
      <c r="R179" s="20"/>
      <c r="S179" s="4"/>
      <c r="T179" s="4"/>
      <c r="U179" s="4"/>
      <c r="V179" s="4"/>
    </row>
    <row r="180" spans="16:22">
      <c r="P180" s="4"/>
      <c r="Q180" s="4"/>
      <c r="R180" s="20"/>
      <c r="S180" s="4"/>
      <c r="T180" s="4"/>
      <c r="U180" s="4"/>
      <c r="V180" s="4"/>
    </row>
    <row r="181" spans="16:22">
      <c r="P181" s="4"/>
      <c r="Q181" s="4"/>
      <c r="R181" s="20"/>
      <c r="S181" s="4"/>
      <c r="T181" s="4"/>
      <c r="U181" s="4"/>
      <c r="V181" s="4"/>
    </row>
    <row r="182" spans="16:22">
      <c r="P182" s="4"/>
      <c r="Q182" s="4"/>
      <c r="R182" s="20"/>
      <c r="S182" s="4"/>
      <c r="T182" s="4"/>
      <c r="U182" s="4"/>
      <c r="V182" s="4"/>
    </row>
    <row r="183" spans="16:22">
      <c r="P183" s="4"/>
      <c r="Q183" s="4"/>
      <c r="R183" s="20"/>
      <c r="S183" s="4"/>
      <c r="T183" s="4"/>
      <c r="U183" s="4"/>
      <c r="V183" s="4"/>
    </row>
    <row r="184" spans="16:22">
      <c r="P184" s="4"/>
      <c r="Q184" s="4"/>
      <c r="R184" s="20"/>
      <c r="S184" s="4"/>
      <c r="T184" s="4"/>
      <c r="U184" s="4"/>
      <c r="V184" s="4"/>
    </row>
    <row r="185" spans="16:22">
      <c r="P185" s="4"/>
      <c r="Q185" s="4"/>
      <c r="R185" s="20"/>
      <c r="S185" s="4"/>
      <c r="T185" s="4"/>
      <c r="U185" s="4"/>
      <c r="V185" s="4"/>
    </row>
    <row r="186" spans="16:22">
      <c r="P186" s="4"/>
      <c r="Q186" s="4"/>
      <c r="R186" s="20"/>
      <c r="S186" s="4"/>
      <c r="T186" s="4"/>
      <c r="U186" s="4"/>
      <c r="V186" s="4"/>
    </row>
    <row r="187" spans="16:22">
      <c r="P187" s="4"/>
      <c r="Q187" s="4"/>
      <c r="R187" s="20"/>
      <c r="S187" s="4"/>
      <c r="T187" s="4"/>
      <c r="U187" s="4"/>
      <c r="V187" s="4"/>
    </row>
    <row r="188" spans="16:22">
      <c r="P188" s="4"/>
      <c r="Q188" s="4"/>
      <c r="R188" s="20"/>
      <c r="S188" s="4"/>
      <c r="T188" s="4"/>
      <c r="U188" s="4"/>
      <c r="V188" s="4"/>
    </row>
    <row r="189" spans="16:22">
      <c r="P189" s="4"/>
      <c r="Q189" s="4"/>
      <c r="R189" s="20"/>
      <c r="S189" s="4"/>
      <c r="T189" s="4"/>
      <c r="U189" s="4"/>
      <c r="V189" s="4"/>
    </row>
    <row r="190" spans="16:22">
      <c r="P190" s="4"/>
      <c r="Q190" s="4"/>
      <c r="R190" s="20"/>
      <c r="S190" s="4"/>
      <c r="T190" s="4"/>
      <c r="U190" s="4"/>
      <c r="V190" s="4"/>
    </row>
    <row r="191" spans="16:22">
      <c r="P191" s="4"/>
      <c r="Q191" s="4"/>
      <c r="R191" s="20"/>
      <c r="S191" s="4"/>
      <c r="T191" s="4"/>
      <c r="U191" s="4"/>
      <c r="V191" s="4"/>
    </row>
    <row r="192" spans="16:22">
      <c r="P192" s="4"/>
      <c r="Q192" s="4"/>
      <c r="R192" s="20"/>
      <c r="S192" s="4"/>
      <c r="T192" s="4"/>
      <c r="U192" s="4"/>
      <c r="V192" s="4"/>
    </row>
    <row r="193" spans="16:22">
      <c r="P193" s="4"/>
      <c r="Q193" s="4"/>
      <c r="R193" s="20"/>
      <c r="S193" s="4"/>
      <c r="T193" s="4"/>
      <c r="U193" s="4"/>
      <c r="V193" s="4"/>
    </row>
    <row r="194" spans="16:22">
      <c r="P194" s="4"/>
      <c r="Q194" s="4"/>
      <c r="R194" s="20"/>
      <c r="S194" s="4"/>
      <c r="T194" s="4"/>
      <c r="U194" s="4"/>
      <c r="V194" s="4"/>
    </row>
    <row r="195" spans="16:22">
      <c r="P195" s="4"/>
      <c r="Q195" s="4"/>
      <c r="R195" s="20"/>
      <c r="S195" s="4"/>
      <c r="T195" s="4"/>
      <c r="U195" s="4"/>
      <c r="V195" s="4"/>
    </row>
    <row r="196" spans="16:22">
      <c r="P196" s="4"/>
      <c r="Q196" s="4"/>
      <c r="R196" s="20"/>
      <c r="S196" s="4"/>
      <c r="T196" s="4"/>
      <c r="U196" s="4"/>
      <c r="V196" s="4"/>
    </row>
    <row r="197" spans="16:22">
      <c r="P197" s="4"/>
      <c r="Q197" s="4"/>
      <c r="R197" s="20"/>
      <c r="S197" s="4"/>
      <c r="T197" s="4"/>
      <c r="U197" s="4"/>
      <c r="V197" s="4"/>
    </row>
    <row r="198" spans="16:22">
      <c r="P198" s="4"/>
      <c r="Q198" s="4"/>
      <c r="R198" s="20"/>
      <c r="S198" s="4"/>
      <c r="T198" s="4"/>
      <c r="U198" s="4"/>
      <c r="V198" s="4"/>
    </row>
    <row r="199" spans="16:22">
      <c r="P199" s="4"/>
      <c r="Q199" s="4"/>
      <c r="R199" s="20"/>
      <c r="S199" s="4"/>
      <c r="T199" s="4"/>
      <c r="U199" s="4"/>
      <c r="V199" s="4"/>
    </row>
    <row r="200" spans="16:22">
      <c r="P200" s="4"/>
      <c r="Q200" s="4"/>
      <c r="R200" s="20"/>
      <c r="S200" s="4"/>
      <c r="T200" s="4"/>
      <c r="U200" s="4"/>
      <c r="V200" s="4"/>
    </row>
    <row r="201" spans="16:22">
      <c r="P201" s="4"/>
      <c r="Q201" s="4"/>
      <c r="R201" s="20"/>
      <c r="S201" s="4"/>
      <c r="T201" s="4"/>
      <c r="U201" s="4"/>
      <c r="V201" s="4"/>
    </row>
    <row r="202" spans="16:22">
      <c r="P202" s="4"/>
      <c r="Q202" s="4"/>
      <c r="R202" s="20"/>
      <c r="S202" s="4"/>
      <c r="T202" s="4"/>
      <c r="U202" s="4"/>
      <c r="V202" s="4"/>
    </row>
    <row r="203" spans="16:22">
      <c r="P203" s="4"/>
      <c r="Q203" s="4"/>
      <c r="R203" s="20"/>
      <c r="S203" s="4"/>
      <c r="T203" s="4"/>
      <c r="U203" s="4"/>
      <c r="V203" s="4"/>
    </row>
    <row r="204" spans="16:22">
      <c r="P204" s="4"/>
      <c r="Q204" s="4"/>
      <c r="R204" s="20"/>
      <c r="S204" s="4"/>
      <c r="T204" s="4"/>
      <c r="U204" s="4"/>
      <c r="V204" s="4"/>
    </row>
    <row r="205" spans="16:22">
      <c r="P205" s="4"/>
      <c r="Q205" s="4"/>
      <c r="R205" s="20"/>
      <c r="S205" s="4"/>
      <c r="T205" s="4"/>
      <c r="U205" s="4"/>
      <c r="V205" s="4"/>
    </row>
    <row r="206" spans="16:22">
      <c r="P206" s="4"/>
      <c r="Q206" s="4"/>
      <c r="R206" s="20"/>
      <c r="S206" s="4"/>
      <c r="T206" s="4"/>
      <c r="U206" s="4"/>
      <c r="V206" s="4"/>
    </row>
    <row r="207" spans="16:22">
      <c r="P207" s="4"/>
      <c r="Q207" s="4"/>
      <c r="R207" s="20"/>
      <c r="S207" s="4"/>
      <c r="T207" s="4"/>
      <c r="U207" s="4"/>
      <c r="V207" s="4"/>
    </row>
    <row r="208" spans="16:22">
      <c r="P208" s="4"/>
      <c r="Q208" s="4"/>
      <c r="R208" s="20"/>
      <c r="S208" s="4"/>
      <c r="T208" s="4"/>
      <c r="U208" s="4"/>
      <c r="V208" s="4"/>
    </row>
    <row r="209" spans="16:22">
      <c r="P209" s="4"/>
      <c r="Q209" s="4"/>
      <c r="R209" s="20"/>
      <c r="S209" s="4"/>
      <c r="T209" s="4"/>
      <c r="U209" s="4"/>
      <c r="V209" s="4"/>
    </row>
    <row r="210" spans="16:22">
      <c r="P210" s="4"/>
      <c r="Q210" s="4"/>
      <c r="R210" s="20"/>
      <c r="S210" s="4"/>
      <c r="T210" s="4"/>
      <c r="U210" s="4"/>
      <c r="V210" s="4"/>
    </row>
    <row r="211" spans="16:22">
      <c r="P211" s="4"/>
      <c r="Q211" s="4"/>
      <c r="R211" s="20"/>
      <c r="S211" s="4"/>
      <c r="T211" s="4"/>
      <c r="U211" s="4"/>
      <c r="V211" s="4"/>
    </row>
    <row r="212" spans="16:22">
      <c r="P212" s="4"/>
      <c r="Q212" s="4"/>
      <c r="R212" s="20"/>
      <c r="S212" s="4"/>
      <c r="T212" s="4"/>
      <c r="U212" s="4"/>
      <c r="V212" s="4"/>
    </row>
    <row r="213" spans="16:22">
      <c r="P213" s="4"/>
      <c r="Q213" s="4"/>
      <c r="R213" s="20"/>
      <c r="S213" s="4"/>
      <c r="T213" s="4"/>
      <c r="U213" s="4"/>
      <c r="V213" s="4"/>
    </row>
    <row r="214" spans="16:22">
      <c r="P214" s="4"/>
      <c r="Q214" s="4"/>
      <c r="R214" s="20"/>
      <c r="S214" s="4"/>
      <c r="T214" s="4"/>
      <c r="U214" s="4"/>
      <c r="V214" s="4"/>
    </row>
    <row r="215" spans="16:22">
      <c r="P215" s="4"/>
      <c r="Q215" s="4"/>
      <c r="R215" s="20"/>
      <c r="S215" s="4"/>
      <c r="T215" s="4"/>
      <c r="U215" s="4"/>
      <c r="V215" s="4"/>
    </row>
    <row r="216" spans="16:22">
      <c r="U216" s="4"/>
      <c r="V216" s="4"/>
    </row>
    <row r="217" spans="16:22">
      <c r="U217" s="4"/>
      <c r="V217" s="4"/>
    </row>
    <row r="218" spans="16:22">
      <c r="U218" s="4"/>
      <c r="V218" s="4"/>
    </row>
    <row r="219" spans="16:22">
      <c r="U219" s="4"/>
      <c r="V219" s="4"/>
    </row>
    <row r="220" spans="16:22">
      <c r="U220" s="4"/>
      <c r="V220" s="4"/>
    </row>
    <row r="221" spans="16:22">
      <c r="U221" s="4"/>
      <c r="V221" s="4"/>
    </row>
    <row r="222" spans="16:22">
      <c r="U222" s="4"/>
      <c r="V222" s="4"/>
    </row>
    <row r="223" spans="16:22">
      <c r="U223" s="4"/>
      <c r="V223" s="4"/>
    </row>
    <row r="224" spans="16:22">
      <c r="U224" s="4"/>
      <c r="V224" s="4"/>
    </row>
    <row r="225" spans="21:22">
      <c r="U225" s="4"/>
      <c r="V225" s="4"/>
    </row>
    <row r="226" spans="21:22">
      <c r="U226" s="4"/>
      <c r="V226" s="4"/>
    </row>
    <row r="227" spans="21:22">
      <c r="U227" s="4"/>
      <c r="V227" s="4"/>
    </row>
  </sheetData>
  <mergeCells count="6">
    <mergeCell ref="A34:J36"/>
    <mergeCell ref="A1:I1"/>
    <mergeCell ref="A2:I2"/>
    <mergeCell ref="A26:J26"/>
    <mergeCell ref="A29:J30"/>
    <mergeCell ref="A31:J33"/>
  </mergeCells>
  <hyperlinks>
    <hyperlink ref="A28"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AX222"/>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207</v>
      </c>
      <c r="B1" s="109"/>
      <c r="C1" s="109"/>
      <c r="D1" s="109"/>
      <c r="E1" s="109"/>
      <c r="F1" s="109"/>
      <c r="G1" s="109"/>
      <c r="H1" s="109"/>
      <c r="I1" s="109"/>
      <c r="J1" s="56"/>
      <c r="K1" s="52"/>
      <c r="L1" s="17" t="s">
        <v>22</v>
      </c>
      <c r="M1" s="17"/>
      <c r="T1" s="12"/>
      <c r="U1" s="12"/>
      <c r="AQ1" s="1"/>
    </row>
    <row r="2" spans="1:50">
      <c r="A2" s="110" t="s">
        <v>131</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2000</v>
      </c>
      <c r="M4" s="19">
        <v>2000</v>
      </c>
      <c r="N4" s="2" t="s">
        <v>47</v>
      </c>
      <c r="O4" s="16">
        <v>60.915007777314003</v>
      </c>
      <c r="P4" s="16">
        <v>91.593480542900295</v>
      </c>
      <c r="Q4" s="16">
        <v>64.022364517616964</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165</v>
      </c>
      <c r="N5" s="2" t="s">
        <v>48</v>
      </c>
      <c r="O5" s="16">
        <v>58.310162097784499</v>
      </c>
      <c r="P5" s="16">
        <v>90.335862306341994</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165</v>
      </c>
      <c r="N6" s="2" t="s">
        <v>49</v>
      </c>
      <c r="O6" s="16">
        <v>57.258820781458198</v>
      </c>
      <c r="P6" s="16">
        <v>89.106466871525399</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165</v>
      </c>
      <c r="N7" s="2" t="s">
        <v>51</v>
      </c>
      <c r="O7" s="16">
        <v>54.695543505026897</v>
      </c>
      <c r="P7" s="16">
        <v>84.859616937558201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2001</v>
      </c>
      <c r="M8" s="19" t="s">
        <v>166</v>
      </c>
      <c r="N8" s="2" t="s">
        <v>52</v>
      </c>
      <c r="O8" s="16">
        <v>57.484794122163301</v>
      </c>
      <c r="P8" s="16">
        <v>89.688627884411403</v>
      </c>
      <c r="Q8" s="16">
        <v>64.27045127190344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166</v>
      </c>
      <c r="N9" s="2" t="s">
        <v>53</v>
      </c>
      <c r="O9" s="16">
        <v>54.526932596370898</v>
      </c>
      <c r="P9" s="16">
        <v>85.974139092839295</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166</v>
      </c>
      <c r="N10" s="2" t="s">
        <v>54</v>
      </c>
      <c r="O10" s="16">
        <v>55.160103725402003</v>
      </c>
      <c r="P10" s="16">
        <v>85.750201570344601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166</v>
      </c>
      <c r="N11" s="2" t="s">
        <v>55</v>
      </c>
      <c r="O11" s="16">
        <v>56.0589290019985</v>
      </c>
      <c r="P11" s="16">
        <v>86.496767192348798</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2002</v>
      </c>
      <c r="M12" s="19" t="s">
        <v>167</v>
      </c>
      <c r="N12" s="2" t="s">
        <v>56</v>
      </c>
      <c r="O12" s="16">
        <v>53.0052387422161</v>
      </c>
      <c r="P12" s="16">
        <v>81.946813294178696</v>
      </c>
      <c r="Q12" s="16">
        <v>65.052281235985802</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167</v>
      </c>
      <c r="N13" s="2" t="s">
        <v>57</v>
      </c>
      <c r="O13" s="16">
        <v>53.657176759581297</v>
      </c>
      <c r="P13" s="16">
        <v>82.9767764510501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167</v>
      </c>
      <c r="N14" s="2" t="s">
        <v>58</v>
      </c>
      <c r="O14" s="16">
        <v>53.532425905681102</v>
      </c>
      <c r="P14" s="16">
        <v>82.698661992702299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167</v>
      </c>
      <c r="N15" s="2" t="s">
        <v>59</v>
      </c>
      <c r="O15" s="16">
        <v>51.309217490832197</v>
      </c>
      <c r="P15" s="16">
        <v>80.606031376379605</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2003</v>
      </c>
      <c r="M16" s="19" t="s">
        <v>168</v>
      </c>
      <c r="N16" s="2" t="s">
        <v>60</v>
      </c>
      <c r="O16" s="16">
        <v>50.839135053061</v>
      </c>
      <c r="P16" s="16">
        <v>79.586529396066595</v>
      </c>
      <c r="Q16" s="16">
        <v>66.765170814197148</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168</v>
      </c>
      <c r="N17" s="2" t="s">
        <v>61</v>
      </c>
      <c r="O17" s="16">
        <v>50.632803489062603</v>
      </c>
      <c r="P17" s="16">
        <v>79.334407027127298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168</v>
      </c>
      <c r="N18" s="2" t="s">
        <v>62</v>
      </c>
      <c r="O18" s="16">
        <v>50.523701242449199</v>
      </c>
      <c r="P18" s="16">
        <v>77.568289946338496</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168</v>
      </c>
      <c r="N19" s="2" t="s">
        <v>63</v>
      </c>
      <c r="O19" s="16">
        <v>51.637222439274296</v>
      </c>
      <c r="P19" s="16">
        <v>78.103814823193801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2004</v>
      </c>
      <c r="M20" s="19" t="s">
        <v>169</v>
      </c>
      <c r="N20" s="2" t="s">
        <v>64</v>
      </c>
      <c r="O20" s="16">
        <v>51.676164766025799</v>
      </c>
      <c r="P20" s="16">
        <v>76.580707502373897</v>
      </c>
      <c r="Q20" s="16">
        <v>69.467309494557426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169</v>
      </c>
      <c r="N21" s="2" t="s">
        <v>65</v>
      </c>
      <c r="O21" s="16">
        <v>51.916277796657901</v>
      </c>
      <c r="P21" s="16">
        <v>75.672829222980198</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169</v>
      </c>
      <c r="N22" s="2" t="s">
        <v>66</v>
      </c>
      <c r="O22" s="16">
        <v>52.106715500828699</v>
      </c>
      <c r="P22" s="16">
        <v>75.009177033930797</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169</v>
      </c>
      <c r="N23" s="2" t="s">
        <v>67</v>
      </c>
      <c r="O23" s="16">
        <v>55.186136421113602</v>
      </c>
      <c r="P23" s="16">
        <v>77.713988873235607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2005</v>
      </c>
      <c r="M24" s="19" t="s">
        <v>170</v>
      </c>
      <c r="N24" s="2" t="s">
        <v>68</v>
      </c>
      <c r="O24" s="16">
        <v>53.9708638886462</v>
      </c>
      <c r="P24" s="16">
        <v>75.733259761933198</v>
      </c>
      <c r="Q24" s="16">
        <v>71.859146519169855</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170</v>
      </c>
      <c r="N25" s="2" t="s">
        <v>69</v>
      </c>
      <c r="O25" s="16">
        <v>54.8016375701851</v>
      </c>
      <c r="P25" s="16">
        <v>77.040568572164901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170</v>
      </c>
      <c r="N26" s="2" t="s">
        <v>70</v>
      </c>
      <c r="O26" s="16">
        <v>55.365876547348101</v>
      </c>
      <c r="P26" s="16">
        <v>77.820397771448299</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170</v>
      </c>
      <c r="N27" s="2" t="s">
        <v>71</v>
      </c>
      <c r="O27" s="16">
        <v>55.313414664607897</v>
      </c>
      <c r="P27" s="16">
        <v>76.868383410583803</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2006</v>
      </c>
      <c r="M28" s="19" t="s">
        <v>171</v>
      </c>
      <c r="N28" s="2" t="s">
        <v>72</v>
      </c>
      <c r="O28" s="16">
        <v>57.022857748341899</v>
      </c>
      <c r="P28" s="16">
        <v>77.354555157787203</v>
      </c>
      <c r="Q28" s="16">
        <v>75.776580476831754</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171</v>
      </c>
      <c r="N29" s="2" t="s">
        <v>73</v>
      </c>
      <c r="O29" s="16">
        <v>57.928803355603897</v>
      </c>
      <c r="P29" s="16">
        <v>76.906043537651797</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171</v>
      </c>
      <c r="N30" s="2" t="s">
        <v>74</v>
      </c>
      <c r="O30" s="16">
        <v>59.954333143970103</v>
      </c>
      <c r="P30" s="16">
        <v>78.491363481895405</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171</v>
      </c>
      <c r="N31" s="2" t="s">
        <v>75</v>
      </c>
      <c r="O31" s="16">
        <v>60.284702549107401</v>
      </c>
      <c r="P31" s="16">
        <v>77.589039829253593</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2007</v>
      </c>
      <c r="M32" s="19" t="s">
        <v>172</v>
      </c>
      <c r="N32" s="2" t="s">
        <v>76</v>
      </c>
      <c r="O32" s="16">
        <v>63.160664347813601</v>
      </c>
      <c r="P32" s="16">
        <v>79.734060026099797</v>
      </c>
      <c r="Q32" s="16">
        <v>79.92866949897477</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172</v>
      </c>
      <c r="N33" s="2" t="s">
        <v>77</v>
      </c>
      <c r="O33" s="16">
        <v>64.634955206746298</v>
      </c>
      <c r="P33" s="16">
        <v>81.000309041882304</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172</v>
      </c>
      <c r="N34" s="2" t="s">
        <v>78</v>
      </c>
      <c r="O34" s="16">
        <v>65.708006638405294</v>
      </c>
      <c r="P34" s="16">
        <v>81.404420946383297</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172</v>
      </c>
      <c r="N35" s="2" t="s">
        <v>79</v>
      </c>
      <c r="O35" s="16">
        <v>67.871898673124093</v>
      </c>
      <c r="P35" s="16">
        <v>83.734772133003304</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2008</v>
      </c>
      <c r="M36" s="19" t="s">
        <v>173</v>
      </c>
      <c r="N36" s="2" t="s">
        <v>80</v>
      </c>
      <c r="O36" s="16">
        <v>70.029729970431305</v>
      </c>
      <c r="P36" s="16">
        <v>86.4631879120207</v>
      </c>
      <c r="Q36" s="16">
        <v>81.585285876887951</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173</v>
      </c>
      <c r="N37" s="2" t="s">
        <v>81</v>
      </c>
      <c r="O37" s="16">
        <v>72.016090160935306</v>
      </c>
      <c r="P37" s="16">
        <v>88.690950424099199</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173</v>
      </c>
      <c r="N38" s="2" t="s">
        <v>82</v>
      </c>
      <c r="O38" s="16">
        <v>72.645854099355205</v>
      </c>
      <c r="P38" s="16">
        <v>89.352717747097898</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173</v>
      </c>
      <c r="N39" s="2" t="s">
        <v>83</v>
      </c>
      <c r="O39" s="16">
        <v>73.651781326232694</v>
      </c>
      <c r="P39" s="16">
        <v>90.281237380544397</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2009</v>
      </c>
      <c r="M40" s="19" t="s">
        <v>174</v>
      </c>
      <c r="N40" s="2" t="s">
        <v>84</v>
      </c>
      <c r="O40" s="16">
        <v>74.308855275660093</v>
      </c>
      <c r="P40" s="16">
        <v>90.890360423051007</v>
      </c>
      <c r="Q40" s="16">
        <v>81.552995530630838</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174</v>
      </c>
      <c r="N41" s="2" t="s">
        <v>85</v>
      </c>
      <c r="O41" s="16">
        <v>74.628658732974998</v>
      </c>
      <c r="P41" s="16">
        <v>90.925762147045504</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174</v>
      </c>
      <c r="N42" s="2" t="s">
        <v>86</v>
      </c>
      <c r="O42" s="16">
        <v>76.770387185534503</v>
      </c>
      <c r="P42" s="16">
        <v>92.879413494447903</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174</v>
      </c>
      <c r="N43" s="2" t="s">
        <v>87</v>
      </c>
      <c r="O43" s="16">
        <v>77.589417008482101</v>
      </c>
      <c r="P43" s="16">
        <v>93.162771457731694</v>
      </c>
      <c r="Q43" s="16" t="e">
        <v>#N/A</v>
      </c>
      <c r="R43" s="2">
        <v>100</v>
      </c>
      <c r="T43" s="13"/>
      <c r="U43" s="14"/>
      <c r="V43" s="14"/>
      <c r="W43" s="14"/>
      <c r="X43" s="12"/>
      <c r="Y43" s="12"/>
    </row>
    <row r="44" spans="1:50">
      <c r="A44" s="9"/>
      <c r="B44" s="9"/>
      <c r="C44" s="9"/>
      <c r="D44" s="9"/>
      <c r="E44" s="9"/>
      <c r="F44" s="9"/>
      <c r="G44" s="9"/>
      <c r="H44" s="9"/>
      <c r="I44" s="9"/>
      <c r="L44" s="19">
        <v>2010</v>
      </c>
      <c r="M44" s="19" t="s">
        <v>175</v>
      </c>
      <c r="N44" s="2" t="s">
        <v>88</v>
      </c>
      <c r="O44" s="16">
        <v>78.4523038534835</v>
      </c>
      <c r="P44" s="16">
        <v>93.759375834765393</v>
      </c>
      <c r="Q44" s="16">
        <v>84.230511775463384</v>
      </c>
      <c r="R44" s="2">
        <v>100</v>
      </c>
      <c r="S44" s="4"/>
      <c r="T44" s="13"/>
      <c r="U44" s="14"/>
      <c r="V44" s="14"/>
      <c r="W44" s="14"/>
      <c r="X44" s="12"/>
      <c r="Y44" s="12"/>
    </row>
    <row r="45" spans="1:50" ht="13.5" customHeight="1">
      <c r="A45" s="9"/>
      <c r="B45" s="9"/>
      <c r="C45" s="9"/>
      <c r="D45" s="9"/>
      <c r="E45" s="9"/>
      <c r="F45" s="9"/>
      <c r="G45" s="9"/>
      <c r="H45" s="9"/>
      <c r="I45" s="9"/>
      <c r="L45" s="19"/>
      <c r="M45" s="19" t="s">
        <v>175</v>
      </c>
      <c r="N45" s="2" t="s">
        <v>89</v>
      </c>
      <c r="O45" s="16">
        <v>79.074590170871005</v>
      </c>
      <c r="P45" s="16">
        <v>93.595765521332893</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175</v>
      </c>
      <c r="N46" s="2" t="s">
        <v>90</v>
      </c>
      <c r="O46" s="16">
        <v>79.130539303237299</v>
      </c>
      <c r="P46" s="16">
        <v>92.490060464693101</v>
      </c>
      <c r="Q46" s="16" t="e">
        <v>#N/A</v>
      </c>
      <c r="R46" s="2">
        <v>100</v>
      </c>
      <c r="S46" s="4"/>
      <c r="T46" s="13"/>
      <c r="U46" s="14"/>
      <c r="V46" s="14"/>
      <c r="W46" s="14"/>
      <c r="X46" s="12"/>
      <c r="Y46" s="12"/>
    </row>
    <row r="47" spans="1:50">
      <c r="A47" s="9"/>
      <c r="B47" s="9"/>
      <c r="C47" s="9"/>
      <c r="D47" s="9"/>
      <c r="E47" s="9"/>
      <c r="F47" s="9"/>
      <c r="G47" s="9"/>
      <c r="H47" s="9"/>
      <c r="I47" s="9"/>
      <c r="J47" s="9"/>
      <c r="L47" s="19"/>
      <c r="M47" s="19" t="s">
        <v>175</v>
      </c>
      <c r="N47" s="2" t="s">
        <v>91</v>
      </c>
      <c r="O47" s="16">
        <v>82.175950181230405</v>
      </c>
      <c r="P47" s="16">
        <v>95.184174580791193</v>
      </c>
      <c r="Q47" s="16" t="e">
        <v>#N/A</v>
      </c>
      <c r="R47" s="2">
        <v>100</v>
      </c>
      <c r="S47" s="4"/>
      <c r="T47" s="13"/>
      <c r="U47" s="14"/>
      <c r="V47" s="14"/>
      <c r="W47" s="14"/>
      <c r="X47" s="12"/>
      <c r="Y47" s="12"/>
    </row>
    <row r="48" spans="1:50" ht="13.5" customHeight="1">
      <c r="A48" s="9"/>
      <c r="B48" s="9"/>
      <c r="C48" s="9"/>
      <c r="D48" s="9"/>
      <c r="E48" s="9"/>
      <c r="F48" s="9"/>
      <c r="G48" s="9"/>
      <c r="H48" s="9"/>
      <c r="I48" s="9"/>
      <c r="J48" s="9"/>
      <c r="L48" s="19">
        <v>2011</v>
      </c>
      <c r="M48" s="19" t="s">
        <v>176</v>
      </c>
      <c r="N48" s="2" t="s">
        <v>92</v>
      </c>
      <c r="O48" s="16">
        <v>79.147184103047195</v>
      </c>
      <c r="P48" s="16">
        <v>91.252668226286303</v>
      </c>
      <c r="Q48" s="16">
        <v>89.042519370692943</v>
      </c>
      <c r="R48" s="2">
        <v>100</v>
      </c>
      <c r="S48" s="4"/>
      <c r="T48" s="13"/>
      <c r="U48" s="14"/>
      <c r="V48" s="14"/>
      <c r="W48" s="14"/>
      <c r="X48" s="12"/>
      <c r="Y48" s="12"/>
    </row>
    <row r="49" spans="12:25">
      <c r="L49" s="19"/>
      <c r="M49" s="19" t="s">
        <v>176</v>
      </c>
      <c r="N49" s="2" t="s">
        <v>93</v>
      </c>
      <c r="O49" s="16">
        <v>81.383696976916497</v>
      </c>
      <c r="P49" s="16">
        <v>92.828643310127902</v>
      </c>
      <c r="Q49" s="16" t="e">
        <v>#N/A</v>
      </c>
      <c r="R49" s="2">
        <v>100</v>
      </c>
      <c r="S49" s="4"/>
      <c r="T49" s="13"/>
      <c r="U49" s="14"/>
      <c r="V49" s="14"/>
      <c r="W49" s="14"/>
      <c r="X49" s="12"/>
      <c r="Y49" s="12"/>
    </row>
    <row r="50" spans="12:25" ht="13.5" customHeight="1">
      <c r="L50" s="19"/>
      <c r="M50" s="19" t="s">
        <v>176</v>
      </c>
      <c r="N50" s="2" t="s">
        <v>94</v>
      </c>
      <c r="O50" s="16">
        <v>82.665192584017205</v>
      </c>
      <c r="P50" s="16">
        <v>93.671206657714606</v>
      </c>
      <c r="Q50" s="16" t="e">
        <v>#N/A</v>
      </c>
      <c r="R50" s="2">
        <v>100</v>
      </c>
      <c r="S50" s="4"/>
      <c r="T50" s="13"/>
      <c r="U50" s="14"/>
      <c r="V50" s="14"/>
      <c r="W50" s="14"/>
      <c r="X50" s="12"/>
      <c r="Y50" s="12"/>
    </row>
    <row r="51" spans="12:25">
      <c r="L51" s="19"/>
      <c r="M51" s="19" t="s">
        <v>176</v>
      </c>
      <c r="N51" s="2" t="s">
        <v>95</v>
      </c>
      <c r="O51" s="16">
        <v>83.097214007778206</v>
      </c>
      <c r="P51" s="16">
        <v>93.531228143042696</v>
      </c>
      <c r="Q51" s="16" t="e">
        <v>#N/A</v>
      </c>
      <c r="R51" s="2">
        <v>100</v>
      </c>
      <c r="S51" s="4"/>
      <c r="T51" s="13"/>
      <c r="U51" s="14"/>
      <c r="V51" s="14"/>
      <c r="W51" s="14"/>
      <c r="X51" s="12"/>
      <c r="Y51" s="12"/>
    </row>
    <row r="52" spans="12:25">
      <c r="L52" s="19">
        <v>2012</v>
      </c>
      <c r="M52" s="19" t="s">
        <v>177</v>
      </c>
      <c r="N52" s="2" t="s">
        <v>96</v>
      </c>
      <c r="O52" s="16">
        <v>84.082848989552701</v>
      </c>
      <c r="P52" s="16">
        <v>93.470706481019803</v>
      </c>
      <c r="Q52" s="16">
        <v>91.465737541031984</v>
      </c>
      <c r="R52" s="2">
        <v>100</v>
      </c>
      <c r="S52" s="4"/>
      <c r="T52" s="13"/>
      <c r="U52" s="14"/>
      <c r="V52" s="14"/>
      <c r="W52" s="14"/>
      <c r="X52" s="12"/>
      <c r="Y52" s="12"/>
    </row>
    <row r="53" spans="12:25">
      <c r="L53" s="19"/>
      <c r="M53" s="19" t="s">
        <v>177</v>
      </c>
      <c r="N53" s="2" t="s">
        <v>97</v>
      </c>
      <c r="O53" s="16">
        <v>86.227152878896106</v>
      </c>
      <c r="P53" s="16">
        <v>94.395925618621803</v>
      </c>
      <c r="Q53" s="16" t="e">
        <v>#N/A</v>
      </c>
      <c r="R53" s="2">
        <v>100</v>
      </c>
      <c r="S53" s="4"/>
      <c r="T53" s="13"/>
      <c r="U53" s="14"/>
      <c r="V53" s="14"/>
      <c r="W53" s="14"/>
      <c r="X53" s="12"/>
      <c r="Y53" s="12"/>
    </row>
    <row r="54" spans="12:25">
      <c r="L54" s="19"/>
      <c r="M54" s="19" t="s">
        <v>177</v>
      </c>
      <c r="N54" s="2" t="s">
        <v>98</v>
      </c>
      <c r="O54" s="16">
        <v>87.088812768876096</v>
      </c>
      <c r="P54" s="16">
        <v>94.317321556200298</v>
      </c>
      <c r="Q54" s="16" t="e">
        <v>#N/A</v>
      </c>
      <c r="R54" s="2">
        <v>100</v>
      </c>
      <c r="S54" s="4"/>
      <c r="T54" s="13"/>
      <c r="U54" s="14"/>
      <c r="V54" s="14"/>
      <c r="W54" s="14"/>
      <c r="X54" s="12"/>
      <c r="Y54" s="12"/>
    </row>
    <row r="55" spans="12:25">
      <c r="L55" s="19"/>
      <c r="M55" s="19" t="s">
        <v>177</v>
      </c>
      <c r="N55" s="2" t="s">
        <v>99</v>
      </c>
      <c r="O55" s="16">
        <v>89.851626923783201</v>
      </c>
      <c r="P55" s="16">
        <v>96.456893789064097</v>
      </c>
      <c r="Q55" s="16" t="e">
        <v>#N/A</v>
      </c>
      <c r="R55" s="2">
        <v>100</v>
      </c>
      <c r="S55" s="4"/>
      <c r="T55" s="13"/>
      <c r="U55" s="14"/>
      <c r="V55" s="14"/>
      <c r="W55" s="14"/>
      <c r="X55" s="12"/>
      <c r="Y55" s="12"/>
    </row>
    <row r="56" spans="12:25">
      <c r="L56" s="19">
        <v>2013</v>
      </c>
      <c r="M56" s="19" t="s">
        <v>178</v>
      </c>
      <c r="N56" s="2" t="s">
        <v>100</v>
      </c>
      <c r="O56" s="16">
        <v>91.274723323350003</v>
      </c>
      <c r="P56" s="16">
        <v>96.618407527789799</v>
      </c>
      <c r="Q56" s="16">
        <v>95.067968235411684</v>
      </c>
      <c r="R56" s="2">
        <v>100</v>
      </c>
      <c r="S56" s="4"/>
      <c r="T56" s="13"/>
      <c r="U56" s="14"/>
      <c r="V56" s="14"/>
      <c r="W56" s="14"/>
      <c r="X56" s="12"/>
      <c r="Y56" s="12"/>
    </row>
    <row r="57" spans="12:25">
      <c r="L57" s="19"/>
      <c r="M57" s="19" t="s">
        <v>178</v>
      </c>
      <c r="N57" s="2" t="s">
        <v>101</v>
      </c>
      <c r="O57" s="16">
        <v>92.575581712110903</v>
      </c>
      <c r="P57" s="16">
        <v>97.121388818211699</v>
      </c>
      <c r="Q57" s="16" t="e">
        <v>#N/A</v>
      </c>
      <c r="R57" s="2">
        <v>100</v>
      </c>
      <c r="S57" s="4"/>
      <c r="T57" s="13"/>
      <c r="U57" s="14"/>
      <c r="V57" s="14"/>
      <c r="W57" s="14"/>
      <c r="X57" s="12"/>
      <c r="Y57" s="12"/>
    </row>
    <row r="58" spans="12:25">
      <c r="L58" s="19"/>
      <c r="M58" s="19" t="s">
        <v>178</v>
      </c>
      <c r="N58" s="2" t="s">
        <v>102</v>
      </c>
      <c r="O58" s="16">
        <v>93.503593785422495</v>
      </c>
      <c r="P58" s="16">
        <v>97.844652485482598</v>
      </c>
      <c r="Q58" s="16" t="e">
        <v>#N/A</v>
      </c>
      <c r="R58" s="2">
        <v>100</v>
      </c>
      <c r="S58" s="4"/>
      <c r="T58" s="13"/>
      <c r="U58" s="14"/>
      <c r="V58" s="14"/>
      <c r="W58" s="14"/>
      <c r="X58" s="12"/>
      <c r="Y58" s="12"/>
    </row>
    <row r="59" spans="12:25">
      <c r="L59" s="19"/>
      <c r="M59" s="19" t="s">
        <v>178</v>
      </c>
      <c r="N59" s="2" t="s">
        <v>103</v>
      </c>
      <c r="O59" s="16">
        <v>94.574560550014198</v>
      </c>
      <c r="P59" s="16">
        <v>98.370846000754398</v>
      </c>
      <c r="Q59" s="16" t="e">
        <v>#N/A</v>
      </c>
      <c r="R59" s="2">
        <v>100</v>
      </c>
      <c r="S59" s="4"/>
      <c r="T59" s="13"/>
      <c r="U59" s="14"/>
      <c r="V59" s="14"/>
      <c r="W59" s="14"/>
      <c r="X59" s="12"/>
      <c r="Y59" s="12"/>
    </row>
    <row r="60" spans="12:25">
      <c r="L60" s="19">
        <v>2014</v>
      </c>
      <c r="M60" s="19" t="s">
        <v>179</v>
      </c>
      <c r="N60" s="2" t="s">
        <v>104</v>
      </c>
      <c r="O60" s="16">
        <v>97.137151954751204</v>
      </c>
      <c r="P60" s="16">
        <v>100.163897071004</v>
      </c>
      <c r="Q60" s="16">
        <v>98.225458512202124</v>
      </c>
      <c r="R60" s="2">
        <v>100</v>
      </c>
      <c r="S60" s="4"/>
      <c r="T60" s="13"/>
      <c r="U60" s="14"/>
      <c r="V60" s="14"/>
      <c r="W60" s="14"/>
      <c r="X60" s="12"/>
      <c r="Y60" s="12"/>
    </row>
    <row r="61" spans="12:25">
      <c r="L61" s="19"/>
      <c r="M61" s="19" t="s">
        <v>179</v>
      </c>
      <c r="N61" s="2" t="s">
        <v>105</v>
      </c>
      <c r="O61" s="16">
        <v>96.360353356329796</v>
      </c>
      <c r="P61" s="16">
        <v>99.130056308722203</v>
      </c>
      <c r="Q61" s="16" t="e">
        <v>#N/A</v>
      </c>
      <c r="R61" s="2">
        <v>100</v>
      </c>
      <c r="S61" s="4"/>
      <c r="T61" s="13"/>
      <c r="U61" s="14"/>
      <c r="V61" s="14"/>
      <c r="W61" s="14"/>
      <c r="X61" s="12"/>
      <c r="Y61" s="12"/>
    </row>
    <row r="62" spans="12:25">
      <c r="L62" s="19"/>
      <c r="M62" s="19" t="s">
        <v>179</v>
      </c>
      <c r="N62" s="2" t="s">
        <v>106</v>
      </c>
      <c r="O62" s="16">
        <v>98.291037648435307</v>
      </c>
      <c r="P62" s="16">
        <v>99.921585386026905</v>
      </c>
      <c r="Q62" s="16" t="e">
        <v>#N/A</v>
      </c>
      <c r="R62" s="2">
        <v>100</v>
      </c>
      <c r="S62" s="4"/>
      <c r="T62" s="13"/>
      <c r="U62" s="14"/>
      <c r="V62" s="14"/>
      <c r="W62" s="14"/>
      <c r="X62" s="12"/>
      <c r="Y62" s="12"/>
    </row>
    <row r="63" spans="12:25">
      <c r="L63" s="19"/>
      <c r="M63" s="19" t="s">
        <v>179</v>
      </c>
      <c r="N63" s="2" t="s">
        <v>107</v>
      </c>
      <c r="O63" s="16">
        <v>98.075860885193507</v>
      </c>
      <c r="P63" s="16">
        <v>98.766831233801398</v>
      </c>
      <c r="Q63" s="16" t="e">
        <v>#N/A</v>
      </c>
      <c r="R63" s="2">
        <v>100</v>
      </c>
      <c r="S63" s="4"/>
      <c r="T63" s="13"/>
      <c r="U63" s="14"/>
      <c r="V63" s="14"/>
      <c r="W63" s="14"/>
      <c r="X63" s="12"/>
      <c r="Y63" s="12"/>
    </row>
    <row r="64" spans="12:25">
      <c r="L64" s="19">
        <v>2015</v>
      </c>
      <c r="M64" s="19" t="s">
        <v>180</v>
      </c>
      <c r="N64" s="2" t="s">
        <v>108</v>
      </c>
      <c r="O64" s="16">
        <v>98.911359711891507</v>
      </c>
      <c r="P64" s="16">
        <v>98.843674921619495</v>
      </c>
      <c r="Q64" s="16">
        <v>100</v>
      </c>
      <c r="R64" s="2">
        <v>100</v>
      </c>
      <c r="S64" s="4"/>
      <c r="T64" s="13"/>
      <c r="U64" s="14"/>
      <c r="V64" s="14"/>
      <c r="W64" s="14"/>
      <c r="X64" s="12"/>
      <c r="Y64" s="12"/>
    </row>
    <row r="65" spans="12:25">
      <c r="L65" s="19"/>
      <c r="M65" s="19" t="s">
        <v>180</v>
      </c>
      <c r="N65" s="2" t="s">
        <v>109</v>
      </c>
      <c r="O65" s="16">
        <v>100.478881713033</v>
      </c>
      <c r="P65" s="16">
        <v>100.14860691891199</v>
      </c>
      <c r="Q65" s="16" t="e">
        <v>#N/A</v>
      </c>
      <c r="R65" s="2">
        <v>100</v>
      </c>
      <c r="S65" s="4"/>
      <c r="T65" s="13"/>
      <c r="U65" s="14"/>
      <c r="V65" s="14"/>
      <c r="W65" s="14"/>
      <c r="X65" s="12"/>
      <c r="Y65" s="12"/>
    </row>
    <row r="66" spans="12:25">
      <c r="L66" s="19"/>
      <c r="M66" s="19" t="s">
        <v>180</v>
      </c>
      <c r="N66" s="2" t="s">
        <v>110</v>
      </c>
      <c r="O66" s="16">
        <v>100.671308103597</v>
      </c>
      <c r="P66" s="16">
        <v>100.25757518739999</v>
      </c>
      <c r="Q66" s="16" t="e">
        <v>#N/A</v>
      </c>
      <c r="R66" s="2">
        <v>100</v>
      </c>
      <c r="S66" s="4"/>
      <c r="T66" s="13"/>
      <c r="U66" s="14"/>
      <c r="V66" s="14"/>
      <c r="W66" s="14"/>
      <c r="X66" s="12"/>
      <c r="Y66" s="12"/>
    </row>
    <row r="67" spans="12:25">
      <c r="L67" s="19"/>
      <c r="M67" s="19" t="s">
        <v>180</v>
      </c>
      <c r="N67" s="2" t="s">
        <v>111</v>
      </c>
      <c r="O67" s="16">
        <v>99.938450471478603</v>
      </c>
      <c r="P67" s="16">
        <v>100.75014297206801</v>
      </c>
      <c r="Q67" s="16" t="e">
        <v>#N/A</v>
      </c>
      <c r="R67" s="2">
        <v>100</v>
      </c>
      <c r="S67" s="4"/>
      <c r="T67" s="13"/>
      <c r="U67" s="14"/>
      <c r="V67" s="14"/>
      <c r="W67" s="14"/>
      <c r="X67" s="12"/>
      <c r="Y67" s="12"/>
    </row>
    <row r="68" spans="12:25">
      <c r="L68" s="19">
        <v>2016</v>
      </c>
      <c r="M68" s="19" t="s">
        <v>181</v>
      </c>
      <c r="N68" s="2" t="s">
        <v>112</v>
      </c>
      <c r="O68" s="16">
        <v>102.412743374276</v>
      </c>
      <c r="P68" s="16">
        <v>104.11484541935199</v>
      </c>
      <c r="Q68" s="16">
        <v>100.95574732870098</v>
      </c>
      <c r="R68" s="2">
        <v>100</v>
      </c>
      <c r="S68" s="4"/>
      <c r="T68" s="13"/>
      <c r="U68" s="14"/>
      <c r="V68" s="14"/>
      <c r="W68" s="14"/>
      <c r="X68" s="12"/>
      <c r="Y68" s="12"/>
    </row>
    <row r="69" spans="12:25">
      <c r="L69" s="19"/>
      <c r="M69" s="19" t="s">
        <v>181</v>
      </c>
      <c r="N69" s="2" t="s">
        <v>113</v>
      </c>
      <c r="O69" s="16">
        <v>103.275891341517</v>
      </c>
      <c r="P69" s="16">
        <v>104.631699252557</v>
      </c>
      <c r="Q69" s="16" t="e">
        <v>#N/A</v>
      </c>
      <c r="R69" s="2">
        <v>100</v>
      </c>
      <c r="S69" s="4"/>
      <c r="T69" s="13"/>
      <c r="U69" s="14"/>
      <c r="V69" s="14"/>
      <c r="W69" s="14"/>
      <c r="X69" s="12"/>
      <c r="Y69" s="12"/>
    </row>
    <row r="70" spans="12:25">
      <c r="L70" s="19"/>
      <c r="M70" s="19" t="s">
        <v>181</v>
      </c>
      <c r="N70" s="2" t="s">
        <v>114</v>
      </c>
      <c r="O70" s="16">
        <v>104.271867303959</v>
      </c>
      <c r="P70" s="16">
        <v>105.502428756405</v>
      </c>
      <c r="Q70" s="16" t="e">
        <v>#N/A</v>
      </c>
      <c r="R70" s="2">
        <v>100</v>
      </c>
      <c r="S70" s="4"/>
      <c r="T70" s="13"/>
      <c r="U70" s="14"/>
      <c r="V70" s="14"/>
      <c r="W70" s="14"/>
      <c r="X70" s="12"/>
      <c r="Y70" s="12"/>
    </row>
    <row r="71" spans="12:25">
      <c r="L71" s="19"/>
      <c r="M71" s="19" t="s">
        <v>181</v>
      </c>
      <c r="N71" s="2" t="s">
        <v>115</v>
      </c>
      <c r="O71" s="16">
        <v>105.316893080414</v>
      </c>
      <c r="P71" s="16">
        <v>105.40725349912699</v>
      </c>
      <c r="Q71" s="16" t="e">
        <v>#N/A</v>
      </c>
      <c r="R71" s="2">
        <v>100</v>
      </c>
      <c r="S71" s="4"/>
      <c r="T71" s="13"/>
      <c r="U71" s="14"/>
      <c r="V71" s="14"/>
      <c r="W71" s="14"/>
      <c r="X71" s="12"/>
      <c r="Y71" s="12"/>
    </row>
    <row r="72" spans="12:25">
      <c r="L72" s="19">
        <v>2017</v>
      </c>
      <c r="M72" s="19" t="s">
        <v>182</v>
      </c>
      <c r="N72" s="2" t="s">
        <v>116</v>
      </c>
      <c r="O72" s="16">
        <v>104.780002194966</v>
      </c>
      <c r="P72" s="16">
        <v>104.181053169256</v>
      </c>
      <c r="Q72" s="16">
        <v>101.20723053953742</v>
      </c>
      <c r="R72" s="2">
        <v>100</v>
      </c>
      <c r="S72" s="4"/>
      <c r="T72" s="13"/>
      <c r="U72" s="14"/>
      <c r="V72" s="14"/>
      <c r="W72" s="14"/>
    </row>
    <row r="73" spans="12:25">
      <c r="L73" s="19"/>
      <c r="M73" s="19" t="s">
        <v>182</v>
      </c>
      <c r="N73" s="2" t="s">
        <v>117</v>
      </c>
      <c r="O73" s="16">
        <v>106.898357591782</v>
      </c>
      <c r="P73" s="16">
        <v>105.496146825102</v>
      </c>
      <c r="Q73" s="16" t="e">
        <v>#N/A</v>
      </c>
      <c r="R73" s="2">
        <v>100</v>
      </c>
      <c r="S73" s="4"/>
      <c r="T73" s="13"/>
      <c r="U73" s="14"/>
      <c r="V73" s="14"/>
      <c r="W73" s="14"/>
    </row>
    <row r="74" spans="12:25">
      <c r="L74" s="19"/>
      <c r="M74" s="19" t="s">
        <v>182</v>
      </c>
      <c r="N74" s="2" t="s">
        <v>118</v>
      </c>
      <c r="O74" s="16">
        <v>108.05171011932001</v>
      </c>
      <c r="P74" s="16">
        <v>106.075780331884</v>
      </c>
      <c r="Q74" s="16" t="e">
        <v>#N/A</v>
      </c>
      <c r="R74" s="2">
        <v>100</v>
      </c>
      <c r="S74" s="4"/>
      <c r="T74" s="13"/>
      <c r="U74" s="14"/>
      <c r="V74" s="14"/>
      <c r="W74" s="14"/>
    </row>
    <row r="75" spans="12:25">
      <c r="L75" s="19"/>
      <c r="M75" s="19" t="s">
        <v>182</v>
      </c>
      <c r="N75" s="2" t="s">
        <v>119</v>
      </c>
      <c r="O75" s="16">
        <v>108.68353372986201</v>
      </c>
      <c r="P75" s="16">
        <v>106.56617960984801</v>
      </c>
      <c r="Q75" s="16" t="e">
        <v>#N/A</v>
      </c>
      <c r="R75" s="2">
        <v>100</v>
      </c>
      <c r="S75" s="4"/>
      <c r="T75" s="13"/>
      <c r="U75" s="14"/>
      <c r="V75" s="14"/>
      <c r="W75" s="14"/>
    </row>
    <row r="76" spans="12:25">
      <c r="L76" s="19">
        <v>2018</v>
      </c>
      <c r="M76" s="19" t="s">
        <v>183</v>
      </c>
      <c r="N76" s="2" t="s">
        <v>120</v>
      </c>
      <c r="O76" s="16">
        <v>108.414369882573</v>
      </c>
      <c r="P76" s="16">
        <v>105.449784321218</v>
      </c>
      <c r="Q76" s="16">
        <v>102.68121101959562</v>
      </c>
      <c r="R76" s="2">
        <v>100</v>
      </c>
      <c r="S76" s="4"/>
      <c r="T76" s="13"/>
      <c r="U76" s="14"/>
      <c r="V76" s="14"/>
      <c r="W76" s="14"/>
    </row>
    <row r="77" spans="12:25">
      <c r="L77" s="19"/>
      <c r="M77" s="19" t="s">
        <v>183</v>
      </c>
      <c r="N77" s="2" t="s">
        <v>121</v>
      </c>
      <c r="O77" s="16">
        <v>110.995264696945</v>
      </c>
      <c r="P77" s="16">
        <v>106.86368749326201</v>
      </c>
      <c r="Q77" s="16" t="e">
        <v>#N/A</v>
      </c>
      <c r="R77" s="2">
        <v>100</v>
      </c>
      <c r="S77" s="4"/>
      <c r="T77" s="13"/>
      <c r="U77" s="14"/>
      <c r="V77" s="14"/>
      <c r="W77" s="14"/>
    </row>
    <row r="78" spans="12:25">
      <c r="L78" s="19"/>
      <c r="M78" s="19" t="s">
        <v>183</v>
      </c>
      <c r="N78" s="2" t="s">
        <v>122</v>
      </c>
      <c r="O78" s="16">
        <v>109.077074145954</v>
      </c>
      <c r="P78" s="16">
        <v>104.990708325882</v>
      </c>
      <c r="Q78" s="16" t="e">
        <v>#N/A</v>
      </c>
      <c r="R78" s="2">
        <v>100</v>
      </c>
      <c r="S78" s="4"/>
      <c r="T78" s="13"/>
      <c r="U78" s="14"/>
      <c r="V78" s="14"/>
      <c r="W78" s="14"/>
    </row>
    <row r="79" spans="12:25">
      <c r="L79" s="19"/>
      <c r="M79" s="19" t="s">
        <v>183</v>
      </c>
      <c r="N79" s="2" t="s">
        <v>123</v>
      </c>
      <c r="O79" s="16">
        <v>108.807458061001</v>
      </c>
      <c r="P79" s="16">
        <v>104.614345173697</v>
      </c>
      <c r="Q79" s="16" t="e">
        <v>#N/A</v>
      </c>
      <c r="R79" s="2">
        <v>100</v>
      </c>
      <c r="S79" s="4"/>
      <c r="T79" s="13"/>
      <c r="U79" s="14"/>
      <c r="V79" s="14"/>
      <c r="W79" s="14"/>
    </row>
    <row r="80" spans="12:25">
      <c r="L80" s="19">
        <v>2019</v>
      </c>
      <c r="M80" s="19" t="s">
        <v>184</v>
      </c>
      <c r="N80" s="2" t="s">
        <v>124</v>
      </c>
      <c r="O80" s="16">
        <v>110.341671147741</v>
      </c>
      <c r="P80" s="16">
        <v>104.922275818816</v>
      </c>
      <c r="Q80" s="16">
        <v>104.82622011301675</v>
      </c>
      <c r="R80" s="2">
        <v>100</v>
      </c>
      <c r="S80" s="4"/>
      <c r="T80" s="13"/>
      <c r="U80" s="14"/>
      <c r="V80" s="14"/>
      <c r="W80" s="14"/>
    </row>
    <row r="81" spans="12:23">
      <c r="L81" s="19"/>
      <c r="M81" s="19" t="s">
        <v>184</v>
      </c>
      <c r="N81" s="2" t="s">
        <v>125</v>
      </c>
      <c r="O81" s="16">
        <v>110.688098150477</v>
      </c>
      <c r="P81" s="16">
        <v>104.24919772377601</v>
      </c>
      <c r="Q81" s="16" t="e">
        <v>#N/A</v>
      </c>
      <c r="R81" s="2">
        <v>100</v>
      </c>
      <c r="S81" s="4"/>
      <c r="T81" s="13"/>
      <c r="U81" s="14"/>
      <c r="V81" s="14"/>
      <c r="W81" s="14"/>
    </row>
    <row r="82" spans="12:23">
      <c r="L82" s="19"/>
      <c r="M82" s="19" t="s">
        <v>184</v>
      </c>
      <c r="N82" s="2" t="s">
        <v>126</v>
      </c>
      <c r="O82" s="16">
        <v>111.86405877803401</v>
      </c>
      <c r="P82" s="16">
        <v>106.40892687249401</v>
      </c>
      <c r="Q82" s="16" t="e">
        <v>#N/A</v>
      </c>
      <c r="R82" s="2">
        <v>100</v>
      </c>
      <c r="S82" s="4"/>
      <c r="T82" s="13"/>
      <c r="U82" s="14"/>
      <c r="V82" s="14"/>
      <c r="W82" s="14"/>
    </row>
    <row r="83" spans="12:23">
      <c r="L83" s="19"/>
      <c r="M83" s="19" t="s">
        <v>184</v>
      </c>
      <c r="N83" s="2" t="s">
        <v>127</v>
      </c>
      <c r="O83" s="16">
        <v>112.10548303577301</v>
      </c>
      <c r="P83" s="16">
        <v>107.335685588272</v>
      </c>
      <c r="Q83" s="16" t="e">
        <v>#N/A</v>
      </c>
      <c r="R83" s="2">
        <v>100</v>
      </c>
      <c r="S83" s="4"/>
      <c r="T83" s="13"/>
      <c r="U83" s="14"/>
      <c r="V83" s="14"/>
      <c r="W83" s="14"/>
    </row>
    <row r="84" spans="12:23">
      <c r="L84" s="19">
        <v>2020</v>
      </c>
      <c r="M84" s="19" t="s">
        <v>185</v>
      </c>
      <c r="N84" s="2" t="s">
        <v>128</v>
      </c>
      <c r="O84" s="16">
        <v>121.01745131360001</v>
      </c>
      <c r="P84" s="16">
        <v>110.224297199522</v>
      </c>
      <c r="Q84" s="16">
        <v>96.420047853352202</v>
      </c>
      <c r="R84" s="2">
        <v>100</v>
      </c>
      <c r="S84" s="4"/>
      <c r="T84" s="13"/>
      <c r="U84" s="14"/>
      <c r="V84" s="14"/>
      <c r="W84" s="14"/>
    </row>
    <row r="85" spans="12:23">
      <c r="L85" s="19"/>
      <c r="M85" s="19" t="s">
        <v>185</v>
      </c>
      <c r="N85" s="2" t="s">
        <v>129</v>
      </c>
      <c r="O85" s="16">
        <v>106.09799001698001</v>
      </c>
      <c r="P85" s="16">
        <v>107.219568707872</v>
      </c>
      <c r="Q85" s="16" t="e">
        <v>#N/A</v>
      </c>
      <c r="R85" s="2">
        <v>100</v>
      </c>
      <c r="S85" s="4"/>
      <c r="T85" s="13"/>
      <c r="U85" s="14"/>
      <c r="V85" s="14"/>
      <c r="W85" s="14"/>
    </row>
    <row r="86" spans="12:23">
      <c r="L86" s="19"/>
      <c r="M86" s="19" t="s">
        <v>185</v>
      </c>
      <c r="N86" s="2" t="s">
        <v>150</v>
      </c>
      <c r="O86" s="16">
        <v>109.784886660925</v>
      </c>
      <c r="P86" s="16">
        <v>111.21167371286001</v>
      </c>
      <c r="Q86" s="16" t="e">
        <v>#N/A</v>
      </c>
      <c r="R86" s="2">
        <v>100</v>
      </c>
      <c r="S86" s="4"/>
      <c r="T86" s="13"/>
      <c r="U86" s="14"/>
      <c r="V86" s="14"/>
      <c r="W86" s="14"/>
    </row>
    <row r="87" spans="12:23">
      <c r="L87" s="19"/>
      <c r="M87" s="19" t="s">
        <v>185</v>
      </c>
      <c r="N87" s="2" t="s">
        <v>157</v>
      </c>
      <c r="O87" s="16">
        <v>112.041409458912</v>
      </c>
      <c r="P87" s="16">
        <v>114.136437898081</v>
      </c>
      <c r="Q87" s="16" t="e">
        <v>#N/A</v>
      </c>
      <c r="R87" s="2">
        <v>100</v>
      </c>
      <c r="S87" s="4"/>
      <c r="T87" s="13"/>
      <c r="U87" s="14"/>
      <c r="V87" s="14"/>
      <c r="W87" s="14"/>
    </row>
    <row r="88" spans="12:23">
      <c r="L88" s="19">
        <v>2021</v>
      </c>
      <c r="M88" s="19" t="s">
        <v>186</v>
      </c>
      <c r="N88" s="2" t="s">
        <v>158</v>
      </c>
      <c r="O88" s="16">
        <v>121.683137549287</v>
      </c>
      <c r="P88" s="16"/>
      <c r="Q88" s="16" t="e">
        <v>#N/A</v>
      </c>
      <c r="R88" s="2">
        <v>100</v>
      </c>
      <c r="S88" s="4"/>
      <c r="T88" s="13"/>
      <c r="U88" s="14"/>
      <c r="V88" s="14"/>
      <c r="W88" s="14"/>
    </row>
    <row r="89" spans="12:23">
      <c r="L89" s="19"/>
      <c r="M89" s="19" t="s">
        <v>186</v>
      </c>
      <c r="N89" s="2" t="s">
        <v>193</v>
      </c>
      <c r="O89" s="16">
        <v>111.628328173116</v>
      </c>
      <c r="P89" s="16"/>
      <c r="Q89" s="16" t="e">
        <v>#N/A</v>
      </c>
      <c r="R89" s="2">
        <v>100</v>
      </c>
      <c r="S89" s="4"/>
      <c r="T89" s="13"/>
      <c r="U89" s="14"/>
      <c r="V89" s="14"/>
      <c r="W89" s="14"/>
    </row>
    <row r="90" spans="12:23">
      <c r="L90" s="19"/>
      <c r="M90" s="19" t="s">
        <v>186</v>
      </c>
      <c r="N90" s="2" t="s">
        <v>194</v>
      </c>
      <c r="O90" s="16">
        <v>112.721338958383</v>
      </c>
      <c r="P90" s="16"/>
      <c r="Q90" s="16" t="e">
        <v>#N/A</v>
      </c>
      <c r="R90" s="2">
        <v>100</v>
      </c>
      <c r="S90" s="4"/>
      <c r="T90" s="13"/>
      <c r="U90" s="14"/>
      <c r="V90" s="14"/>
      <c r="W90" s="14"/>
    </row>
    <row r="91" spans="12:23">
      <c r="L91" s="19"/>
      <c r="M91" s="19"/>
      <c r="O91" s="16"/>
      <c r="P91" s="16"/>
      <c r="Q91" s="16"/>
      <c r="S91" s="4"/>
      <c r="T91" s="13"/>
      <c r="U91" s="14"/>
      <c r="V91" s="14"/>
      <c r="W91" s="14"/>
    </row>
    <row r="92" spans="12:23">
      <c r="O92" s="4"/>
      <c r="P92" s="4"/>
      <c r="Q92" s="20"/>
      <c r="R92" s="4"/>
      <c r="S92" s="4"/>
      <c r="T92" s="13"/>
      <c r="U92" s="14"/>
      <c r="V92" s="14"/>
      <c r="W92" s="14"/>
    </row>
    <row r="93" spans="12:23">
      <c r="O93" s="4"/>
      <c r="P93" s="4"/>
      <c r="Q93" s="20"/>
      <c r="R93" s="4"/>
      <c r="S93" s="4"/>
      <c r="T93" s="12"/>
      <c r="U93" s="12"/>
      <c r="V93" s="12"/>
      <c r="W93" s="12"/>
    </row>
    <row r="94" spans="12:23">
      <c r="O94" s="4"/>
      <c r="P94" s="4"/>
      <c r="Q94" s="20"/>
      <c r="R94" s="4"/>
      <c r="S94" s="4"/>
      <c r="T94" s="12"/>
      <c r="U94" s="12"/>
      <c r="V94" s="12"/>
      <c r="W94" s="12"/>
    </row>
    <row r="95" spans="12:23">
      <c r="O95" s="4"/>
      <c r="P95" s="4"/>
      <c r="Q95" s="20"/>
      <c r="R95" s="4"/>
      <c r="S95" s="4"/>
      <c r="T95" s="12"/>
      <c r="U95" s="12"/>
      <c r="V95" s="12"/>
      <c r="W95" s="12"/>
    </row>
    <row r="96" spans="12:23">
      <c r="O96" s="4"/>
      <c r="P96" s="4"/>
      <c r="Q96" s="20"/>
      <c r="R96" s="4"/>
      <c r="S96" s="4"/>
      <c r="T96" s="12"/>
      <c r="U96" s="12"/>
      <c r="V96" s="12"/>
      <c r="W96" s="12"/>
    </row>
    <row r="97" spans="15:23">
      <c r="O97" s="4"/>
      <c r="P97" s="4"/>
      <c r="Q97" s="20"/>
      <c r="R97" s="4"/>
      <c r="S97" s="4"/>
      <c r="T97" s="12"/>
      <c r="U97" s="12"/>
      <c r="V97" s="12"/>
      <c r="W97" s="12"/>
    </row>
    <row r="98" spans="15:23">
      <c r="O98" s="4"/>
      <c r="P98" s="4"/>
      <c r="Q98" s="20"/>
      <c r="R98" s="4"/>
      <c r="S98" s="4"/>
      <c r="T98" s="12"/>
      <c r="U98" s="12"/>
      <c r="V98" s="12"/>
      <c r="W98" s="12"/>
    </row>
    <row r="99" spans="15:23">
      <c r="O99" s="4"/>
      <c r="P99" s="4"/>
      <c r="Q99" s="20"/>
      <c r="R99" s="4"/>
      <c r="S99" s="4"/>
      <c r="T99" s="12"/>
      <c r="U99" s="12"/>
      <c r="V99" s="12"/>
      <c r="W99" s="12"/>
    </row>
    <row r="100" spans="15:23">
      <c r="O100" s="4"/>
      <c r="P100" s="4"/>
      <c r="Q100" s="20"/>
      <c r="R100" s="4"/>
      <c r="S100" s="4"/>
      <c r="T100" s="12"/>
      <c r="U100" s="12"/>
      <c r="V100" s="12"/>
      <c r="W100" s="12"/>
    </row>
    <row r="101" spans="15:23">
      <c r="O101" s="4"/>
      <c r="P101" s="4"/>
      <c r="Q101" s="20"/>
      <c r="R101" s="4"/>
      <c r="S101" s="4"/>
      <c r="T101" s="12"/>
      <c r="U101" s="12"/>
      <c r="V101" s="12"/>
      <c r="W101" s="12"/>
    </row>
    <row r="102" spans="15:23">
      <c r="O102" s="4"/>
      <c r="P102" s="4"/>
      <c r="Q102" s="20"/>
      <c r="R102" s="4"/>
      <c r="S102" s="4"/>
      <c r="T102" s="12"/>
      <c r="U102" s="12"/>
      <c r="V102" s="12"/>
      <c r="W102" s="12"/>
    </row>
    <row r="103" spans="15:23">
      <c r="O103" s="4"/>
      <c r="P103" s="4"/>
      <c r="Q103" s="20"/>
      <c r="R103" s="4"/>
      <c r="S103" s="4"/>
      <c r="T103" s="12"/>
      <c r="U103" s="12"/>
      <c r="V103" s="12"/>
      <c r="W103" s="12"/>
    </row>
    <row r="104" spans="15:23">
      <c r="O104" s="4"/>
      <c r="P104" s="4"/>
      <c r="Q104" s="20"/>
      <c r="R104" s="4"/>
      <c r="S104" s="4"/>
      <c r="T104" s="12"/>
      <c r="U104" s="12"/>
      <c r="V104" s="12"/>
      <c r="W104" s="12"/>
    </row>
    <row r="105" spans="15:23">
      <c r="O105" s="4"/>
      <c r="P105" s="4"/>
      <c r="Q105" s="20"/>
      <c r="R105" s="4"/>
      <c r="S105" s="4"/>
      <c r="T105" s="4"/>
      <c r="U105" s="4"/>
    </row>
    <row r="106" spans="15:23">
      <c r="O106" s="4"/>
      <c r="P106" s="4"/>
      <c r="Q106" s="20"/>
      <c r="R106" s="4"/>
      <c r="S106" s="4"/>
      <c r="T106" s="4"/>
      <c r="U106" s="4"/>
    </row>
    <row r="107" spans="15:23">
      <c r="O107" s="4"/>
      <c r="P107" s="4"/>
      <c r="Q107" s="20"/>
      <c r="R107" s="4"/>
      <c r="S107" s="4"/>
      <c r="T107" s="4"/>
      <c r="U107" s="4"/>
    </row>
    <row r="108" spans="15:23">
      <c r="O108" s="4"/>
      <c r="P108" s="4"/>
      <c r="Q108" s="20"/>
      <c r="R108" s="4"/>
      <c r="S108" s="4"/>
      <c r="T108" s="4"/>
      <c r="U108" s="4"/>
    </row>
    <row r="109" spans="15:23">
      <c r="O109" s="4"/>
      <c r="P109" s="4"/>
      <c r="Q109" s="20"/>
      <c r="R109" s="4"/>
      <c r="S109" s="4"/>
      <c r="T109" s="4"/>
      <c r="U109" s="4"/>
    </row>
    <row r="110" spans="15:23">
      <c r="O110" s="4"/>
      <c r="P110" s="4"/>
      <c r="Q110" s="20"/>
      <c r="R110" s="4"/>
      <c r="S110" s="4"/>
      <c r="T110" s="4"/>
      <c r="U110" s="4"/>
    </row>
    <row r="111" spans="15:23">
      <c r="O111" s="4"/>
      <c r="P111" s="4"/>
      <c r="Q111" s="20"/>
      <c r="R111" s="4"/>
      <c r="S111" s="4"/>
      <c r="T111" s="4"/>
      <c r="U111" s="4"/>
    </row>
    <row r="112" spans="15: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row r="216" spans="15:21">
      <c r="T216" s="4"/>
      <c r="U216" s="4"/>
    </row>
    <row r="217" spans="15:21">
      <c r="T217" s="4"/>
      <c r="U217" s="4"/>
    </row>
    <row r="218" spans="15:21">
      <c r="T218" s="4"/>
      <c r="U218" s="4"/>
    </row>
    <row r="219" spans="15:21">
      <c r="T219" s="4"/>
      <c r="U219" s="4"/>
    </row>
    <row r="220" spans="15:21">
      <c r="T220" s="4"/>
      <c r="U220" s="4"/>
    </row>
    <row r="221" spans="15:21">
      <c r="T221" s="4"/>
      <c r="U221" s="4"/>
    </row>
    <row r="222" spans="15:21">
      <c r="T222" s="4"/>
      <c r="U222"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140625" style="2" customWidth="1"/>
    <col min="21" max="21" width="16.42578125" style="2" customWidth="1"/>
    <col min="22" max="22" width="26.7109375" style="2" customWidth="1"/>
    <col min="23" max="23" width="19.140625" style="2" customWidth="1"/>
    <col min="24" max="24" width="19.5703125" style="2" customWidth="1"/>
    <col min="25" max="25" width="13.42578125" style="2" customWidth="1"/>
    <col min="26" max="26" width="21.570312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208</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2008</v>
      </c>
      <c r="M4" s="19">
        <v>2008</v>
      </c>
      <c r="N4" s="2" t="s">
        <v>80</v>
      </c>
      <c r="O4" s="16">
        <v>104.967293570088</v>
      </c>
      <c r="P4" s="16">
        <v>110.976079442703</v>
      </c>
      <c r="Q4" s="16">
        <v>95.168028499402837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173</v>
      </c>
      <c r="N5" s="2" t="s">
        <v>81</v>
      </c>
      <c r="O5" s="16">
        <v>108.412672556619</v>
      </c>
      <c r="P5" s="16">
        <v>114.02314290282099</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173</v>
      </c>
      <c r="N6" s="2" t="s">
        <v>82</v>
      </c>
      <c r="O6" s="16">
        <v>109.09705224254201</v>
      </c>
      <c r="P6" s="16">
        <v>115.058129672974</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173</v>
      </c>
      <c r="N7" s="2" t="s">
        <v>83</v>
      </c>
      <c r="O7" s="16">
        <v>108.71371291786799</v>
      </c>
      <c r="P7" s="16">
        <v>114.01025184576601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2009</v>
      </c>
      <c r="M8" s="19" t="s">
        <v>174</v>
      </c>
      <c r="N8" s="2" t="s">
        <v>84</v>
      </c>
      <c r="O8" s="16">
        <v>106.180590283436</v>
      </c>
      <c r="P8" s="16">
        <v>110.702058154512</v>
      </c>
      <c r="Q8" s="16">
        <v>90.201260604478605</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174</v>
      </c>
      <c r="N9" s="2" t="s">
        <v>85</v>
      </c>
      <c r="O9" s="16">
        <v>102.306686654869</v>
      </c>
      <c r="P9" s="16">
        <v>106.434240473336</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174</v>
      </c>
      <c r="N10" s="2" t="s">
        <v>86</v>
      </c>
      <c r="O10" s="16">
        <v>101.594320953828</v>
      </c>
      <c r="P10" s="16">
        <v>105.410775503417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174</v>
      </c>
      <c r="N11" s="2" t="s">
        <v>87</v>
      </c>
      <c r="O11" s="16">
        <v>100.917282314053</v>
      </c>
      <c r="P11" s="16">
        <v>104.571708431757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2010</v>
      </c>
      <c r="M12" s="19" t="s">
        <v>175</v>
      </c>
      <c r="N12" s="2" t="s">
        <v>88</v>
      </c>
      <c r="O12" s="16">
        <v>101.637343734997</v>
      </c>
      <c r="P12" s="16">
        <v>104.524781554523</v>
      </c>
      <c r="Q12" s="16">
        <v>92.171306660913061</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175</v>
      </c>
      <c r="N13" s="2" t="s">
        <v>89</v>
      </c>
      <c r="O13" s="16">
        <v>100.72461807462</v>
      </c>
      <c r="P13" s="16">
        <v>104.170913505878</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175</v>
      </c>
      <c r="N14" s="2" t="s">
        <v>90</v>
      </c>
      <c r="O14" s="16">
        <v>99.768348817409205</v>
      </c>
      <c r="P14" s="16">
        <v>103.806298794776</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175</v>
      </c>
      <c r="N15" s="2" t="s">
        <v>91</v>
      </c>
      <c r="O15" s="16">
        <v>99.792871062568295</v>
      </c>
      <c r="P15" s="16">
        <v>103.847227022171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2011</v>
      </c>
      <c r="M16" s="19" t="s">
        <v>176</v>
      </c>
      <c r="N16" s="2" t="s">
        <v>92</v>
      </c>
      <c r="O16" s="16">
        <v>100.081799181159</v>
      </c>
      <c r="P16" s="16">
        <v>104.273827569437</v>
      </c>
      <c r="Q16" s="16">
        <v>93.977702688252691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176</v>
      </c>
      <c r="N17" s="2" t="s">
        <v>93</v>
      </c>
      <c r="O17" s="16">
        <v>99.417610559873097</v>
      </c>
      <c r="P17" s="16">
        <v>104.01506836995399</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176</v>
      </c>
      <c r="N18" s="2" t="s">
        <v>94</v>
      </c>
      <c r="O18" s="16">
        <v>98.536408243370801</v>
      </c>
      <c r="P18" s="16">
        <v>103.098456632977</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176</v>
      </c>
      <c r="N19" s="2" t="s">
        <v>95</v>
      </c>
      <c r="O19" s="16">
        <v>97.224356513922501</v>
      </c>
      <c r="P19" s="16">
        <v>101.926730545694</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2012</v>
      </c>
      <c r="M20" s="19" t="s">
        <v>177</v>
      </c>
      <c r="N20" s="2" t="s">
        <v>96</v>
      </c>
      <c r="O20" s="16">
        <v>95.943195054873499</v>
      </c>
      <c r="P20" s="16">
        <v>100.622816775917</v>
      </c>
      <c r="Q20" s="16">
        <v>93.128060367103842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177</v>
      </c>
      <c r="N21" s="2" t="s">
        <v>97</v>
      </c>
      <c r="O21" s="16">
        <v>95.338894228563703</v>
      </c>
      <c r="P21" s="16">
        <v>100.38413866769601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177</v>
      </c>
      <c r="N22" s="2" t="s">
        <v>98</v>
      </c>
      <c r="O22" s="16">
        <v>95.051106212654403</v>
      </c>
      <c r="P22" s="16">
        <v>100.42674519844699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177</v>
      </c>
      <c r="N23" s="2" t="s">
        <v>99</v>
      </c>
      <c r="O23" s="16">
        <v>94.898974047221799</v>
      </c>
      <c r="P23" s="16">
        <v>100.506108366917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2013</v>
      </c>
      <c r="M24" s="19" t="s">
        <v>178</v>
      </c>
      <c r="N24" s="2" t="s">
        <v>100</v>
      </c>
      <c r="O24" s="16">
        <v>94.842557544492493</v>
      </c>
      <c r="P24" s="16">
        <v>101.35879547399701</v>
      </c>
      <c r="Q24" s="16">
        <v>93.072620194222992</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178</v>
      </c>
      <c r="N25" s="2" t="s">
        <v>101</v>
      </c>
      <c r="O25" s="16">
        <v>94.866779305275799</v>
      </c>
      <c r="P25" s="16">
        <v>101.024528650154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178</v>
      </c>
      <c r="N26" s="2" t="s">
        <v>102</v>
      </c>
      <c r="O26" s="16">
        <v>94.738906389559602</v>
      </c>
      <c r="P26" s="16">
        <v>100.21684051649601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178</v>
      </c>
      <c r="N27" s="2" t="s">
        <v>103</v>
      </c>
      <c r="O27" s="16">
        <v>94.241629189918996</v>
      </c>
      <c r="P27" s="16">
        <v>99.184084151145399</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2014</v>
      </c>
      <c r="M28" s="19" t="s">
        <v>179</v>
      </c>
      <c r="N28" s="2" t="s">
        <v>104</v>
      </c>
      <c r="O28" s="16">
        <v>95.379076866181805</v>
      </c>
      <c r="P28" s="16">
        <v>99.780317439412002</v>
      </c>
      <c r="Q28" s="16">
        <v>95.050834663778687</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179</v>
      </c>
      <c r="N29" s="2" t="s">
        <v>105</v>
      </c>
      <c r="O29" s="16">
        <v>95.774278129080599</v>
      </c>
      <c r="P29" s="16">
        <v>99.390414474680696</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179</v>
      </c>
      <c r="N30" s="2" t="s">
        <v>106</v>
      </c>
      <c r="O30" s="16">
        <v>96.340147044488305</v>
      </c>
      <c r="P30" s="16">
        <v>99.384048567328307</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179</v>
      </c>
      <c r="N31" s="2" t="s">
        <v>107</v>
      </c>
      <c r="O31" s="16">
        <v>97.215307861460602</v>
      </c>
      <c r="P31" s="16">
        <v>99.457261729497404</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2015</v>
      </c>
      <c r="M32" s="19" t="s">
        <v>180</v>
      </c>
      <c r="N32" s="2" t="s">
        <v>108</v>
      </c>
      <c r="O32" s="16">
        <v>98.473878923900401</v>
      </c>
      <c r="P32" s="16">
        <v>99.405032816814298</v>
      </c>
      <c r="Q32" s="16">
        <v>100</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180</v>
      </c>
      <c r="N33" s="2" t="s">
        <v>109</v>
      </c>
      <c r="O33" s="16">
        <v>99.124596344366694</v>
      </c>
      <c r="P33" s="16">
        <v>99.687770314455406</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180</v>
      </c>
      <c r="N34" s="2" t="s">
        <v>110</v>
      </c>
      <c r="O34" s="16">
        <v>100.458073973994</v>
      </c>
      <c r="P34" s="16">
        <v>100.230223526123</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180</v>
      </c>
      <c r="N35" s="2" t="s">
        <v>111</v>
      </c>
      <c r="O35" s="16">
        <v>101.943450757739</v>
      </c>
      <c r="P35" s="16">
        <v>100.676973342607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2016</v>
      </c>
      <c r="M36" s="19" t="s">
        <v>181</v>
      </c>
      <c r="N36" s="2" t="s">
        <v>112</v>
      </c>
      <c r="O36" s="16">
        <v>103.20696327796701</v>
      </c>
      <c r="P36" s="16">
        <v>102.324078797542</v>
      </c>
      <c r="Q36" s="16">
        <v>102.32045287109115</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181</v>
      </c>
      <c r="N37" s="2" t="s">
        <v>113</v>
      </c>
      <c r="O37" s="16">
        <v>104.96407391336299</v>
      </c>
      <c r="P37" s="16">
        <v>102.670370998883</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181</v>
      </c>
      <c r="N38" s="2" t="s">
        <v>114</v>
      </c>
      <c r="O38" s="16">
        <v>107.012498987374</v>
      </c>
      <c r="P38" s="16">
        <v>103.354258891344</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181</v>
      </c>
      <c r="N39" s="2" t="s">
        <v>115</v>
      </c>
      <c r="O39" s="16">
        <v>111.644775350614</v>
      </c>
      <c r="P39" s="16">
        <v>106.46124926927</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2017</v>
      </c>
      <c r="M40" s="19" t="s">
        <v>182</v>
      </c>
      <c r="N40" s="2" t="s">
        <v>116</v>
      </c>
      <c r="O40" s="16">
        <v>114.025086644545</v>
      </c>
      <c r="P40" s="16">
        <v>107.784991067592</v>
      </c>
      <c r="Q40" s="16">
        <v>107.36277155345293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182</v>
      </c>
      <c r="N41" s="2" t="s">
        <v>117</v>
      </c>
      <c r="O41" s="16">
        <v>116.307226871887</v>
      </c>
      <c r="P41" s="16">
        <v>108.429013628787</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182</v>
      </c>
      <c r="N42" s="2" t="s">
        <v>118</v>
      </c>
      <c r="O42" s="16">
        <v>117.59632459974399</v>
      </c>
      <c r="P42" s="16">
        <v>108.566897599214</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182</v>
      </c>
      <c r="N43" s="2" t="s">
        <v>119</v>
      </c>
      <c r="O43" s="16">
        <v>118.093281567828</v>
      </c>
      <c r="P43" s="16">
        <v>108.142316136318</v>
      </c>
      <c r="Q43" s="16" t="e">
        <v>#N/A</v>
      </c>
      <c r="R43" s="2">
        <v>100</v>
      </c>
      <c r="T43" s="13"/>
      <c r="U43" s="14"/>
      <c r="V43" s="14"/>
      <c r="W43" s="14"/>
      <c r="X43" s="12"/>
      <c r="Y43" s="12"/>
    </row>
    <row r="44" spans="1:50">
      <c r="A44" s="9"/>
      <c r="B44" s="9"/>
      <c r="C44" s="9"/>
      <c r="D44" s="9"/>
      <c r="E44" s="9"/>
      <c r="F44" s="9"/>
      <c r="G44" s="9"/>
      <c r="H44" s="9"/>
      <c r="I44" s="9"/>
      <c r="L44" s="19">
        <v>2018</v>
      </c>
      <c r="M44" s="19" t="s">
        <v>183</v>
      </c>
      <c r="N44" s="2" t="s">
        <v>120</v>
      </c>
      <c r="O44" s="16">
        <v>120.256439873714</v>
      </c>
      <c r="P44" s="16">
        <v>108.870565376385</v>
      </c>
      <c r="Q44" s="16">
        <v>110.41215622339777</v>
      </c>
      <c r="R44" s="2">
        <v>100</v>
      </c>
      <c r="S44" s="4"/>
      <c r="T44" s="13"/>
      <c r="U44" s="14"/>
      <c r="V44" s="14"/>
      <c r="W44" s="14"/>
      <c r="X44" s="12"/>
      <c r="Y44" s="12"/>
    </row>
    <row r="45" spans="1:50" ht="13.5" customHeight="1">
      <c r="A45" s="9"/>
      <c r="B45" s="9"/>
      <c r="C45" s="9"/>
      <c r="D45" s="9"/>
      <c r="E45" s="9"/>
      <c r="F45" s="9"/>
      <c r="G45" s="9"/>
      <c r="H45" s="9"/>
      <c r="I45" s="9"/>
      <c r="L45" s="19"/>
      <c r="M45" s="19" t="s">
        <v>183</v>
      </c>
      <c r="N45" s="2" t="s">
        <v>121</v>
      </c>
      <c r="O45" s="16">
        <v>122.58214441848</v>
      </c>
      <c r="P45" s="16">
        <v>110.11403758502399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183</v>
      </c>
      <c r="N46" s="2" t="s">
        <v>122</v>
      </c>
      <c r="O46" s="16">
        <v>124.225708473136</v>
      </c>
      <c r="P46" s="16">
        <v>111.030872678648</v>
      </c>
      <c r="Q46" s="16" t="e">
        <v>#N/A</v>
      </c>
      <c r="R46" s="2">
        <v>100</v>
      </c>
      <c r="S46" s="4"/>
      <c r="T46" s="13"/>
      <c r="U46" s="14"/>
      <c r="V46" s="14"/>
      <c r="W46" s="14"/>
      <c r="X46" s="12"/>
      <c r="Y46" s="12"/>
    </row>
    <row r="47" spans="1:50">
      <c r="A47" s="9"/>
      <c r="B47" s="9"/>
      <c r="C47" s="9"/>
      <c r="D47" s="9"/>
      <c r="E47" s="9"/>
      <c r="F47" s="9"/>
      <c r="G47" s="9"/>
      <c r="H47" s="9"/>
      <c r="I47" s="9"/>
      <c r="J47" s="9"/>
      <c r="L47" s="19"/>
      <c r="M47" s="19" t="s">
        <v>183</v>
      </c>
      <c r="N47" s="2" t="s">
        <v>123</v>
      </c>
      <c r="O47" s="16">
        <v>126.548411756695</v>
      </c>
      <c r="P47" s="16">
        <v>111.715734623949</v>
      </c>
      <c r="Q47" s="16" t="e">
        <v>#N/A</v>
      </c>
      <c r="R47" s="2">
        <v>100</v>
      </c>
      <c r="S47" s="4"/>
      <c r="T47" s="13"/>
      <c r="U47" s="14"/>
      <c r="V47" s="14"/>
      <c r="W47" s="14"/>
      <c r="X47" s="12"/>
      <c r="Y47" s="12"/>
    </row>
    <row r="48" spans="1:50" ht="13.5" customHeight="1">
      <c r="A48" s="9"/>
      <c r="B48" s="9"/>
      <c r="C48" s="9"/>
      <c r="D48" s="9"/>
      <c r="E48" s="9"/>
      <c r="F48" s="9"/>
      <c r="G48" s="9"/>
      <c r="H48" s="9"/>
      <c r="I48" s="9"/>
      <c r="J48" s="9"/>
      <c r="L48" s="19">
        <v>2019</v>
      </c>
      <c r="M48" s="19" t="s">
        <v>184</v>
      </c>
      <c r="N48" s="2" t="s">
        <v>124</v>
      </c>
      <c r="O48" s="16">
        <v>128.04347811790399</v>
      </c>
      <c r="P48" s="16">
        <v>111.99581539327301</v>
      </c>
      <c r="Q48" s="16">
        <v>113.29972970673919</v>
      </c>
      <c r="R48" s="2">
        <v>100</v>
      </c>
      <c r="S48" s="4"/>
      <c r="T48" s="13"/>
      <c r="U48" s="14"/>
      <c r="V48" s="14"/>
      <c r="W48" s="14"/>
      <c r="X48" s="12"/>
      <c r="Y48" s="12"/>
    </row>
    <row r="49" spans="12:25">
      <c r="L49" s="19"/>
      <c r="M49" s="19" t="s">
        <v>184</v>
      </c>
      <c r="N49" s="2" t="s">
        <v>125</v>
      </c>
      <c r="O49" s="16">
        <v>130.22877324613299</v>
      </c>
      <c r="P49" s="16">
        <v>113.021172932314</v>
      </c>
      <c r="Q49" s="16" t="e">
        <v>#N/A</v>
      </c>
      <c r="R49" s="2">
        <v>100</v>
      </c>
      <c r="S49" s="4"/>
      <c r="T49" s="13"/>
      <c r="U49" s="14"/>
      <c r="V49" s="14"/>
      <c r="W49" s="14"/>
      <c r="X49" s="12"/>
      <c r="Y49" s="12"/>
    </row>
    <row r="50" spans="12:25" ht="13.5" customHeight="1">
      <c r="L50" s="19"/>
      <c r="M50" s="19" t="s">
        <v>184</v>
      </c>
      <c r="N50" s="2" t="s">
        <v>126</v>
      </c>
      <c r="O50" s="16">
        <v>131.39654783684</v>
      </c>
      <c r="P50" s="16">
        <v>113.80467763669201</v>
      </c>
      <c r="Q50" s="16" t="e">
        <v>#N/A</v>
      </c>
      <c r="R50" s="2">
        <v>100</v>
      </c>
      <c r="S50" s="4"/>
      <c r="T50" s="13"/>
      <c r="U50" s="14"/>
      <c r="V50" s="14"/>
      <c r="W50" s="14"/>
      <c r="X50" s="12"/>
      <c r="Y50" s="12"/>
    </row>
    <row r="51" spans="12:25">
      <c r="L51" s="19"/>
      <c r="M51" s="19" t="s">
        <v>184</v>
      </c>
      <c r="N51" s="2" t="s">
        <v>127</v>
      </c>
      <c r="O51" s="16">
        <v>134.35004825309201</v>
      </c>
      <c r="P51" s="16">
        <v>115.143598946757</v>
      </c>
      <c r="Q51" s="16" t="e">
        <v>#N/A</v>
      </c>
      <c r="R51" s="2">
        <v>100</v>
      </c>
      <c r="S51" s="4"/>
      <c r="T51" s="13"/>
      <c r="U51" s="14"/>
      <c r="V51" s="14"/>
      <c r="W51" s="14"/>
      <c r="X51" s="12"/>
      <c r="Y51" s="12"/>
    </row>
    <row r="52" spans="12:25">
      <c r="L52" s="19">
        <v>2020</v>
      </c>
      <c r="M52" s="19" t="s">
        <v>185</v>
      </c>
      <c r="N52" s="2" t="s">
        <v>128</v>
      </c>
      <c r="O52" s="16">
        <v>134.347366721036</v>
      </c>
      <c r="P52" s="16">
        <v>116.032059609198</v>
      </c>
      <c r="Q52" s="16">
        <v>106.42329231457386</v>
      </c>
      <c r="R52" s="2">
        <v>100</v>
      </c>
      <c r="S52" s="4"/>
      <c r="T52" s="13"/>
      <c r="U52" s="14"/>
      <c r="V52" s="14"/>
      <c r="W52" s="14"/>
      <c r="X52" s="12"/>
      <c r="Y52" s="12"/>
    </row>
    <row r="53" spans="12:25">
      <c r="L53" s="19"/>
      <c r="M53" s="19" t="s">
        <v>185</v>
      </c>
      <c r="N53" s="2" t="s">
        <v>129</v>
      </c>
      <c r="O53" s="16">
        <v>136.13443766936501</v>
      </c>
      <c r="P53" s="16">
        <v>116.129508166405</v>
      </c>
      <c r="Q53" s="16" t="e">
        <v>#N/A</v>
      </c>
      <c r="R53" s="2">
        <v>100</v>
      </c>
      <c r="S53" s="4"/>
      <c r="T53" s="13"/>
      <c r="U53" s="14"/>
      <c r="V53" s="14"/>
      <c r="W53" s="14"/>
      <c r="X53" s="12"/>
      <c r="Y53" s="12"/>
    </row>
    <row r="54" spans="12:25">
      <c r="L54" s="19"/>
      <c r="M54" s="19" t="s">
        <v>185</v>
      </c>
      <c r="N54" s="2" t="s">
        <v>150</v>
      </c>
      <c r="O54" s="16">
        <v>138.69672837719401</v>
      </c>
      <c r="P54" s="16">
        <v>117.35389319684801</v>
      </c>
      <c r="Q54" s="16" t="e">
        <v>#N/A</v>
      </c>
      <c r="R54" s="2">
        <v>100</v>
      </c>
      <c r="S54" s="4"/>
      <c r="T54" s="13"/>
      <c r="U54" s="14"/>
      <c r="V54" s="14"/>
      <c r="W54" s="14"/>
      <c r="X54" s="12"/>
      <c r="Y54" s="12"/>
    </row>
    <row r="55" spans="12:25">
      <c r="L55" s="19"/>
      <c r="M55" s="19" t="s">
        <v>185</v>
      </c>
      <c r="N55" s="2" t="s">
        <v>157</v>
      </c>
      <c r="O55" s="16">
        <v>143.74323247224601</v>
      </c>
      <c r="P55" s="16">
        <v>118.91885395785</v>
      </c>
      <c r="Q55" s="16" t="e">
        <v>#N/A</v>
      </c>
      <c r="R55" s="2">
        <v>100</v>
      </c>
      <c r="S55" s="4"/>
      <c r="T55" s="13"/>
      <c r="U55" s="14"/>
      <c r="V55" s="14"/>
      <c r="W55" s="14"/>
      <c r="X55" s="12"/>
      <c r="Y55" s="12"/>
    </row>
    <row r="56" spans="12:25">
      <c r="L56" s="19">
        <v>2021</v>
      </c>
      <c r="M56" s="19" t="s">
        <v>186</v>
      </c>
      <c r="N56" s="2" t="s">
        <v>158</v>
      </c>
      <c r="O56" s="16">
        <v>150.20032698895901</v>
      </c>
      <c r="P56" s="16">
        <v>123.897373300683</v>
      </c>
      <c r="Q56" s="16">
        <v>110.01309166961046</v>
      </c>
      <c r="R56" s="2">
        <v>100</v>
      </c>
      <c r="S56" s="4"/>
      <c r="T56" s="13"/>
      <c r="U56" s="14"/>
      <c r="V56" s="14"/>
      <c r="W56" s="14"/>
      <c r="X56" s="12"/>
      <c r="Y56" s="12"/>
    </row>
    <row r="57" spans="12:25">
      <c r="L57" s="19"/>
      <c r="M57" s="19" t="s">
        <v>186</v>
      </c>
      <c r="N57" s="2" t="s">
        <v>193</v>
      </c>
      <c r="O57" s="16">
        <v>155.97792484550899</v>
      </c>
      <c r="P57" s="16">
        <v>128.044783589856</v>
      </c>
      <c r="Q57" s="16" t="e">
        <v>#N/A</v>
      </c>
      <c r="R57" s="2">
        <v>100</v>
      </c>
      <c r="S57" s="4"/>
      <c r="T57" s="13"/>
      <c r="U57" s="14"/>
      <c r="V57" s="14"/>
      <c r="W57" s="14"/>
      <c r="X57" s="12"/>
      <c r="Y57" s="12"/>
    </row>
    <row r="58" spans="12:25">
      <c r="L58" s="19"/>
      <c r="M58" s="19" t="s">
        <v>186</v>
      </c>
      <c r="N58" s="2" t="s">
        <v>194</v>
      </c>
      <c r="O58" s="16">
        <v>163.265491182723</v>
      </c>
      <c r="P58" s="16">
        <v>134.81070215778399</v>
      </c>
      <c r="Q58" s="16" t="e">
        <v>#N/A</v>
      </c>
      <c r="R58" s="2">
        <v>100</v>
      </c>
      <c r="S58" s="4"/>
      <c r="T58" s="13"/>
      <c r="U58" s="14"/>
      <c r="V58" s="14"/>
      <c r="W58" s="14"/>
      <c r="X58" s="12"/>
      <c r="Y58" s="12"/>
    </row>
    <row r="59" spans="12:25">
      <c r="L59" s="19"/>
      <c r="M59" s="19" t="s">
        <v>186</v>
      </c>
      <c r="N59" s="2" t="s">
        <v>195</v>
      </c>
      <c r="O59" s="16">
        <v>172.74999177225499</v>
      </c>
      <c r="P59" s="16">
        <v>140.883350022272</v>
      </c>
      <c r="Q59" s="16" t="e">
        <v>#N/A</v>
      </c>
      <c r="R59" s="2">
        <v>100</v>
      </c>
      <c r="S59" s="4"/>
      <c r="T59" s="13"/>
      <c r="U59" s="14"/>
      <c r="V59" s="14"/>
      <c r="W59" s="14"/>
      <c r="X59" s="12"/>
      <c r="Y59" s="12"/>
    </row>
    <row r="60" spans="12:25">
      <c r="L60" s="19"/>
      <c r="M60" s="19"/>
      <c r="O60" s="16"/>
      <c r="P60" s="16"/>
      <c r="Q60" s="16"/>
      <c r="S60" s="4"/>
      <c r="T60" s="13"/>
      <c r="U60" s="14"/>
      <c r="V60" s="14"/>
      <c r="W60" s="14"/>
      <c r="X60" s="12"/>
      <c r="Y60" s="12"/>
    </row>
    <row r="61" spans="12:25">
      <c r="L61" s="19"/>
      <c r="M61" s="19"/>
      <c r="O61" s="16"/>
      <c r="P61" s="16"/>
      <c r="Q61" s="16"/>
      <c r="S61" s="4"/>
      <c r="T61" s="13"/>
      <c r="U61" s="14"/>
      <c r="V61" s="14"/>
      <c r="W61" s="14"/>
      <c r="X61" s="12"/>
      <c r="Y61" s="12"/>
    </row>
    <row r="62" spans="12:25">
      <c r="L62" s="19"/>
      <c r="M62" s="19"/>
      <c r="O62" s="16"/>
      <c r="P62" s="16"/>
      <c r="Q62" s="16"/>
      <c r="S62" s="4"/>
      <c r="T62" s="12"/>
      <c r="U62" s="12"/>
      <c r="V62" s="12"/>
      <c r="W62" s="12"/>
      <c r="X62" s="12"/>
      <c r="Y62" s="12"/>
    </row>
    <row r="63" spans="12:25">
      <c r="L63" s="19"/>
      <c r="M63" s="19"/>
      <c r="O63" s="16"/>
      <c r="P63" s="16"/>
      <c r="Q63" s="16"/>
      <c r="S63" s="4"/>
      <c r="T63" s="12"/>
      <c r="U63" s="12"/>
      <c r="V63" s="12"/>
      <c r="W63" s="12"/>
      <c r="X63" s="12"/>
      <c r="Y63" s="12"/>
    </row>
    <row r="64" spans="12:25">
      <c r="L64" s="19"/>
      <c r="M64" s="19"/>
      <c r="O64" s="16"/>
      <c r="P64" s="16"/>
      <c r="Q64" s="16"/>
      <c r="S64" s="4"/>
      <c r="T64" s="12"/>
      <c r="U64" s="12"/>
      <c r="V64" s="12"/>
      <c r="W64" s="12"/>
      <c r="X64" s="12"/>
      <c r="Y64" s="12"/>
    </row>
    <row r="65" spans="12:25">
      <c r="L65" s="19"/>
      <c r="M65" s="19"/>
      <c r="O65" s="16"/>
      <c r="P65" s="16"/>
      <c r="Q65" s="16"/>
      <c r="S65" s="4"/>
      <c r="T65" s="12"/>
      <c r="U65" s="12"/>
      <c r="V65" s="12"/>
      <c r="W65" s="12"/>
      <c r="X65" s="12"/>
      <c r="Y65" s="12"/>
    </row>
    <row r="66" spans="12:25">
      <c r="L66" s="19"/>
      <c r="M66" s="19"/>
      <c r="O66" s="16"/>
      <c r="P66" s="16"/>
      <c r="Q66" s="16"/>
      <c r="S66" s="4"/>
      <c r="T66" s="12"/>
      <c r="U66" s="12"/>
      <c r="V66" s="12"/>
      <c r="W66" s="12"/>
      <c r="X66" s="12"/>
      <c r="Y66" s="12"/>
    </row>
    <row r="67" spans="12:25">
      <c r="L67" s="19"/>
      <c r="M67" s="19"/>
      <c r="O67" s="16"/>
      <c r="P67" s="16"/>
      <c r="Q67" s="16"/>
      <c r="S67" s="4"/>
      <c r="T67" s="12"/>
      <c r="U67" s="12"/>
      <c r="V67" s="12"/>
      <c r="W67" s="12"/>
      <c r="X67" s="12"/>
      <c r="Y67" s="12"/>
    </row>
    <row r="68" spans="12:25">
      <c r="L68" s="19"/>
      <c r="M68" s="19"/>
      <c r="O68" s="16"/>
      <c r="P68" s="16"/>
      <c r="Q68" s="16"/>
      <c r="S68" s="4"/>
      <c r="T68" s="12"/>
      <c r="U68" s="12"/>
      <c r="V68" s="12"/>
      <c r="W68" s="12"/>
      <c r="X68" s="12"/>
      <c r="Y68" s="12"/>
    </row>
    <row r="69" spans="12:25">
      <c r="L69" s="19"/>
      <c r="M69" s="19"/>
      <c r="O69" s="16"/>
      <c r="P69" s="16"/>
      <c r="Q69" s="16"/>
      <c r="S69" s="4"/>
      <c r="T69" s="12"/>
      <c r="U69" s="12"/>
      <c r="V69" s="12"/>
      <c r="W69" s="12"/>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O86" s="4"/>
      <c r="P86" s="4"/>
      <c r="Q86" s="20"/>
      <c r="R86" s="4"/>
      <c r="S86" s="4"/>
      <c r="T86" s="12"/>
      <c r="U86" s="12"/>
      <c r="V86" s="12"/>
      <c r="W86" s="12"/>
    </row>
    <row r="87" spans="12:23">
      <c r="O87" s="4"/>
      <c r="P87" s="4"/>
      <c r="Q87" s="20"/>
      <c r="R87" s="4"/>
      <c r="S87" s="4"/>
      <c r="T87" s="12"/>
      <c r="U87" s="12"/>
      <c r="V87" s="12"/>
      <c r="W87" s="12"/>
    </row>
    <row r="88" spans="12:23">
      <c r="O88" s="4"/>
      <c r="P88" s="4"/>
      <c r="Q88" s="20"/>
      <c r="R88" s="4"/>
      <c r="S88" s="4"/>
      <c r="T88" s="12"/>
      <c r="U88" s="12"/>
    </row>
    <row r="89" spans="12:23">
      <c r="O89" s="4"/>
      <c r="P89" s="4"/>
      <c r="Q89" s="20"/>
      <c r="R89" s="4"/>
      <c r="S89" s="4"/>
      <c r="T89" s="12"/>
      <c r="U89" s="12"/>
    </row>
    <row r="90" spans="12:23">
      <c r="O90" s="4"/>
      <c r="P90" s="4"/>
      <c r="Q90" s="20"/>
      <c r="R90" s="4"/>
      <c r="S90" s="4"/>
      <c r="T90" s="12"/>
      <c r="U90" s="12"/>
    </row>
    <row r="91" spans="12:23">
      <c r="O91" s="4"/>
      <c r="P91" s="4"/>
      <c r="Q91" s="20"/>
      <c r="R91" s="4"/>
      <c r="S91" s="4"/>
      <c r="T91" s="4"/>
      <c r="U91" s="4"/>
    </row>
    <row r="92" spans="12:23">
      <c r="O92" s="4"/>
      <c r="P92" s="4"/>
      <c r="Q92" s="20"/>
      <c r="R92" s="4"/>
      <c r="S92" s="4"/>
      <c r="T92" s="4"/>
      <c r="U92" s="4"/>
    </row>
    <row r="93" spans="12:23">
      <c r="O93" s="4"/>
      <c r="P93" s="4"/>
      <c r="Q93" s="20"/>
      <c r="R93" s="4"/>
      <c r="S93" s="4"/>
      <c r="T93" s="4"/>
      <c r="U93" s="4"/>
    </row>
    <row r="94" spans="12:23">
      <c r="O94" s="4"/>
      <c r="P94" s="4"/>
      <c r="Q94" s="20"/>
      <c r="R94" s="4"/>
      <c r="S94" s="4"/>
      <c r="T94" s="4"/>
      <c r="U94" s="4"/>
    </row>
    <row r="95" spans="12:23">
      <c r="O95" s="4"/>
      <c r="P95" s="4"/>
      <c r="Q95" s="20"/>
      <c r="R95" s="4"/>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42578125" style="2" customWidth="1"/>
    <col min="21" max="21" width="16.85546875" style="2" customWidth="1"/>
    <col min="22" max="22" width="27.42578125" style="2" customWidth="1"/>
    <col min="23" max="24" width="19.5703125" style="2" customWidth="1"/>
    <col min="25" max="25" width="13.85546875" style="2" customWidth="1"/>
    <col min="26" max="26" width="22.14062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209</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109.142515953811</v>
      </c>
      <c r="P4" s="16">
        <v>124.562429880574</v>
      </c>
      <c r="Q4" s="16">
        <v>77.770403917335784</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108.51272776600599</v>
      </c>
      <c r="P5" s="16">
        <v>123.89931885293601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107.746156038354</v>
      </c>
      <c r="P6" s="16">
        <v>123.227533351915</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106.91149190578101</v>
      </c>
      <c r="P7" s="16">
        <v>122.86114691936601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106.047148780258</v>
      </c>
      <c r="P8" s="16">
        <v>121.895049086518</v>
      </c>
      <c r="Q8" s="16">
        <v>79.12144092907225</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105.61344870496799</v>
      </c>
      <c r="P9" s="16">
        <v>120.213886381254</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104.316185765697</v>
      </c>
      <c r="P10" s="16">
        <v>119.378180175371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104.03593361127299</v>
      </c>
      <c r="P11" s="16">
        <v>118.181231404459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104.33389278264499</v>
      </c>
      <c r="P12" s="16">
        <v>118.23595090063699</v>
      </c>
      <c r="Q12" s="16">
        <v>80.778319065197451</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103.863303976526</v>
      </c>
      <c r="P13" s="16">
        <v>118.03829426803701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103.41324860838201</v>
      </c>
      <c r="P14" s="16">
        <v>116.53420787360101</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103.438846571631</v>
      </c>
      <c r="P15" s="16">
        <v>115.801097934309</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103.45974816742</v>
      </c>
      <c r="P16" s="16">
        <v>115.08398458802399</v>
      </c>
      <c r="Q16" s="16">
        <v>82.327076532826823</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102.86176682715301</v>
      </c>
      <c r="P17" s="16">
        <v>114.450539349398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102.91691414800999</v>
      </c>
      <c r="P18" s="16">
        <v>114.04903614775399</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103.660911170622</v>
      </c>
      <c r="P19" s="16">
        <v>113.45766261945499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103.208320525468</v>
      </c>
      <c r="P20" s="16">
        <v>113.21164163134</v>
      </c>
      <c r="Q20" s="16">
        <v>84.688450962112611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102.269346541083</v>
      </c>
      <c r="P21" s="16">
        <v>112.34231743746101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102.679356576003</v>
      </c>
      <c r="P22" s="16">
        <v>113.76196357218301</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102.821609374513</v>
      </c>
      <c r="P23" s="16">
        <v>114.535192883109</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102.07552670627</v>
      </c>
      <c r="P24" s="16">
        <v>109.62640160479</v>
      </c>
      <c r="Q24" s="16">
        <v>86.049078116123084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100.97180697396</v>
      </c>
      <c r="P25" s="16">
        <v>108.98273954692201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100.54166538952001</v>
      </c>
      <c r="P26" s="16">
        <v>108.77423603193201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99.235636660080999</v>
      </c>
      <c r="P27" s="16">
        <v>106.88975023521201</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98.275754996019998</v>
      </c>
      <c r="P28" s="16">
        <v>107.843905207421</v>
      </c>
      <c r="Q28" s="16">
        <v>85.814507589353667</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98.454020657334496</v>
      </c>
      <c r="P29" s="16">
        <v>108.43216551938001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98.305585041785207</v>
      </c>
      <c r="P30" s="16">
        <v>107.03192645073401</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97.478990382953697</v>
      </c>
      <c r="P31" s="16">
        <v>105.798692802236</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96.451940086064099</v>
      </c>
      <c r="P32" s="16">
        <v>104.793603487345</v>
      </c>
      <c r="Q32" s="16">
        <v>85.244009125219321</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98.126251556335205</v>
      </c>
      <c r="P33" s="16">
        <v>106.506355554195</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96.942199098850594</v>
      </c>
      <c r="P34" s="16">
        <v>104.395981115019</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96.7748878931056</v>
      </c>
      <c r="P35" s="16">
        <v>104.977712821148</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96.568386622022999</v>
      </c>
      <c r="P36" s="16">
        <v>103.705299989476</v>
      </c>
      <c r="Q36" s="16">
        <v>86.344169858531828</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94.461860600951695</v>
      </c>
      <c r="P37" s="16">
        <v>101.66959032845899</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93.6155921290176</v>
      </c>
      <c r="P38" s="16">
        <v>100.750316123997</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93.4372687927589</v>
      </c>
      <c r="P39" s="16">
        <v>99.800505986703399</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95.793697512946906</v>
      </c>
      <c r="P40" s="16">
        <v>103.13118368088099</v>
      </c>
      <c r="Q40" s="16">
        <v>87.103206403972322</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93.649145013744203</v>
      </c>
      <c r="P41" s="16">
        <v>99.880824651726101</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95.449557737440401</v>
      </c>
      <c r="P42" s="16">
        <v>101.939546491825</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93.777304689701197</v>
      </c>
      <c r="P43" s="16">
        <v>99.1900654996941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93.441237303006702</v>
      </c>
      <c r="P44" s="16">
        <v>99.482642310013901</v>
      </c>
      <c r="Q44" s="16">
        <v>90.610147151173351</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93.192255642564007</v>
      </c>
      <c r="P45" s="16">
        <v>98.579974167128199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92.183856922790198</v>
      </c>
      <c r="P46" s="16">
        <v>97.552580695819501</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93.578016007558901</v>
      </c>
      <c r="P47" s="16">
        <v>97.130038433147504</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88.709521413893697</v>
      </c>
      <c r="P48" s="16">
        <v>94.072036689951801</v>
      </c>
      <c r="Q48" s="16">
        <v>93.515639208676134</v>
      </c>
      <c r="R48" s="2">
        <v>100</v>
      </c>
      <c r="S48" s="4"/>
      <c r="T48" s="13"/>
      <c r="U48" s="14"/>
      <c r="V48" s="14"/>
      <c r="W48" s="14"/>
      <c r="X48" s="12"/>
      <c r="Y48" s="12"/>
    </row>
    <row r="49" spans="12:25">
      <c r="L49" s="19"/>
      <c r="M49" s="19" t="s">
        <v>172</v>
      </c>
      <c r="N49" s="2" t="s">
        <v>77</v>
      </c>
      <c r="O49" s="16">
        <v>89.730827584086995</v>
      </c>
      <c r="P49" s="16">
        <v>94.824842336077495</v>
      </c>
      <c r="Q49" s="16" t="e">
        <v>#N/A</v>
      </c>
      <c r="R49" s="2">
        <v>100</v>
      </c>
      <c r="S49" s="4"/>
      <c r="T49" s="13"/>
      <c r="U49" s="14"/>
      <c r="V49" s="14"/>
      <c r="W49" s="14"/>
      <c r="X49" s="12"/>
      <c r="Y49" s="12"/>
    </row>
    <row r="50" spans="12:25" ht="13.5" customHeight="1">
      <c r="L50" s="19"/>
      <c r="M50" s="19" t="s">
        <v>172</v>
      </c>
      <c r="N50" s="2" t="s">
        <v>78</v>
      </c>
      <c r="O50" s="16">
        <v>89.810503912957998</v>
      </c>
      <c r="P50" s="16">
        <v>94.941943054613304</v>
      </c>
      <c r="Q50" s="16" t="e">
        <v>#N/A</v>
      </c>
      <c r="R50" s="2">
        <v>100</v>
      </c>
      <c r="S50" s="4"/>
      <c r="T50" s="13"/>
      <c r="U50" s="14"/>
      <c r="V50" s="14"/>
      <c r="W50" s="14"/>
      <c r="X50" s="12"/>
      <c r="Y50" s="12"/>
    </row>
    <row r="51" spans="12:25">
      <c r="L51" s="19"/>
      <c r="M51" s="19" t="s">
        <v>172</v>
      </c>
      <c r="N51" s="2" t="s">
        <v>79</v>
      </c>
      <c r="O51" s="16">
        <v>89.480368281785502</v>
      </c>
      <c r="P51" s="16">
        <v>93.798160992260406</v>
      </c>
      <c r="Q51" s="16" t="e">
        <v>#N/A</v>
      </c>
      <c r="R51" s="2">
        <v>100</v>
      </c>
      <c r="S51" s="4"/>
      <c r="T51" s="13"/>
      <c r="U51" s="14"/>
      <c r="V51" s="14"/>
      <c r="W51" s="14"/>
      <c r="X51" s="12"/>
      <c r="Y51" s="12"/>
    </row>
    <row r="52" spans="12:25">
      <c r="L52" s="19">
        <v>2008</v>
      </c>
      <c r="M52" s="19" t="s">
        <v>173</v>
      </c>
      <c r="N52" s="2" t="s">
        <v>80</v>
      </c>
      <c r="O52" s="16">
        <v>90.109744315936496</v>
      </c>
      <c r="P52" s="16">
        <v>94.998438807585799</v>
      </c>
      <c r="Q52" s="16">
        <v>94.679808768953293</v>
      </c>
      <c r="R52" s="2">
        <v>100</v>
      </c>
      <c r="S52" s="4"/>
      <c r="T52" s="13"/>
      <c r="U52" s="14"/>
      <c r="V52" s="14"/>
      <c r="W52" s="14"/>
      <c r="X52" s="12"/>
      <c r="Y52" s="12"/>
    </row>
    <row r="53" spans="12:25">
      <c r="L53" s="19"/>
      <c r="M53" s="19" t="s">
        <v>173</v>
      </c>
      <c r="N53" s="2" t="s">
        <v>81</v>
      </c>
      <c r="O53" s="16">
        <v>89.255025727737106</v>
      </c>
      <c r="P53" s="16">
        <v>92.645769340404101</v>
      </c>
      <c r="Q53" s="16" t="e">
        <v>#N/A</v>
      </c>
      <c r="R53" s="2">
        <v>100</v>
      </c>
      <c r="S53" s="4"/>
      <c r="T53" s="13"/>
      <c r="U53" s="14"/>
      <c r="V53" s="14"/>
      <c r="W53" s="14"/>
      <c r="X53" s="12"/>
      <c r="Y53" s="12"/>
    </row>
    <row r="54" spans="12:25">
      <c r="L54" s="19"/>
      <c r="M54" s="19" t="s">
        <v>173</v>
      </c>
      <c r="N54" s="2" t="s">
        <v>82</v>
      </c>
      <c r="O54" s="16">
        <v>87.764976019248493</v>
      </c>
      <c r="P54" s="16">
        <v>91.545713490150604</v>
      </c>
      <c r="Q54" s="16" t="e">
        <v>#N/A</v>
      </c>
      <c r="R54" s="2">
        <v>100</v>
      </c>
      <c r="S54" s="4"/>
      <c r="T54" s="13"/>
      <c r="U54" s="14"/>
      <c r="V54" s="14"/>
      <c r="W54" s="14"/>
      <c r="X54" s="12"/>
      <c r="Y54" s="12"/>
    </row>
    <row r="55" spans="12:25">
      <c r="L55" s="19"/>
      <c r="M55" s="19" t="s">
        <v>173</v>
      </c>
      <c r="N55" s="2" t="s">
        <v>83</v>
      </c>
      <c r="O55" s="16">
        <v>88.487870933581505</v>
      </c>
      <c r="P55" s="16">
        <v>94.140482795177107</v>
      </c>
      <c r="Q55" s="16" t="e">
        <v>#N/A</v>
      </c>
      <c r="R55" s="2">
        <v>100</v>
      </c>
      <c r="S55" s="4"/>
      <c r="T55" s="13"/>
      <c r="U55" s="14"/>
      <c r="V55" s="14"/>
      <c r="W55" s="14"/>
      <c r="X55" s="12"/>
      <c r="Y55" s="12"/>
    </row>
    <row r="56" spans="12:25">
      <c r="L56" s="19">
        <v>2009</v>
      </c>
      <c r="M56" s="19" t="s">
        <v>174</v>
      </c>
      <c r="N56" s="2" t="s">
        <v>84</v>
      </c>
      <c r="O56" s="16">
        <v>89.153459278622904</v>
      </c>
      <c r="P56" s="16">
        <v>93.5640002318451</v>
      </c>
      <c r="Q56" s="16">
        <v>89.600640499007909</v>
      </c>
      <c r="R56" s="2">
        <v>100</v>
      </c>
      <c r="S56" s="4"/>
      <c r="T56" s="13"/>
      <c r="U56" s="14"/>
      <c r="V56" s="14"/>
      <c r="W56" s="14"/>
      <c r="X56" s="12"/>
      <c r="Y56" s="12"/>
    </row>
    <row r="57" spans="12:25">
      <c r="L57" s="19"/>
      <c r="M57" s="19" t="s">
        <v>174</v>
      </c>
      <c r="N57" s="2" t="s">
        <v>85</v>
      </c>
      <c r="O57" s="16">
        <v>89.258819682954694</v>
      </c>
      <c r="P57" s="16">
        <v>93.800357782285104</v>
      </c>
      <c r="Q57" s="16" t="e">
        <v>#N/A</v>
      </c>
      <c r="R57" s="2">
        <v>100</v>
      </c>
      <c r="S57" s="4"/>
      <c r="T57" s="13"/>
      <c r="U57" s="14"/>
      <c r="V57" s="14"/>
      <c r="W57" s="14"/>
      <c r="X57" s="12"/>
      <c r="Y57" s="12"/>
    </row>
    <row r="58" spans="12:25">
      <c r="L58" s="19"/>
      <c r="M58" s="19" t="s">
        <v>174</v>
      </c>
      <c r="N58" s="2" t="s">
        <v>86</v>
      </c>
      <c r="O58" s="16">
        <v>89.5475049384263</v>
      </c>
      <c r="P58" s="16">
        <v>94.938339048223099</v>
      </c>
      <c r="Q58" s="16" t="e">
        <v>#N/A</v>
      </c>
      <c r="R58" s="2">
        <v>100</v>
      </c>
      <c r="S58" s="4"/>
      <c r="T58" s="13"/>
      <c r="U58" s="14"/>
      <c r="V58" s="14"/>
      <c r="W58" s="14"/>
      <c r="X58" s="12"/>
      <c r="Y58" s="12"/>
    </row>
    <row r="59" spans="12:25">
      <c r="L59" s="19"/>
      <c r="M59" s="19" t="s">
        <v>174</v>
      </c>
      <c r="N59" s="2" t="s">
        <v>87</v>
      </c>
      <c r="O59" s="16">
        <v>90.313375035522995</v>
      </c>
      <c r="P59" s="16">
        <v>96.163023852302203</v>
      </c>
      <c r="Q59" s="16" t="e">
        <v>#N/A</v>
      </c>
      <c r="R59" s="2">
        <v>100</v>
      </c>
      <c r="S59" s="4"/>
      <c r="T59" s="13"/>
      <c r="U59" s="14"/>
      <c r="V59" s="14"/>
      <c r="W59" s="14"/>
      <c r="X59" s="12"/>
      <c r="Y59" s="12"/>
    </row>
    <row r="60" spans="12:25">
      <c r="L60" s="19">
        <v>2010</v>
      </c>
      <c r="M60" s="19" t="s">
        <v>175</v>
      </c>
      <c r="N60" s="2" t="s">
        <v>88</v>
      </c>
      <c r="O60" s="16">
        <v>89.013521157780801</v>
      </c>
      <c r="P60" s="16">
        <v>93.986625567130403</v>
      </c>
      <c r="Q60" s="16">
        <v>93.577218384459087</v>
      </c>
      <c r="R60" s="2">
        <v>100</v>
      </c>
      <c r="S60" s="4"/>
      <c r="T60" s="13"/>
      <c r="U60" s="14"/>
      <c r="V60" s="14"/>
      <c r="W60" s="14"/>
      <c r="X60" s="12"/>
      <c r="Y60" s="12"/>
    </row>
    <row r="61" spans="12:25">
      <c r="L61" s="19"/>
      <c r="M61" s="19" t="s">
        <v>175</v>
      </c>
      <c r="N61" s="2" t="s">
        <v>89</v>
      </c>
      <c r="O61" s="16">
        <v>89.156632103336193</v>
      </c>
      <c r="P61" s="16">
        <v>93.579005795748699</v>
      </c>
      <c r="Q61" s="16" t="e">
        <v>#N/A</v>
      </c>
      <c r="R61" s="2">
        <v>100</v>
      </c>
      <c r="S61" s="4"/>
      <c r="T61" s="13"/>
      <c r="U61" s="14"/>
      <c r="V61" s="14"/>
      <c r="W61" s="14"/>
      <c r="X61" s="12"/>
      <c r="Y61" s="12"/>
    </row>
    <row r="62" spans="12:25">
      <c r="L62" s="19"/>
      <c r="M62" s="19" t="s">
        <v>175</v>
      </c>
      <c r="N62" s="2" t="s">
        <v>90</v>
      </c>
      <c r="O62" s="16">
        <v>89.476665718071402</v>
      </c>
      <c r="P62" s="16">
        <v>93.472634553592997</v>
      </c>
      <c r="Q62" s="16" t="e">
        <v>#N/A</v>
      </c>
      <c r="R62" s="2">
        <v>100</v>
      </c>
      <c r="S62" s="4"/>
      <c r="T62" s="13"/>
      <c r="U62" s="14"/>
      <c r="V62" s="14"/>
      <c r="W62" s="14"/>
      <c r="X62" s="12"/>
      <c r="Y62" s="12"/>
    </row>
    <row r="63" spans="12:25">
      <c r="L63" s="19"/>
      <c r="M63" s="19" t="s">
        <v>175</v>
      </c>
      <c r="N63" s="2" t="s">
        <v>91</v>
      </c>
      <c r="O63" s="16">
        <v>88.425870414690493</v>
      </c>
      <c r="P63" s="16">
        <v>91.729626592084699</v>
      </c>
      <c r="Q63" s="16" t="e">
        <v>#N/A</v>
      </c>
      <c r="R63" s="2">
        <v>100</v>
      </c>
      <c r="S63" s="4"/>
      <c r="T63" s="13"/>
      <c r="U63" s="14"/>
      <c r="V63" s="14"/>
      <c r="W63" s="14"/>
      <c r="X63" s="12"/>
      <c r="Y63" s="12"/>
    </row>
    <row r="64" spans="12:25">
      <c r="L64" s="19">
        <v>2011</v>
      </c>
      <c r="M64" s="19" t="s">
        <v>176</v>
      </c>
      <c r="N64" s="2" t="s">
        <v>92</v>
      </c>
      <c r="O64" s="16">
        <v>90.534620362759298</v>
      </c>
      <c r="P64" s="16">
        <v>94.043665074896396</v>
      </c>
      <c r="Q64" s="16">
        <v>97.261207713353116</v>
      </c>
      <c r="R64" s="2">
        <v>100</v>
      </c>
      <c r="S64" s="4"/>
      <c r="T64" s="13"/>
      <c r="U64" s="14"/>
      <c r="V64" s="14"/>
      <c r="W64" s="14"/>
      <c r="X64" s="12"/>
      <c r="Y64" s="12"/>
    </row>
    <row r="65" spans="12:25">
      <c r="L65" s="19"/>
      <c r="M65" s="19" t="s">
        <v>176</v>
      </c>
      <c r="N65" s="2" t="s">
        <v>93</v>
      </c>
      <c r="O65" s="16">
        <v>90.381818222523805</v>
      </c>
      <c r="P65" s="16">
        <v>93.379769231369394</v>
      </c>
      <c r="Q65" s="16" t="e">
        <v>#N/A</v>
      </c>
      <c r="R65" s="2">
        <v>100</v>
      </c>
      <c r="S65" s="4"/>
      <c r="T65" s="13"/>
      <c r="U65" s="14"/>
      <c r="V65" s="14"/>
      <c r="W65" s="14"/>
      <c r="X65" s="12"/>
      <c r="Y65" s="12"/>
    </row>
    <row r="66" spans="12:25">
      <c r="L66" s="19"/>
      <c r="M66" s="19" t="s">
        <v>176</v>
      </c>
      <c r="N66" s="2" t="s">
        <v>94</v>
      </c>
      <c r="O66" s="16">
        <v>90.514014079351099</v>
      </c>
      <c r="P66" s="16">
        <v>92.779481913270999</v>
      </c>
      <c r="Q66" s="16" t="e">
        <v>#N/A</v>
      </c>
      <c r="R66" s="2">
        <v>100</v>
      </c>
      <c r="S66" s="4"/>
      <c r="T66" s="13"/>
      <c r="U66" s="14"/>
      <c r="V66" s="14"/>
      <c r="W66" s="14"/>
      <c r="X66" s="12"/>
      <c r="Y66" s="12"/>
    </row>
    <row r="67" spans="12:25">
      <c r="L67" s="19"/>
      <c r="M67" s="19" t="s">
        <v>176</v>
      </c>
      <c r="N67" s="2" t="s">
        <v>95</v>
      </c>
      <c r="O67" s="16">
        <v>90.644259283067797</v>
      </c>
      <c r="P67" s="16">
        <v>92.7818248399943</v>
      </c>
      <c r="Q67" s="16" t="e">
        <v>#N/A</v>
      </c>
      <c r="R67" s="2">
        <v>100</v>
      </c>
      <c r="S67" s="4"/>
      <c r="T67" s="13"/>
      <c r="U67" s="14"/>
      <c r="V67" s="14"/>
      <c r="W67" s="14"/>
      <c r="X67" s="12"/>
      <c r="Y67" s="12"/>
    </row>
    <row r="68" spans="12:25">
      <c r="L68" s="19">
        <v>2012</v>
      </c>
      <c r="M68" s="19" t="s">
        <v>177</v>
      </c>
      <c r="N68" s="2" t="s">
        <v>96</v>
      </c>
      <c r="O68" s="16">
        <v>91.163421557602206</v>
      </c>
      <c r="P68" s="16">
        <v>92.325391709602599</v>
      </c>
      <c r="Q68" s="16">
        <v>97.484871176454376</v>
      </c>
      <c r="R68" s="2">
        <v>100</v>
      </c>
      <c r="S68" s="4"/>
      <c r="T68" s="13"/>
      <c r="U68" s="14"/>
      <c r="V68" s="14"/>
      <c r="W68" s="14"/>
      <c r="X68" s="12"/>
      <c r="Y68" s="12"/>
    </row>
    <row r="69" spans="12:25">
      <c r="L69" s="19"/>
      <c r="M69" s="19" t="s">
        <v>177</v>
      </c>
      <c r="N69" s="2" t="s">
        <v>97</v>
      </c>
      <c r="O69" s="16">
        <v>91.476296128056902</v>
      </c>
      <c r="P69" s="16">
        <v>93.586208786038895</v>
      </c>
      <c r="Q69" s="16" t="e">
        <v>#N/A</v>
      </c>
      <c r="R69" s="2">
        <v>100</v>
      </c>
      <c r="S69" s="4"/>
      <c r="T69" s="13"/>
      <c r="U69" s="14"/>
      <c r="V69" s="14"/>
      <c r="W69" s="14"/>
      <c r="X69" s="12"/>
      <c r="Y69" s="12"/>
    </row>
    <row r="70" spans="12:25">
      <c r="L70" s="19"/>
      <c r="M70" s="19" t="s">
        <v>177</v>
      </c>
      <c r="N70" s="2" t="s">
        <v>98</v>
      </c>
      <c r="O70" s="16">
        <v>92.994826988598305</v>
      </c>
      <c r="P70" s="16">
        <v>95.416737821466199</v>
      </c>
      <c r="Q70" s="16" t="e">
        <v>#N/A</v>
      </c>
      <c r="R70" s="2">
        <v>100</v>
      </c>
      <c r="S70" s="4"/>
      <c r="T70" s="13"/>
      <c r="U70" s="14"/>
      <c r="V70" s="14"/>
      <c r="W70" s="14"/>
      <c r="X70" s="12"/>
      <c r="Y70" s="12"/>
    </row>
    <row r="71" spans="12:25">
      <c r="L71" s="19"/>
      <c r="M71" s="19" t="s">
        <v>177</v>
      </c>
      <c r="N71" s="2" t="s">
        <v>99</v>
      </c>
      <c r="O71" s="16">
        <v>93.741084788913</v>
      </c>
      <c r="P71" s="16">
        <v>96.462791461253204</v>
      </c>
      <c r="Q71" s="16" t="e">
        <v>#N/A</v>
      </c>
      <c r="R71" s="2">
        <v>100</v>
      </c>
      <c r="S71" s="4"/>
      <c r="T71" s="13"/>
      <c r="U71" s="14"/>
      <c r="V71" s="14"/>
      <c r="W71" s="14"/>
      <c r="X71" s="12"/>
      <c r="Y71" s="12"/>
    </row>
    <row r="72" spans="12:25">
      <c r="L72" s="19">
        <v>2013</v>
      </c>
      <c r="M72" s="19" t="s">
        <v>178</v>
      </c>
      <c r="N72" s="2" t="s">
        <v>100</v>
      </c>
      <c r="O72" s="16">
        <v>93.3240658663874</v>
      </c>
      <c r="P72" s="16">
        <v>96.053011517354193</v>
      </c>
      <c r="Q72" s="16">
        <v>97.644356820309596</v>
      </c>
      <c r="R72" s="2">
        <v>100</v>
      </c>
      <c r="S72" s="4"/>
      <c r="T72" s="13"/>
      <c r="U72" s="14"/>
      <c r="V72" s="14"/>
      <c r="W72" s="14"/>
    </row>
    <row r="73" spans="12:25">
      <c r="L73" s="19"/>
      <c r="M73" s="19" t="s">
        <v>178</v>
      </c>
      <c r="N73" s="2" t="s">
        <v>101</v>
      </c>
      <c r="O73" s="16">
        <v>94.248520186318203</v>
      </c>
      <c r="P73" s="16">
        <v>96.3372030437055</v>
      </c>
      <c r="Q73" s="16" t="e">
        <v>#N/A</v>
      </c>
      <c r="R73" s="2">
        <v>100</v>
      </c>
      <c r="S73" s="4"/>
      <c r="T73" s="13"/>
      <c r="U73" s="14"/>
      <c r="V73" s="14"/>
      <c r="W73" s="14"/>
    </row>
    <row r="74" spans="12:25">
      <c r="L74" s="19"/>
      <c r="M74" s="19" t="s">
        <v>178</v>
      </c>
      <c r="N74" s="2" t="s">
        <v>102</v>
      </c>
      <c r="O74" s="16">
        <v>94.146933188223599</v>
      </c>
      <c r="P74" s="16">
        <v>96.125443118166501</v>
      </c>
      <c r="Q74" s="16" t="e">
        <v>#N/A</v>
      </c>
      <c r="R74" s="2">
        <v>100</v>
      </c>
      <c r="S74" s="4"/>
      <c r="T74" s="13"/>
      <c r="U74" s="14"/>
      <c r="V74" s="14"/>
      <c r="W74" s="14"/>
    </row>
    <row r="75" spans="12:25">
      <c r="L75" s="19"/>
      <c r="M75" s="19" t="s">
        <v>178</v>
      </c>
      <c r="N75" s="2" t="s">
        <v>103</v>
      </c>
      <c r="O75" s="16">
        <v>94.080919446303199</v>
      </c>
      <c r="P75" s="16">
        <v>96.723931420910205</v>
      </c>
      <c r="Q75" s="16" t="e">
        <v>#N/A</v>
      </c>
      <c r="R75" s="2">
        <v>100</v>
      </c>
      <c r="S75" s="4"/>
      <c r="T75" s="13"/>
      <c r="U75" s="14"/>
      <c r="V75" s="14"/>
      <c r="W75" s="14"/>
    </row>
    <row r="76" spans="12:25">
      <c r="L76" s="19">
        <v>2014</v>
      </c>
      <c r="M76" s="19" t="s">
        <v>179</v>
      </c>
      <c r="N76" s="2" t="s">
        <v>104</v>
      </c>
      <c r="O76" s="16">
        <v>94.802821425395393</v>
      </c>
      <c r="P76" s="16">
        <v>96.833158834073799</v>
      </c>
      <c r="Q76" s="16">
        <v>99.386539141582375</v>
      </c>
      <c r="R76" s="2">
        <v>100</v>
      </c>
      <c r="S76" s="4"/>
      <c r="T76" s="13"/>
      <c r="U76" s="14"/>
      <c r="V76" s="14"/>
      <c r="W76" s="14"/>
    </row>
    <row r="77" spans="12:25">
      <c r="L77" s="19"/>
      <c r="M77" s="19" t="s">
        <v>179</v>
      </c>
      <c r="N77" s="2" t="s">
        <v>105</v>
      </c>
      <c r="O77" s="16">
        <v>95.952456268955103</v>
      </c>
      <c r="P77" s="16">
        <v>97.499056705519394</v>
      </c>
      <c r="Q77" s="16" t="e">
        <v>#N/A</v>
      </c>
      <c r="R77" s="2">
        <v>100</v>
      </c>
      <c r="S77" s="4"/>
      <c r="T77" s="13"/>
      <c r="U77" s="14"/>
      <c r="V77" s="14"/>
      <c r="W77" s="14"/>
    </row>
    <row r="78" spans="12:25">
      <c r="L78" s="19"/>
      <c r="M78" s="19" t="s">
        <v>179</v>
      </c>
      <c r="N78" s="2" t="s">
        <v>106</v>
      </c>
      <c r="O78" s="16">
        <v>96.633861304272699</v>
      </c>
      <c r="P78" s="16">
        <v>97.507586973669106</v>
      </c>
      <c r="Q78" s="16" t="e">
        <v>#N/A</v>
      </c>
      <c r="R78" s="2">
        <v>100</v>
      </c>
      <c r="S78" s="4"/>
      <c r="T78" s="13"/>
      <c r="U78" s="14"/>
      <c r="V78" s="14"/>
      <c r="W78" s="14"/>
    </row>
    <row r="79" spans="12:25">
      <c r="L79" s="19"/>
      <c r="M79" s="19" t="s">
        <v>179</v>
      </c>
      <c r="N79" s="2" t="s">
        <v>107</v>
      </c>
      <c r="O79" s="16">
        <v>96.715245547217094</v>
      </c>
      <c r="P79" s="16">
        <v>97.363169898857905</v>
      </c>
      <c r="Q79" s="16" t="e">
        <v>#N/A</v>
      </c>
      <c r="R79" s="2">
        <v>100</v>
      </c>
      <c r="S79" s="4"/>
      <c r="T79" s="13"/>
      <c r="U79" s="14"/>
      <c r="V79" s="14"/>
      <c r="W79" s="14"/>
    </row>
    <row r="80" spans="12:25">
      <c r="L80" s="19">
        <v>2015</v>
      </c>
      <c r="M80" s="19" t="s">
        <v>180</v>
      </c>
      <c r="N80" s="2" t="s">
        <v>108</v>
      </c>
      <c r="O80" s="16">
        <v>98.552370076050394</v>
      </c>
      <c r="P80" s="16">
        <v>99.449338370863501</v>
      </c>
      <c r="Q80" s="16">
        <v>100</v>
      </c>
      <c r="R80" s="2">
        <v>100</v>
      </c>
      <c r="S80" s="4"/>
      <c r="T80" s="13"/>
      <c r="U80" s="14"/>
      <c r="V80" s="14"/>
      <c r="W80" s="14"/>
    </row>
    <row r="81" spans="12:23">
      <c r="L81" s="19"/>
      <c r="M81" s="19" t="s">
        <v>180</v>
      </c>
      <c r="N81" s="2" t="s">
        <v>109</v>
      </c>
      <c r="O81" s="16">
        <v>99.499063788115706</v>
      </c>
      <c r="P81" s="16">
        <v>99.731844856526607</v>
      </c>
      <c r="Q81" s="16" t="e">
        <v>#N/A</v>
      </c>
      <c r="R81" s="2">
        <v>100</v>
      </c>
      <c r="S81" s="4"/>
      <c r="T81" s="13"/>
      <c r="U81" s="14"/>
      <c r="V81" s="14"/>
      <c r="W81" s="14"/>
    </row>
    <row r="82" spans="12:23">
      <c r="L82" s="19"/>
      <c r="M82" s="19" t="s">
        <v>180</v>
      </c>
      <c r="N82" s="2" t="s">
        <v>110</v>
      </c>
      <c r="O82" s="16">
        <v>100.32750551599</v>
      </c>
      <c r="P82" s="16">
        <v>99.895584759938899</v>
      </c>
      <c r="Q82" s="16" t="e">
        <v>#N/A</v>
      </c>
      <c r="R82" s="2">
        <v>100</v>
      </c>
      <c r="S82" s="4"/>
      <c r="T82" s="13"/>
      <c r="U82" s="14"/>
      <c r="V82" s="14"/>
      <c r="W82" s="14"/>
    </row>
    <row r="83" spans="12:23">
      <c r="L83" s="19"/>
      <c r="M83" s="19" t="s">
        <v>180</v>
      </c>
      <c r="N83" s="2" t="s">
        <v>111</v>
      </c>
      <c r="O83" s="16">
        <v>101.621060619844</v>
      </c>
      <c r="P83" s="16">
        <v>100.92323201267099</v>
      </c>
      <c r="Q83" s="16" t="e">
        <v>#N/A</v>
      </c>
      <c r="R83" s="2">
        <v>100</v>
      </c>
      <c r="S83" s="4"/>
      <c r="T83" s="13"/>
      <c r="U83" s="14"/>
      <c r="V83" s="14"/>
      <c r="W83" s="14"/>
    </row>
    <row r="84" spans="12:23">
      <c r="L84" s="19">
        <v>2016</v>
      </c>
      <c r="M84" s="19" t="s">
        <v>181</v>
      </c>
      <c r="N84" s="2" t="s">
        <v>112</v>
      </c>
      <c r="O84" s="16">
        <v>104.401550227266</v>
      </c>
      <c r="P84" s="16">
        <v>103.15183310916601</v>
      </c>
      <c r="Q84" s="16">
        <v>101.40817738182226</v>
      </c>
      <c r="R84" s="2">
        <v>100</v>
      </c>
      <c r="S84" s="4"/>
      <c r="T84" s="13"/>
      <c r="U84" s="14"/>
      <c r="V84" s="14"/>
      <c r="W84" s="14"/>
    </row>
    <row r="85" spans="12:23">
      <c r="L85" s="19"/>
      <c r="M85" s="19" t="s">
        <v>181</v>
      </c>
      <c r="N85" s="2" t="s">
        <v>113</v>
      </c>
      <c r="O85" s="16">
        <v>106.03549786024401</v>
      </c>
      <c r="P85" s="16">
        <v>103.907652389265</v>
      </c>
      <c r="Q85" s="16" t="e">
        <v>#N/A</v>
      </c>
      <c r="R85" s="2">
        <v>100</v>
      </c>
      <c r="S85" s="4"/>
      <c r="T85" s="13"/>
      <c r="U85" s="14"/>
      <c r="V85" s="14"/>
      <c r="W85" s="14"/>
    </row>
    <row r="86" spans="12:23">
      <c r="L86" s="19"/>
      <c r="M86" s="19" t="s">
        <v>181</v>
      </c>
      <c r="N86" s="2" t="s">
        <v>114</v>
      </c>
      <c r="O86" s="16">
        <v>107.713002799164</v>
      </c>
      <c r="P86" s="16">
        <v>105.525626118791</v>
      </c>
      <c r="Q86" s="16" t="e">
        <v>#N/A</v>
      </c>
      <c r="R86" s="2">
        <v>100</v>
      </c>
      <c r="S86" s="4"/>
      <c r="T86" s="13"/>
      <c r="U86" s="14"/>
      <c r="V86" s="14"/>
      <c r="W86" s="14"/>
    </row>
    <row r="87" spans="12:23">
      <c r="L87" s="19"/>
      <c r="M87" s="19" t="s">
        <v>181</v>
      </c>
      <c r="N87" s="2" t="s">
        <v>115</v>
      </c>
      <c r="O87" s="16">
        <v>108.93571584884501</v>
      </c>
      <c r="P87" s="16">
        <v>106.314778351588</v>
      </c>
      <c r="Q87" s="16" t="e">
        <v>#N/A</v>
      </c>
      <c r="R87" s="2">
        <v>100</v>
      </c>
      <c r="S87" s="4"/>
      <c r="T87" s="13"/>
      <c r="U87" s="14"/>
      <c r="V87" s="14"/>
      <c r="W87" s="14"/>
    </row>
    <row r="88" spans="12:23">
      <c r="L88" s="19">
        <v>2017</v>
      </c>
      <c r="M88" s="19" t="s">
        <v>182</v>
      </c>
      <c r="N88" s="2" t="s">
        <v>116</v>
      </c>
      <c r="O88" s="16">
        <v>109.481844426669</v>
      </c>
      <c r="P88" s="16">
        <v>106.332407670696</v>
      </c>
      <c r="Q88" s="16">
        <v>103.73815164824789</v>
      </c>
      <c r="R88" s="2">
        <v>100</v>
      </c>
      <c r="S88" s="4"/>
      <c r="T88" s="13"/>
      <c r="U88" s="14"/>
      <c r="V88" s="14"/>
      <c r="W88" s="14"/>
    </row>
    <row r="89" spans="12:23">
      <c r="L89" s="19"/>
      <c r="M89" s="19" t="s">
        <v>182</v>
      </c>
      <c r="N89" s="2" t="s">
        <v>117</v>
      </c>
      <c r="O89" s="16">
        <v>110.727089122328</v>
      </c>
      <c r="P89" s="16">
        <v>107.443460561248</v>
      </c>
      <c r="Q89" s="16" t="e">
        <v>#N/A</v>
      </c>
      <c r="R89" s="2">
        <v>100</v>
      </c>
      <c r="S89" s="4"/>
      <c r="T89" s="13"/>
      <c r="U89" s="14"/>
      <c r="V89" s="14"/>
      <c r="W89" s="14"/>
    </row>
    <row r="90" spans="12:23">
      <c r="L90" s="19"/>
      <c r="M90" s="19" t="s">
        <v>182</v>
      </c>
      <c r="N90" s="2" t="s">
        <v>118</v>
      </c>
      <c r="O90" s="16">
        <v>112.11121233281401</v>
      </c>
      <c r="P90" s="16">
        <v>108.171335433487</v>
      </c>
      <c r="Q90" s="16" t="e">
        <v>#N/A</v>
      </c>
      <c r="R90" s="2">
        <v>100</v>
      </c>
      <c r="S90" s="4"/>
      <c r="T90" s="13"/>
      <c r="U90" s="14"/>
      <c r="V90" s="14"/>
      <c r="W90" s="14"/>
    </row>
    <row r="91" spans="12:23">
      <c r="L91" s="19"/>
      <c r="M91" s="19" t="s">
        <v>182</v>
      </c>
      <c r="N91" s="2" t="s">
        <v>119</v>
      </c>
      <c r="O91" s="16">
        <v>114.16096116830001</v>
      </c>
      <c r="P91" s="16">
        <v>109.465215538777</v>
      </c>
      <c r="Q91" s="16" t="e">
        <v>#N/A</v>
      </c>
      <c r="R91" s="2">
        <v>100</v>
      </c>
      <c r="S91" s="4"/>
      <c r="T91" s="13"/>
      <c r="U91" s="14"/>
      <c r="V91" s="14"/>
      <c r="W91" s="14"/>
    </row>
    <row r="92" spans="12:23">
      <c r="L92" s="19">
        <v>2018</v>
      </c>
      <c r="M92" s="19" t="s">
        <v>183</v>
      </c>
      <c r="N92" s="2" t="s">
        <v>120</v>
      </c>
      <c r="O92" s="16">
        <v>115.407139871658</v>
      </c>
      <c r="P92" s="16">
        <v>109.702496424857</v>
      </c>
      <c r="Q92" s="16">
        <v>104.54982239569691</v>
      </c>
      <c r="R92" s="2">
        <v>100</v>
      </c>
      <c r="S92" s="4"/>
      <c r="T92" s="13"/>
      <c r="U92" s="14"/>
      <c r="V92" s="14"/>
      <c r="W92" s="14"/>
    </row>
    <row r="93" spans="12:23">
      <c r="L93" s="19"/>
      <c r="M93" s="19" t="s">
        <v>183</v>
      </c>
      <c r="N93" s="2" t="s">
        <v>121</v>
      </c>
      <c r="O93" s="16">
        <v>116.59377743744901</v>
      </c>
      <c r="P93" s="16">
        <v>111.033445847434</v>
      </c>
      <c r="Q93" s="16" t="e">
        <v>#N/A</v>
      </c>
      <c r="R93" s="2">
        <v>100</v>
      </c>
      <c r="S93" s="4"/>
      <c r="T93" s="13"/>
      <c r="U93" s="14"/>
      <c r="V93" s="14"/>
      <c r="W93" s="14"/>
    </row>
    <row r="94" spans="12:23">
      <c r="L94" s="19"/>
      <c r="M94" s="19" t="s">
        <v>183</v>
      </c>
      <c r="N94" s="2" t="s">
        <v>122</v>
      </c>
      <c r="O94" s="16">
        <v>118.209925781759</v>
      </c>
      <c r="P94" s="16">
        <v>112.635312866104</v>
      </c>
      <c r="Q94" s="16" t="e">
        <v>#N/A</v>
      </c>
      <c r="R94" s="2">
        <v>100</v>
      </c>
      <c r="S94" s="4"/>
      <c r="T94" s="13"/>
      <c r="U94" s="14"/>
      <c r="V94" s="14"/>
      <c r="W94" s="14"/>
    </row>
    <row r="95" spans="12:23">
      <c r="L95" s="19"/>
      <c r="M95" s="19" t="s">
        <v>183</v>
      </c>
      <c r="N95" s="2" t="s">
        <v>123</v>
      </c>
      <c r="O95" s="16">
        <v>119.04452814191001</v>
      </c>
      <c r="P95" s="16">
        <v>112.260052544405</v>
      </c>
      <c r="Q95" s="16" t="e">
        <v>#N/A</v>
      </c>
      <c r="R95" s="2">
        <v>100</v>
      </c>
      <c r="S95" s="4"/>
      <c r="T95" s="13"/>
      <c r="U95" s="14"/>
      <c r="V95" s="14"/>
      <c r="W95" s="14"/>
    </row>
    <row r="96" spans="12:23">
      <c r="L96" s="19">
        <v>2019</v>
      </c>
      <c r="M96" s="19" t="s">
        <v>184</v>
      </c>
      <c r="N96" s="2" t="s">
        <v>124</v>
      </c>
      <c r="O96" s="16">
        <v>120.262699626567</v>
      </c>
      <c r="P96" s="16">
        <v>113.035761207653</v>
      </c>
      <c r="Q96" s="16">
        <v>105.41558253119128</v>
      </c>
      <c r="R96" s="2">
        <v>100</v>
      </c>
      <c r="S96" s="4"/>
      <c r="T96" s="13"/>
      <c r="U96" s="14"/>
      <c r="V96" s="14"/>
      <c r="W96" s="14"/>
    </row>
    <row r="97" spans="12:23">
      <c r="L97" s="19"/>
      <c r="M97" s="19" t="s">
        <v>184</v>
      </c>
      <c r="N97" s="2" t="s">
        <v>125</v>
      </c>
      <c r="O97" s="16">
        <v>121.85141279491</v>
      </c>
      <c r="P97" s="16">
        <v>114.34194155148199</v>
      </c>
      <c r="Q97" s="16" t="e">
        <v>#N/A</v>
      </c>
      <c r="R97" s="2">
        <v>100</v>
      </c>
      <c r="S97" s="4"/>
      <c r="T97" s="13"/>
      <c r="U97" s="14"/>
      <c r="V97" s="14"/>
      <c r="W97" s="14"/>
    </row>
    <row r="98" spans="12:23">
      <c r="L98" s="19"/>
      <c r="M98" s="19" t="s">
        <v>184</v>
      </c>
      <c r="N98" s="2" t="s">
        <v>126</v>
      </c>
      <c r="O98" s="16">
        <v>122.724976035357</v>
      </c>
      <c r="P98" s="16">
        <v>114.49867294731</v>
      </c>
      <c r="Q98" s="16" t="e">
        <v>#N/A</v>
      </c>
      <c r="R98" s="2">
        <v>100</v>
      </c>
      <c r="S98" s="4"/>
      <c r="T98" s="13"/>
      <c r="U98" s="14"/>
      <c r="V98" s="14"/>
      <c r="W98" s="14"/>
    </row>
    <row r="99" spans="12:23">
      <c r="L99" s="19"/>
      <c r="M99" s="19" t="s">
        <v>184</v>
      </c>
      <c r="N99" s="2" t="s">
        <v>127</v>
      </c>
      <c r="O99" s="16">
        <v>125.077986887785</v>
      </c>
      <c r="P99" s="16">
        <v>116.573869044283</v>
      </c>
      <c r="Q99" s="16" t="e">
        <v>#N/A</v>
      </c>
      <c r="R99" s="2">
        <v>100</v>
      </c>
      <c r="S99" s="4"/>
      <c r="T99" s="13"/>
      <c r="U99" s="14"/>
      <c r="V99" s="14"/>
      <c r="W99" s="14"/>
    </row>
    <row r="100" spans="12:23">
      <c r="L100" s="19">
        <v>2020</v>
      </c>
      <c r="M100" s="19" t="s">
        <v>185</v>
      </c>
      <c r="N100" s="2" t="s">
        <v>128</v>
      </c>
      <c r="O100" s="16">
        <v>127.087461762784</v>
      </c>
      <c r="P100" s="16">
        <v>119.95699468132101</v>
      </c>
      <c r="Q100" s="16">
        <v>100.51623596732581</v>
      </c>
      <c r="R100" s="2">
        <v>100</v>
      </c>
      <c r="S100" s="4"/>
      <c r="T100" s="13"/>
      <c r="U100" s="14"/>
      <c r="V100" s="14"/>
      <c r="W100" s="14"/>
    </row>
    <row r="101" spans="12:23">
      <c r="L101" s="19"/>
      <c r="M101" s="19" t="s">
        <v>185</v>
      </c>
      <c r="N101" s="2" t="s">
        <v>129</v>
      </c>
      <c r="O101" s="16">
        <v>128.27530304263601</v>
      </c>
      <c r="P101" s="16">
        <v>123.259780023537</v>
      </c>
      <c r="Q101" s="16" t="e">
        <v>#N/A</v>
      </c>
      <c r="R101" s="2">
        <v>100</v>
      </c>
      <c r="S101" s="4"/>
      <c r="T101" s="13"/>
      <c r="U101" s="14"/>
      <c r="V101" s="14"/>
      <c r="W101" s="14"/>
    </row>
    <row r="102" spans="12:23">
      <c r="M102" s="19" t="s">
        <v>185</v>
      </c>
      <c r="N102" s="2" t="s">
        <v>150</v>
      </c>
      <c r="O102" s="16">
        <v>133.30179657910799</v>
      </c>
      <c r="P102" s="16">
        <v>122.613441204929</v>
      </c>
      <c r="Q102" s="16" t="e">
        <v>#N/A</v>
      </c>
      <c r="R102" s="2">
        <v>100</v>
      </c>
      <c r="S102" s="4"/>
      <c r="T102" s="13"/>
      <c r="U102" s="14"/>
      <c r="V102" s="14"/>
      <c r="W102" s="14"/>
    </row>
    <row r="103" spans="12:23">
      <c r="M103" s="19" t="s">
        <v>185</v>
      </c>
      <c r="N103" s="2" t="s">
        <v>157</v>
      </c>
      <c r="O103" s="16">
        <v>135.89450897639099</v>
      </c>
      <c r="P103" s="16">
        <v>125.26324304325701</v>
      </c>
      <c r="Q103" s="16" t="e">
        <v>#N/A</v>
      </c>
      <c r="R103" s="2">
        <v>100</v>
      </c>
      <c r="S103" s="4"/>
      <c r="T103" s="13"/>
      <c r="U103" s="14"/>
      <c r="V103" s="14"/>
      <c r="W103" s="14"/>
    </row>
    <row r="104" spans="12:23">
      <c r="L104" s="19">
        <v>2021</v>
      </c>
      <c r="M104" s="19" t="s">
        <v>186</v>
      </c>
      <c r="N104" s="2" t="s">
        <v>158</v>
      </c>
      <c r="O104" s="16">
        <v>135.810042467003</v>
      </c>
      <c r="P104" s="16">
        <v>128.99845825498701</v>
      </c>
      <c r="Q104" s="16">
        <v>103.38026136587391</v>
      </c>
      <c r="R104" s="2">
        <v>100</v>
      </c>
      <c r="S104" s="4"/>
      <c r="T104" s="13"/>
      <c r="U104" s="14"/>
      <c r="V104" s="14"/>
      <c r="W104" s="14"/>
    </row>
    <row r="105" spans="12:23">
      <c r="L105" s="19"/>
      <c r="M105" s="19" t="s">
        <v>186</v>
      </c>
      <c r="N105" s="2" t="s">
        <v>193</v>
      </c>
      <c r="O105" s="16">
        <v>139.703176289162</v>
      </c>
      <c r="P105" s="16">
        <v>132.400780979491</v>
      </c>
      <c r="Q105" s="16" t="e">
        <v>#N/A</v>
      </c>
      <c r="R105" s="2">
        <v>100</v>
      </c>
      <c r="S105" s="4"/>
      <c r="T105" s="13"/>
      <c r="U105" s="14"/>
      <c r="V105" s="14"/>
      <c r="W105" s="14"/>
    </row>
    <row r="106" spans="12:23">
      <c r="M106" s="19" t="s">
        <v>186</v>
      </c>
      <c r="N106" s="2" t="s">
        <v>194</v>
      </c>
      <c r="O106" s="16">
        <v>143.63413789904399</v>
      </c>
      <c r="P106" s="16">
        <v>133.62226986642401</v>
      </c>
      <c r="Q106" s="16" t="e">
        <v>#N/A</v>
      </c>
      <c r="R106" s="2">
        <v>100</v>
      </c>
      <c r="S106" s="4"/>
      <c r="T106" s="13"/>
      <c r="U106" s="14"/>
      <c r="V106" s="14"/>
      <c r="W106" s="14"/>
    </row>
    <row r="107" spans="12:23">
      <c r="M107" s="19" t="s">
        <v>186</v>
      </c>
      <c r="N107" s="2" t="s">
        <v>195</v>
      </c>
      <c r="O107" s="16">
        <v>145.82499057344299</v>
      </c>
      <c r="P107" s="16">
        <v>136.19344007521801</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AX219"/>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210</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52.651165230394298</v>
      </c>
      <c r="P4" s="16">
        <v>63.806060170296803</v>
      </c>
      <c r="Q4" s="16">
        <v>83.207941747320717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53.590359823206903</v>
      </c>
      <c r="P5" s="16">
        <v>65.282692821850105</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54.983164943118702</v>
      </c>
      <c r="P6" s="16">
        <v>67.325370961998004</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56.752966095793703</v>
      </c>
      <c r="P7" s="16">
        <v>69.844853283142299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58.272275388852499</v>
      </c>
      <c r="P8" s="16">
        <v>72.399024179826199</v>
      </c>
      <c r="Q8" s="16">
        <v>85.54733723848743</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59.321795362862098</v>
      </c>
      <c r="P9" s="16">
        <v>73.360342846231205</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60.257362203263597</v>
      </c>
      <c r="P10" s="16">
        <v>74.102738555272197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60.851193220744697</v>
      </c>
      <c r="P11" s="16">
        <v>74.241676566439097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61.784451233994602</v>
      </c>
      <c r="P12" s="16">
        <v>73.940379519657597</v>
      </c>
      <c r="Q12" s="16">
        <v>87.148098226968187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63.953576263801899</v>
      </c>
      <c r="P13" s="16">
        <v>76.641265039196995</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64.525484652051901</v>
      </c>
      <c r="P14" s="16">
        <v>77.799561038212502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66.031941811586194</v>
      </c>
      <c r="P15" s="16">
        <v>79.787986261144098</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66.620026999235904</v>
      </c>
      <c r="P16" s="16">
        <v>81.864512415400199</v>
      </c>
      <c r="Q16" s="16">
        <v>89.413745951063703</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67.091875315147703</v>
      </c>
      <c r="P17" s="16">
        <v>82.580624670120798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67.403585855812594</v>
      </c>
      <c r="P18" s="16">
        <v>83.453026647251406</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67.380571275375203</v>
      </c>
      <c r="P19" s="16">
        <v>83.573492059260801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67.952149933800698</v>
      </c>
      <c r="P20" s="16">
        <v>85.032626030478994</v>
      </c>
      <c r="Q20" s="16">
        <v>92.468529558178119</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69.1854651890025</v>
      </c>
      <c r="P21" s="16">
        <v>85.686689802836398</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70.086655976925996</v>
      </c>
      <c r="P22" s="16">
        <v>86.113713914377399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70.945566928343595</v>
      </c>
      <c r="P23" s="16">
        <v>86.526090756209797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71.827958571666102</v>
      </c>
      <c r="P24" s="16">
        <v>86.500310026114505</v>
      </c>
      <c r="Q24" s="16">
        <v>92.899023610946941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71.739569592698103</v>
      </c>
      <c r="P25" s="16">
        <v>85.986169638649599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72.034025854948695</v>
      </c>
      <c r="P26" s="16">
        <v>85.806689604255197</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72.093181304490102</v>
      </c>
      <c r="P27" s="16">
        <v>85.261824173826497</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72.721791999655295</v>
      </c>
      <c r="P28" s="16">
        <v>85.131538070334599</v>
      </c>
      <c r="Q28" s="16">
        <v>93.002396776138596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73.004054698674906</v>
      </c>
      <c r="P29" s="16">
        <v>85.346948837150904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73.261898714521095</v>
      </c>
      <c r="P30" s="16">
        <v>84.995120909026795</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73.681256185054295</v>
      </c>
      <c r="P31" s="16">
        <v>85.399946832255296</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74.211345235881097</v>
      </c>
      <c r="P32" s="16">
        <v>85.634020871790995</v>
      </c>
      <c r="Q32" s="16">
        <v>93.122653643330196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75.371738284367495</v>
      </c>
      <c r="P33" s="16">
        <v>85.9697368426597</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76.481496214135703</v>
      </c>
      <c r="P34" s="16">
        <v>86.736060464674296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77.526099580171802</v>
      </c>
      <c r="P35" s="16">
        <v>87.458490880191306</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79.450563481293997</v>
      </c>
      <c r="P36" s="16">
        <v>89.545565297482298</v>
      </c>
      <c r="Q36" s="16">
        <v>95.377332162486212</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81.906089443706193</v>
      </c>
      <c r="P37" s="16">
        <v>91.712984210560705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84.426579793897204</v>
      </c>
      <c r="P38" s="16">
        <v>93.722748765652398</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87.123546637577107</v>
      </c>
      <c r="P39" s="16">
        <v>96.315079422328907</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90.624121861973506</v>
      </c>
      <c r="P40" s="16">
        <v>99.778066225935504</v>
      </c>
      <c r="Q40" s="16">
        <v>97.317769477264079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93.958227808115893</v>
      </c>
      <c r="P41" s="16">
        <v>102.52263627567601</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100.77992541799</v>
      </c>
      <c r="P42" s="16">
        <v>109.07429230675299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107.46898062653</v>
      </c>
      <c r="P43" s="16">
        <v>116.713860348539</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115.26888585813801</v>
      </c>
      <c r="P44" s="16">
        <v>122.390154640907</v>
      </c>
      <c r="Q44" s="16">
        <v>100.79102940199363</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119.66873758287301</v>
      </c>
      <c r="P45" s="16">
        <v>127.485419496448</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120.54149632732</v>
      </c>
      <c r="P46" s="16">
        <v>129.82503279761301</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121.446639399021</v>
      </c>
      <c r="P47" s="16">
        <v>130.49632201863099</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121.964273550486</v>
      </c>
      <c r="P48" s="16">
        <v>131.132694190683</v>
      </c>
      <c r="Q48" s="16">
        <v>101.27902268766238</v>
      </c>
      <c r="R48" s="2">
        <v>100</v>
      </c>
      <c r="S48" s="4"/>
      <c r="T48" s="13"/>
      <c r="U48" s="14"/>
      <c r="V48" s="14"/>
      <c r="W48" s="14"/>
      <c r="X48" s="12"/>
      <c r="Y48" s="12"/>
    </row>
    <row r="49" spans="12:25">
      <c r="L49" s="19"/>
      <c r="M49" s="19" t="s">
        <v>172</v>
      </c>
      <c r="N49" s="2" t="s">
        <v>77</v>
      </c>
      <c r="O49" s="16">
        <v>120.410071740719</v>
      </c>
      <c r="P49" s="16">
        <v>130.58154578271601</v>
      </c>
      <c r="Q49" s="16" t="e">
        <v>#N/A</v>
      </c>
      <c r="R49" s="2">
        <v>100</v>
      </c>
      <c r="S49" s="4"/>
      <c r="T49" s="13"/>
      <c r="U49" s="14"/>
      <c r="V49" s="14"/>
      <c r="W49" s="14"/>
      <c r="X49" s="12"/>
      <c r="Y49" s="12"/>
    </row>
    <row r="50" spans="12:25" ht="13.5" customHeight="1">
      <c r="L50" s="19"/>
      <c r="M50" s="19" t="s">
        <v>172</v>
      </c>
      <c r="N50" s="2" t="s">
        <v>78</v>
      </c>
      <c r="O50" s="16">
        <v>120.29239389704701</v>
      </c>
      <c r="P50" s="16">
        <v>130.307936450824</v>
      </c>
      <c r="Q50" s="16" t="e">
        <v>#N/A</v>
      </c>
      <c r="R50" s="2">
        <v>100</v>
      </c>
      <c r="S50" s="4"/>
      <c r="T50" s="13"/>
      <c r="U50" s="14"/>
      <c r="V50" s="14"/>
      <c r="W50" s="14"/>
      <c r="X50" s="12"/>
      <c r="Y50" s="12"/>
    </row>
    <row r="51" spans="12:25">
      <c r="L51" s="19"/>
      <c r="M51" s="19" t="s">
        <v>172</v>
      </c>
      <c r="N51" s="2" t="s">
        <v>79</v>
      </c>
      <c r="O51" s="16">
        <v>118.767516989282</v>
      </c>
      <c r="P51" s="16">
        <v>129.474986203719</v>
      </c>
      <c r="Q51" s="16" t="e">
        <v>#N/A</v>
      </c>
      <c r="R51" s="2">
        <v>100</v>
      </c>
      <c r="S51" s="4"/>
      <c r="T51" s="13"/>
      <c r="U51" s="14"/>
      <c r="V51" s="14"/>
      <c r="W51" s="14"/>
      <c r="X51" s="12"/>
      <c r="Y51" s="12"/>
    </row>
    <row r="52" spans="12:25">
      <c r="L52" s="19">
        <v>2008</v>
      </c>
      <c r="M52" s="19" t="s">
        <v>173</v>
      </c>
      <c r="N52" s="2" t="s">
        <v>80</v>
      </c>
      <c r="O52" s="16">
        <v>116.77524781991499</v>
      </c>
      <c r="P52" s="16">
        <v>128.346802225712</v>
      </c>
      <c r="Q52" s="16">
        <v>100.15512397399185</v>
      </c>
      <c r="R52" s="2">
        <v>100</v>
      </c>
      <c r="S52" s="4"/>
      <c r="T52" s="13"/>
      <c r="U52" s="14"/>
      <c r="V52" s="14"/>
      <c r="W52" s="14"/>
      <c r="X52" s="12"/>
      <c r="Y52" s="12"/>
    </row>
    <row r="53" spans="12:25">
      <c r="L53" s="19"/>
      <c r="M53" s="19" t="s">
        <v>173</v>
      </c>
      <c r="N53" s="2" t="s">
        <v>81</v>
      </c>
      <c r="O53" s="16">
        <v>114.38118836348799</v>
      </c>
      <c r="P53" s="16">
        <v>125.83914253172</v>
      </c>
      <c r="Q53" s="16" t="e">
        <v>#N/A</v>
      </c>
      <c r="R53" s="2">
        <v>100</v>
      </c>
      <c r="S53" s="4"/>
      <c r="T53" s="13"/>
      <c r="U53" s="14"/>
      <c r="V53" s="14"/>
      <c r="W53" s="14"/>
      <c r="X53" s="12"/>
      <c r="Y53" s="12"/>
    </row>
    <row r="54" spans="12:25">
      <c r="L54" s="19"/>
      <c r="M54" s="19" t="s">
        <v>173</v>
      </c>
      <c r="N54" s="2" t="s">
        <v>82</v>
      </c>
      <c r="O54" s="16">
        <v>109.927658268212</v>
      </c>
      <c r="P54" s="16">
        <v>121.534414753839</v>
      </c>
      <c r="Q54" s="16" t="e">
        <v>#N/A</v>
      </c>
      <c r="R54" s="2">
        <v>100</v>
      </c>
      <c r="S54" s="4"/>
      <c r="T54" s="13"/>
      <c r="U54" s="14"/>
      <c r="V54" s="14"/>
      <c r="W54" s="14"/>
      <c r="X54" s="12"/>
      <c r="Y54" s="12"/>
    </row>
    <row r="55" spans="12:25">
      <c r="L55" s="19"/>
      <c r="M55" s="19" t="s">
        <v>173</v>
      </c>
      <c r="N55" s="2" t="s">
        <v>83</v>
      </c>
      <c r="O55" s="16">
        <v>102.637876272051</v>
      </c>
      <c r="P55" s="16">
        <v>112.965955677511</v>
      </c>
      <c r="Q55" s="16" t="e">
        <v>#N/A</v>
      </c>
      <c r="R55" s="2">
        <v>100</v>
      </c>
      <c r="S55" s="4"/>
      <c r="T55" s="13"/>
      <c r="U55" s="14"/>
      <c r="V55" s="14"/>
      <c r="W55" s="14"/>
      <c r="X55" s="12"/>
      <c r="Y55" s="12"/>
    </row>
    <row r="56" spans="12:25">
      <c r="L56" s="19">
        <v>2009</v>
      </c>
      <c r="M56" s="19" t="s">
        <v>174</v>
      </c>
      <c r="N56" s="2" t="s">
        <v>84</v>
      </c>
      <c r="O56" s="16">
        <v>96.907163606450993</v>
      </c>
      <c r="P56" s="16">
        <v>106.250857731217</v>
      </c>
      <c r="Q56" s="16">
        <v>94.72363223216243</v>
      </c>
      <c r="R56" s="2">
        <v>100</v>
      </c>
      <c r="S56" s="4"/>
      <c r="T56" s="13"/>
      <c r="U56" s="14"/>
      <c r="V56" s="14"/>
      <c r="W56" s="14"/>
      <c r="X56" s="12"/>
      <c r="Y56" s="12"/>
    </row>
    <row r="57" spans="12:25">
      <c r="L57" s="19"/>
      <c r="M57" s="19" t="s">
        <v>174</v>
      </c>
      <c r="N57" s="2" t="s">
        <v>85</v>
      </c>
      <c r="O57" s="16">
        <v>95.952481916537295</v>
      </c>
      <c r="P57" s="16">
        <v>104.081855895457</v>
      </c>
      <c r="Q57" s="16" t="e">
        <v>#N/A</v>
      </c>
      <c r="R57" s="2">
        <v>100</v>
      </c>
      <c r="S57" s="4"/>
      <c r="T57" s="13"/>
      <c r="U57" s="14"/>
      <c r="V57" s="14"/>
      <c r="W57" s="14"/>
      <c r="X57" s="12"/>
      <c r="Y57" s="12"/>
    </row>
    <row r="58" spans="12:25">
      <c r="L58" s="19"/>
      <c r="M58" s="19" t="s">
        <v>174</v>
      </c>
      <c r="N58" s="2" t="s">
        <v>86</v>
      </c>
      <c r="O58" s="16">
        <v>95.909106647043799</v>
      </c>
      <c r="P58" s="16">
        <v>103.261426777984</v>
      </c>
      <c r="Q58" s="16" t="e">
        <v>#N/A</v>
      </c>
      <c r="R58" s="2">
        <v>100</v>
      </c>
      <c r="S58" s="4"/>
      <c r="T58" s="13"/>
      <c r="U58" s="14"/>
      <c r="V58" s="14"/>
      <c r="W58" s="14"/>
      <c r="X58" s="12"/>
      <c r="Y58" s="12"/>
    </row>
    <row r="59" spans="12:25">
      <c r="L59" s="19"/>
      <c r="M59" s="19" t="s">
        <v>174</v>
      </c>
      <c r="N59" s="2" t="s">
        <v>87</v>
      </c>
      <c r="O59" s="16">
        <v>96.820072061070107</v>
      </c>
      <c r="P59" s="16">
        <v>103.075590928544</v>
      </c>
      <c r="Q59" s="16" t="e">
        <v>#N/A</v>
      </c>
      <c r="R59" s="2">
        <v>100</v>
      </c>
      <c r="S59" s="4"/>
      <c r="T59" s="13"/>
      <c r="U59" s="14"/>
      <c r="V59" s="14"/>
      <c r="W59" s="14"/>
      <c r="X59" s="12"/>
      <c r="Y59" s="12"/>
    </row>
    <row r="60" spans="12:25">
      <c r="L60" s="19">
        <v>2010</v>
      </c>
      <c r="M60" s="19" t="s">
        <v>175</v>
      </c>
      <c r="N60" s="2" t="s">
        <v>88</v>
      </c>
      <c r="O60" s="16">
        <v>96.861636116281403</v>
      </c>
      <c r="P60" s="16">
        <v>102.039693761207</v>
      </c>
      <c r="Q60" s="16">
        <v>96.07839771190207</v>
      </c>
      <c r="R60" s="2">
        <v>100</v>
      </c>
      <c r="S60" s="4"/>
      <c r="T60" s="13"/>
      <c r="U60" s="14"/>
      <c r="V60" s="14"/>
      <c r="W60" s="14"/>
      <c r="X60" s="12"/>
      <c r="Y60" s="12"/>
    </row>
    <row r="61" spans="12:25">
      <c r="L61" s="19"/>
      <c r="M61" s="19" t="s">
        <v>175</v>
      </c>
      <c r="N61" s="2" t="s">
        <v>89</v>
      </c>
      <c r="O61" s="16">
        <v>96.429070807378494</v>
      </c>
      <c r="P61" s="16">
        <v>100.997934662498</v>
      </c>
      <c r="Q61" s="16" t="e">
        <v>#N/A</v>
      </c>
      <c r="R61" s="2">
        <v>100</v>
      </c>
      <c r="S61" s="4"/>
      <c r="T61" s="13"/>
      <c r="U61" s="14"/>
      <c r="V61" s="14"/>
      <c r="W61" s="14"/>
      <c r="X61" s="12"/>
      <c r="Y61" s="12"/>
    </row>
    <row r="62" spans="12:25">
      <c r="L62" s="19"/>
      <c r="M62" s="19" t="s">
        <v>175</v>
      </c>
      <c r="N62" s="2" t="s">
        <v>90</v>
      </c>
      <c r="O62" s="16">
        <v>96.451432167261004</v>
      </c>
      <c r="P62" s="16">
        <v>101.016562246313</v>
      </c>
      <c r="Q62" s="16" t="e">
        <v>#N/A</v>
      </c>
      <c r="R62" s="2">
        <v>100</v>
      </c>
      <c r="S62" s="4"/>
      <c r="T62" s="13"/>
      <c r="U62" s="14"/>
      <c r="V62" s="14"/>
      <c r="W62" s="14"/>
      <c r="X62" s="12"/>
      <c r="Y62" s="12"/>
    </row>
    <row r="63" spans="12:25">
      <c r="L63" s="19"/>
      <c r="M63" s="19" t="s">
        <v>175</v>
      </c>
      <c r="N63" s="2" t="s">
        <v>91</v>
      </c>
      <c r="O63" s="16">
        <v>97.1055918991906</v>
      </c>
      <c r="P63" s="16">
        <v>101.166293253158</v>
      </c>
      <c r="Q63" s="16" t="e">
        <v>#N/A</v>
      </c>
      <c r="R63" s="2">
        <v>100</v>
      </c>
      <c r="S63" s="4"/>
      <c r="T63" s="13"/>
      <c r="U63" s="14"/>
      <c r="V63" s="14"/>
      <c r="W63" s="14"/>
      <c r="X63" s="12"/>
      <c r="Y63" s="12"/>
    </row>
    <row r="64" spans="12:25">
      <c r="L64" s="19">
        <v>2011</v>
      </c>
      <c r="M64" s="19" t="s">
        <v>176</v>
      </c>
      <c r="N64" s="2" t="s">
        <v>92</v>
      </c>
      <c r="O64" s="16">
        <v>94.577098559171404</v>
      </c>
      <c r="P64" s="16">
        <v>99.0577157291834</v>
      </c>
      <c r="Q64" s="16">
        <v>96.960715881967559</v>
      </c>
      <c r="R64" s="2">
        <v>100</v>
      </c>
      <c r="S64" s="4"/>
      <c r="T64" s="13"/>
      <c r="U64" s="14"/>
      <c r="V64" s="14"/>
      <c r="W64" s="14"/>
      <c r="X64" s="12"/>
      <c r="Y64" s="12"/>
    </row>
    <row r="65" spans="12:25">
      <c r="L65" s="19"/>
      <c r="M65" s="19" t="s">
        <v>176</v>
      </c>
      <c r="N65" s="2" t="s">
        <v>93</v>
      </c>
      <c r="O65" s="16">
        <v>94.724818855921995</v>
      </c>
      <c r="P65" s="16">
        <v>98.652168700812794</v>
      </c>
      <c r="Q65" s="16" t="e">
        <v>#N/A</v>
      </c>
      <c r="R65" s="2">
        <v>100</v>
      </c>
      <c r="S65" s="4"/>
      <c r="T65" s="13"/>
      <c r="U65" s="14"/>
      <c r="V65" s="14"/>
      <c r="W65" s="14"/>
      <c r="X65" s="12"/>
      <c r="Y65" s="12"/>
    </row>
    <row r="66" spans="12:25">
      <c r="L66" s="19"/>
      <c r="M66" s="19" t="s">
        <v>176</v>
      </c>
      <c r="N66" s="2" t="s">
        <v>94</v>
      </c>
      <c r="O66" s="16">
        <v>92.131379808890699</v>
      </c>
      <c r="P66" s="16">
        <v>95.356975334516605</v>
      </c>
      <c r="Q66" s="16" t="e">
        <v>#N/A</v>
      </c>
      <c r="R66" s="2">
        <v>100</v>
      </c>
      <c r="S66" s="4"/>
      <c r="T66" s="13"/>
      <c r="U66" s="14"/>
      <c r="V66" s="14"/>
      <c r="W66" s="14"/>
      <c r="X66" s="12"/>
      <c r="Y66" s="12"/>
    </row>
    <row r="67" spans="12:25">
      <c r="L67" s="19"/>
      <c r="M67" s="19" t="s">
        <v>176</v>
      </c>
      <c r="N67" s="2" t="s">
        <v>95</v>
      </c>
      <c r="O67" s="16">
        <v>90.078579513503698</v>
      </c>
      <c r="P67" s="16">
        <v>93.238923839683395</v>
      </c>
      <c r="Q67" s="16" t="e">
        <v>#N/A</v>
      </c>
      <c r="R67" s="2">
        <v>100</v>
      </c>
      <c r="S67" s="4"/>
      <c r="T67" s="13"/>
      <c r="U67" s="14"/>
      <c r="V67" s="14"/>
      <c r="W67" s="14"/>
      <c r="X67" s="12"/>
      <c r="Y67" s="12"/>
    </row>
    <row r="68" spans="12:25">
      <c r="L68" s="19">
        <v>2012</v>
      </c>
      <c r="M68" s="19" t="s">
        <v>177</v>
      </c>
      <c r="N68" s="2" t="s">
        <v>96</v>
      </c>
      <c r="O68" s="16">
        <v>88.432920915357101</v>
      </c>
      <c r="P68" s="16">
        <v>92.709579101957701</v>
      </c>
      <c r="Q68" s="16">
        <v>96.815318834980985</v>
      </c>
      <c r="R68" s="2">
        <v>100</v>
      </c>
      <c r="S68" s="4"/>
      <c r="T68" s="13"/>
      <c r="U68" s="14"/>
      <c r="V68" s="14"/>
      <c r="W68" s="14"/>
      <c r="X68" s="12"/>
      <c r="Y68" s="12"/>
    </row>
    <row r="69" spans="12:25">
      <c r="L69" s="19"/>
      <c r="M69" s="19" t="s">
        <v>177</v>
      </c>
      <c r="N69" s="2" t="s">
        <v>97</v>
      </c>
      <c r="O69" s="16">
        <v>87.540625590846304</v>
      </c>
      <c r="P69" s="16">
        <v>91.612101761089505</v>
      </c>
      <c r="Q69" s="16" t="e">
        <v>#N/A</v>
      </c>
      <c r="R69" s="2">
        <v>100</v>
      </c>
      <c r="S69" s="4"/>
      <c r="T69" s="13"/>
      <c r="U69" s="14"/>
      <c r="V69" s="14"/>
      <c r="W69" s="14"/>
      <c r="X69" s="12"/>
      <c r="Y69" s="12"/>
    </row>
    <row r="70" spans="12:25">
      <c r="L70" s="19"/>
      <c r="M70" s="19" t="s">
        <v>177</v>
      </c>
      <c r="N70" s="2" t="s">
        <v>98</v>
      </c>
      <c r="O70" s="16">
        <v>88.0438738034144</v>
      </c>
      <c r="P70" s="16">
        <v>92.100631083547597</v>
      </c>
      <c r="Q70" s="16" t="e">
        <v>#N/A</v>
      </c>
      <c r="R70" s="2">
        <v>100</v>
      </c>
      <c r="S70" s="4"/>
      <c r="T70" s="13"/>
      <c r="U70" s="14"/>
      <c r="V70" s="14"/>
      <c r="W70" s="14"/>
      <c r="X70" s="12"/>
      <c r="Y70" s="12"/>
    </row>
    <row r="71" spans="12:25">
      <c r="L71" s="19"/>
      <c r="M71" s="19" t="s">
        <v>177</v>
      </c>
      <c r="N71" s="2" t="s">
        <v>99</v>
      </c>
      <c r="O71" s="16">
        <v>89.260295401927294</v>
      </c>
      <c r="P71" s="16">
        <v>93.052639903359506</v>
      </c>
      <c r="Q71" s="16" t="e">
        <v>#N/A</v>
      </c>
      <c r="R71" s="2">
        <v>100</v>
      </c>
      <c r="S71" s="4"/>
      <c r="T71" s="13"/>
      <c r="U71" s="14"/>
      <c r="V71" s="14"/>
      <c r="W71" s="14"/>
      <c r="X71" s="12"/>
      <c r="Y71" s="12"/>
    </row>
    <row r="72" spans="12:25">
      <c r="L72" s="19">
        <v>2013</v>
      </c>
      <c r="M72" s="19" t="s">
        <v>178</v>
      </c>
      <c r="N72" s="2" t="s">
        <v>100</v>
      </c>
      <c r="O72" s="16">
        <v>89.632466754018097</v>
      </c>
      <c r="P72" s="16">
        <v>93.001666157068698</v>
      </c>
      <c r="Q72" s="16">
        <v>97.335929161758656</v>
      </c>
      <c r="R72" s="2">
        <v>100</v>
      </c>
      <c r="S72" s="4"/>
      <c r="T72" s="13"/>
      <c r="U72" s="14"/>
      <c r="V72" s="14"/>
      <c r="W72" s="14"/>
    </row>
    <row r="73" spans="12:25">
      <c r="L73" s="19"/>
      <c r="M73" s="19" t="s">
        <v>178</v>
      </c>
      <c r="N73" s="2" t="s">
        <v>101</v>
      </c>
      <c r="O73" s="16">
        <v>90.984520572436395</v>
      </c>
      <c r="P73" s="16">
        <v>94.1966753334994</v>
      </c>
      <c r="Q73" s="16" t="e">
        <v>#N/A</v>
      </c>
      <c r="R73" s="2">
        <v>100</v>
      </c>
      <c r="S73" s="4"/>
      <c r="T73" s="13"/>
      <c r="U73" s="14"/>
      <c r="V73" s="14"/>
      <c r="W73" s="14"/>
    </row>
    <row r="74" spans="12:25">
      <c r="L74" s="19"/>
      <c r="M74" s="19" t="s">
        <v>178</v>
      </c>
      <c r="N74" s="2" t="s">
        <v>102</v>
      </c>
      <c r="O74" s="16">
        <v>91.546149615442502</v>
      </c>
      <c r="P74" s="16">
        <v>94.922564447736406</v>
      </c>
      <c r="Q74" s="16" t="e">
        <v>#N/A</v>
      </c>
      <c r="R74" s="2">
        <v>100</v>
      </c>
      <c r="S74" s="4"/>
      <c r="T74" s="13"/>
      <c r="U74" s="14"/>
      <c r="V74" s="14"/>
      <c r="W74" s="14"/>
    </row>
    <row r="75" spans="12:25">
      <c r="L75" s="19"/>
      <c r="M75" s="19" t="s">
        <v>178</v>
      </c>
      <c r="N75" s="2" t="s">
        <v>103</v>
      </c>
      <c r="O75" s="16">
        <v>91.807809291456707</v>
      </c>
      <c r="P75" s="16">
        <v>95.257706486571294</v>
      </c>
      <c r="Q75" s="16" t="e">
        <v>#N/A</v>
      </c>
      <c r="R75" s="2">
        <v>100</v>
      </c>
      <c r="S75" s="4"/>
      <c r="T75" s="13"/>
      <c r="U75" s="14"/>
      <c r="V75" s="14"/>
      <c r="W75" s="14"/>
    </row>
    <row r="76" spans="12:25">
      <c r="L76" s="19">
        <v>2014</v>
      </c>
      <c r="M76" s="19" t="s">
        <v>179</v>
      </c>
      <c r="N76" s="2" t="s">
        <v>104</v>
      </c>
      <c r="O76" s="16">
        <v>91.947074961985095</v>
      </c>
      <c r="P76" s="16">
        <v>96.444896934891602</v>
      </c>
      <c r="Q76" s="16">
        <v>98.386332259920039</v>
      </c>
      <c r="R76" s="2">
        <v>100</v>
      </c>
      <c r="S76" s="4"/>
      <c r="T76" s="13"/>
      <c r="U76" s="14"/>
      <c r="V76" s="14"/>
      <c r="W76" s="14"/>
    </row>
    <row r="77" spans="12:25">
      <c r="L77" s="19"/>
      <c r="M77" s="19" t="s">
        <v>179</v>
      </c>
      <c r="N77" s="2" t="s">
        <v>105</v>
      </c>
      <c r="O77" s="16">
        <v>93.793566872451805</v>
      </c>
      <c r="P77" s="16">
        <v>97.397584075586394</v>
      </c>
      <c r="Q77" s="16" t="e">
        <v>#N/A</v>
      </c>
      <c r="R77" s="2">
        <v>100</v>
      </c>
      <c r="S77" s="4"/>
      <c r="T77" s="13"/>
      <c r="U77" s="14"/>
      <c r="V77" s="14"/>
      <c r="W77" s="14"/>
    </row>
    <row r="78" spans="12:25">
      <c r="L78" s="19"/>
      <c r="M78" s="19" t="s">
        <v>179</v>
      </c>
      <c r="N78" s="2" t="s">
        <v>106</v>
      </c>
      <c r="O78" s="16">
        <v>94.304810223054403</v>
      </c>
      <c r="P78" s="16">
        <v>96.915464849166696</v>
      </c>
      <c r="Q78" s="16" t="e">
        <v>#N/A</v>
      </c>
      <c r="R78" s="2">
        <v>100</v>
      </c>
      <c r="S78" s="4"/>
      <c r="T78" s="13"/>
      <c r="U78" s="14"/>
      <c r="V78" s="14"/>
      <c r="W78" s="14"/>
    </row>
    <row r="79" spans="12:25">
      <c r="L79" s="19"/>
      <c r="M79" s="19" t="s">
        <v>179</v>
      </c>
      <c r="N79" s="2" t="s">
        <v>107</v>
      </c>
      <c r="O79" s="16">
        <v>95.402670838018096</v>
      </c>
      <c r="P79" s="16">
        <v>97.507146791642299</v>
      </c>
      <c r="Q79" s="16" t="e">
        <v>#N/A</v>
      </c>
      <c r="R79" s="2">
        <v>100</v>
      </c>
      <c r="S79" s="4"/>
      <c r="T79" s="13"/>
      <c r="U79" s="14"/>
      <c r="V79" s="14"/>
      <c r="W79" s="14"/>
    </row>
    <row r="80" spans="12:25">
      <c r="L80" s="19">
        <v>2015</v>
      </c>
      <c r="M80" s="19" t="s">
        <v>180</v>
      </c>
      <c r="N80" s="2" t="s">
        <v>108</v>
      </c>
      <c r="O80" s="16">
        <v>98.115031138142399</v>
      </c>
      <c r="P80" s="16">
        <v>99.630569990304593</v>
      </c>
      <c r="Q80" s="16">
        <v>100</v>
      </c>
      <c r="R80" s="2">
        <v>100</v>
      </c>
      <c r="S80" s="4"/>
      <c r="T80" s="13"/>
      <c r="U80" s="14"/>
      <c r="V80" s="14"/>
      <c r="W80" s="14"/>
    </row>
    <row r="81" spans="12:23">
      <c r="L81" s="19"/>
      <c r="M81" s="19" t="s">
        <v>180</v>
      </c>
      <c r="N81" s="2" t="s">
        <v>109</v>
      </c>
      <c r="O81" s="16">
        <v>99.424770042421997</v>
      </c>
      <c r="P81" s="16">
        <v>99.987063357375305</v>
      </c>
      <c r="Q81" s="16" t="e">
        <v>#N/A</v>
      </c>
      <c r="R81" s="2">
        <v>100</v>
      </c>
      <c r="S81" s="4"/>
      <c r="T81" s="13"/>
      <c r="U81" s="14"/>
      <c r="V81" s="14"/>
      <c r="W81" s="14"/>
    </row>
    <row r="82" spans="12:23">
      <c r="L82" s="19"/>
      <c r="M82" s="19" t="s">
        <v>180</v>
      </c>
      <c r="N82" s="2" t="s">
        <v>110</v>
      </c>
      <c r="O82" s="16">
        <v>100.414444935144</v>
      </c>
      <c r="P82" s="16">
        <v>99.719981525061002</v>
      </c>
      <c r="Q82" s="16" t="e">
        <v>#N/A</v>
      </c>
      <c r="R82" s="2">
        <v>100</v>
      </c>
      <c r="S82" s="4"/>
      <c r="T82" s="13"/>
      <c r="U82" s="14"/>
      <c r="V82" s="14"/>
      <c r="W82" s="14"/>
    </row>
    <row r="83" spans="12:23">
      <c r="L83" s="19"/>
      <c r="M83" s="19" t="s">
        <v>180</v>
      </c>
      <c r="N83" s="2" t="s">
        <v>111</v>
      </c>
      <c r="O83" s="16">
        <v>102.045753884291</v>
      </c>
      <c r="P83" s="16">
        <v>100.662385127259</v>
      </c>
      <c r="Q83" s="16" t="e">
        <v>#N/A</v>
      </c>
      <c r="R83" s="2">
        <v>100</v>
      </c>
      <c r="S83" s="4"/>
      <c r="T83" s="13"/>
      <c r="U83" s="14"/>
      <c r="V83" s="14"/>
      <c r="W83" s="14"/>
    </row>
    <row r="84" spans="12:23">
      <c r="L84" s="19">
        <v>2016</v>
      </c>
      <c r="M84" s="19" t="s">
        <v>181</v>
      </c>
      <c r="N84" s="2" t="s">
        <v>112</v>
      </c>
      <c r="O84" s="16">
        <v>103.623865849984</v>
      </c>
      <c r="P84" s="16">
        <v>100.63810026584</v>
      </c>
      <c r="Q84" s="16">
        <v>102.39894004497236</v>
      </c>
      <c r="R84" s="2">
        <v>100</v>
      </c>
      <c r="S84" s="4"/>
      <c r="T84" s="13"/>
      <c r="U84" s="14"/>
      <c r="V84" s="14"/>
      <c r="W84" s="14"/>
    </row>
    <row r="85" spans="12:23">
      <c r="L85" s="19"/>
      <c r="M85" s="19" t="s">
        <v>181</v>
      </c>
      <c r="N85" s="2" t="s">
        <v>113</v>
      </c>
      <c r="O85" s="16">
        <v>103.437685822343</v>
      </c>
      <c r="P85" s="16">
        <v>100.196816201047</v>
      </c>
      <c r="Q85" s="16" t="e">
        <v>#N/A</v>
      </c>
      <c r="R85" s="2">
        <v>100</v>
      </c>
      <c r="S85" s="4"/>
      <c r="T85" s="13"/>
      <c r="U85" s="14"/>
      <c r="V85" s="14"/>
      <c r="W85" s="14"/>
    </row>
    <row r="86" spans="12:23">
      <c r="L86" s="19"/>
      <c r="M86" s="19" t="s">
        <v>181</v>
      </c>
      <c r="N86" s="2" t="s">
        <v>114</v>
      </c>
      <c r="O86" s="16">
        <v>105.457521206685</v>
      </c>
      <c r="P86" s="16">
        <v>101.343278307769</v>
      </c>
      <c r="Q86" s="16" t="e">
        <v>#N/A</v>
      </c>
      <c r="R86" s="2">
        <v>100</v>
      </c>
      <c r="S86" s="4"/>
      <c r="T86" s="13"/>
      <c r="U86" s="14"/>
      <c r="V86" s="14"/>
      <c r="W86" s="14"/>
    </row>
    <row r="87" spans="12:23">
      <c r="L87" s="19"/>
      <c r="M87" s="19" t="s">
        <v>181</v>
      </c>
      <c r="N87" s="2" t="s">
        <v>115</v>
      </c>
      <c r="O87" s="16">
        <v>105.88462613409401</v>
      </c>
      <c r="P87" s="16">
        <v>101.538749618333</v>
      </c>
      <c r="Q87" s="16" t="e">
        <v>#N/A</v>
      </c>
      <c r="R87" s="2">
        <v>100</v>
      </c>
      <c r="S87" s="4"/>
      <c r="T87" s="13"/>
      <c r="U87" s="14"/>
      <c r="V87" s="14"/>
      <c r="W87" s="14"/>
    </row>
    <row r="88" spans="12:23">
      <c r="L88" s="19">
        <v>2017</v>
      </c>
      <c r="M88" s="19" t="s">
        <v>182</v>
      </c>
      <c r="N88" s="2" t="s">
        <v>116</v>
      </c>
      <c r="O88" s="16">
        <v>105.677568288876</v>
      </c>
      <c r="P88" s="16">
        <v>101.209732770513</v>
      </c>
      <c r="Q88" s="16">
        <v>104.63088660277042</v>
      </c>
      <c r="R88" s="2">
        <v>100</v>
      </c>
      <c r="S88" s="4"/>
      <c r="T88" s="13"/>
      <c r="U88" s="14"/>
      <c r="V88" s="14"/>
      <c r="W88" s="14"/>
    </row>
    <row r="89" spans="12:23">
      <c r="L89" s="19"/>
      <c r="M89" s="19" t="s">
        <v>182</v>
      </c>
      <c r="N89" s="2" t="s">
        <v>117</v>
      </c>
      <c r="O89" s="16">
        <v>108.11477068154601</v>
      </c>
      <c r="P89" s="16">
        <v>102.69455957278301</v>
      </c>
      <c r="Q89" s="16" t="e">
        <v>#N/A</v>
      </c>
      <c r="R89" s="2">
        <v>100</v>
      </c>
      <c r="S89" s="4"/>
      <c r="T89" s="13"/>
      <c r="U89" s="14"/>
      <c r="V89" s="14"/>
      <c r="W89" s="14"/>
    </row>
    <row r="90" spans="12:23">
      <c r="L90" s="19"/>
      <c r="M90" s="19" t="s">
        <v>182</v>
      </c>
      <c r="N90" s="2" t="s">
        <v>118</v>
      </c>
      <c r="O90" s="16">
        <v>109.06502778200201</v>
      </c>
      <c r="P90" s="16">
        <v>103.162477774206</v>
      </c>
      <c r="Q90" s="16" t="e">
        <v>#N/A</v>
      </c>
      <c r="R90" s="2">
        <v>100</v>
      </c>
      <c r="S90" s="4"/>
      <c r="T90" s="13"/>
      <c r="U90" s="14"/>
      <c r="V90" s="14"/>
      <c r="W90" s="14"/>
    </row>
    <row r="91" spans="12:23">
      <c r="L91" s="19"/>
      <c r="M91" s="19" t="s">
        <v>182</v>
      </c>
      <c r="N91" s="2" t="s">
        <v>119</v>
      </c>
      <c r="O91" s="16">
        <v>109.681633746793</v>
      </c>
      <c r="P91" s="16">
        <v>103.426827330477</v>
      </c>
      <c r="Q91" s="16" t="e">
        <v>#N/A</v>
      </c>
      <c r="R91" s="2">
        <v>100</v>
      </c>
      <c r="S91" s="4"/>
      <c r="T91" s="13"/>
      <c r="U91" s="14"/>
      <c r="V91" s="14"/>
      <c r="W91" s="14"/>
    </row>
    <row r="92" spans="12:23">
      <c r="L92" s="19">
        <v>2018</v>
      </c>
      <c r="M92" s="19" t="s">
        <v>183</v>
      </c>
      <c r="N92" s="2" t="s">
        <v>120</v>
      </c>
      <c r="O92" s="16">
        <v>111.542896862468</v>
      </c>
      <c r="P92" s="16">
        <v>104.883832731331</v>
      </c>
      <c r="Q92" s="16">
        <v>106.17844182262066</v>
      </c>
      <c r="R92" s="2">
        <v>100</v>
      </c>
      <c r="S92" s="4"/>
      <c r="T92" s="13"/>
      <c r="U92" s="14"/>
      <c r="V92" s="14"/>
      <c r="W92" s="14"/>
    </row>
    <row r="93" spans="12:23">
      <c r="L93" s="19"/>
      <c r="M93" s="19" t="s">
        <v>183</v>
      </c>
      <c r="N93" s="2" t="s">
        <v>121</v>
      </c>
      <c r="O93" s="16">
        <v>112.430635759968</v>
      </c>
      <c r="P93" s="16">
        <v>105.050132929848</v>
      </c>
      <c r="Q93" s="16" t="e">
        <v>#N/A</v>
      </c>
      <c r="R93" s="2">
        <v>100</v>
      </c>
      <c r="S93" s="4"/>
      <c r="T93" s="13"/>
      <c r="U93" s="14"/>
      <c r="V93" s="14"/>
      <c r="W93" s="14"/>
    </row>
    <row r="94" spans="12:23">
      <c r="L94" s="19"/>
      <c r="M94" s="19" t="s">
        <v>183</v>
      </c>
      <c r="N94" s="2" t="s">
        <v>122</v>
      </c>
      <c r="O94" s="16">
        <v>112.965941358392</v>
      </c>
      <c r="P94" s="16">
        <v>104.98223270009299</v>
      </c>
      <c r="Q94" s="16" t="e">
        <v>#N/A</v>
      </c>
      <c r="R94" s="2">
        <v>100</v>
      </c>
      <c r="S94" s="4"/>
      <c r="T94" s="13"/>
      <c r="U94" s="14"/>
      <c r="V94" s="14"/>
      <c r="W94" s="14"/>
    </row>
    <row r="95" spans="12:23">
      <c r="L95" s="19"/>
      <c r="M95" s="19" t="s">
        <v>183</v>
      </c>
      <c r="N95" s="2" t="s">
        <v>123</v>
      </c>
      <c r="O95" s="16">
        <v>113.180890015507</v>
      </c>
      <c r="P95" s="16">
        <v>104.42859322172001</v>
      </c>
      <c r="Q95" s="16" t="e">
        <v>#N/A</v>
      </c>
      <c r="R95" s="2">
        <v>100</v>
      </c>
      <c r="S95" s="4"/>
      <c r="T95" s="13"/>
      <c r="U95" s="14"/>
      <c r="V95" s="14"/>
      <c r="W95" s="14"/>
    </row>
    <row r="96" spans="12:23">
      <c r="L96" s="19">
        <v>2019</v>
      </c>
      <c r="M96" s="19" t="s">
        <v>184</v>
      </c>
      <c r="N96" s="2" t="s">
        <v>124</v>
      </c>
      <c r="O96" s="16">
        <v>114.259931088584</v>
      </c>
      <c r="P96" s="16">
        <v>103.473559389332</v>
      </c>
      <c r="Q96" s="16">
        <v>107.99505954198278</v>
      </c>
      <c r="R96" s="2">
        <v>100</v>
      </c>
      <c r="S96" s="4"/>
      <c r="T96" s="13"/>
      <c r="U96" s="14"/>
      <c r="V96" s="14"/>
      <c r="W96" s="14"/>
    </row>
    <row r="97" spans="12:23">
      <c r="L97" s="19"/>
      <c r="M97" s="19" t="s">
        <v>184</v>
      </c>
      <c r="N97" s="2" t="s">
        <v>125</v>
      </c>
      <c r="O97" s="16">
        <v>114.35594633089499</v>
      </c>
      <c r="P97" s="16">
        <v>104.373120609471</v>
      </c>
      <c r="Q97" s="16" t="e">
        <v>#N/A</v>
      </c>
      <c r="R97" s="2">
        <v>100</v>
      </c>
      <c r="S97" s="4"/>
      <c r="T97" s="13"/>
      <c r="U97" s="14"/>
      <c r="V97" s="14"/>
      <c r="W97" s="14"/>
    </row>
    <row r="98" spans="12:23">
      <c r="L98" s="19"/>
      <c r="M98" s="19" t="s">
        <v>184</v>
      </c>
      <c r="N98" s="2" t="s">
        <v>126</v>
      </c>
      <c r="O98" s="16">
        <v>114.884123412063</v>
      </c>
      <c r="P98" s="16">
        <v>104.843868852147</v>
      </c>
      <c r="Q98" s="16" t="e">
        <v>#N/A</v>
      </c>
      <c r="R98" s="2">
        <v>100</v>
      </c>
      <c r="S98" s="4"/>
      <c r="T98" s="13"/>
      <c r="U98" s="14"/>
      <c r="V98" s="14"/>
      <c r="W98" s="14"/>
    </row>
    <row r="99" spans="12:23">
      <c r="L99" s="19"/>
      <c r="M99" s="19" t="s">
        <v>184</v>
      </c>
      <c r="N99" s="2" t="s">
        <v>127</v>
      </c>
      <c r="O99" s="16">
        <v>114.86589560755201</v>
      </c>
      <c r="P99" s="16">
        <v>105.339741857178</v>
      </c>
      <c r="Q99" s="16" t="e">
        <v>#N/A</v>
      </c>
      <c r="R99" s="2">
        <v>100</v>
      </c>
      <c r="S99" s="4"/>
      <c r="T99" s="13"/>
      <c r="U99" s="14"/>
      <c r="V99" s="14"/>
      <c r="W99" s="14"/>
    </row>
    <row r="100" spans="12:23">
      <c r="L100" s="19">
        <v>2020</v>
      </c>
      <c r="M100" s="19" t="s">
        <v>185</v>
      </c>
      <c r="N100" s="2" t="s">
        <v>128</v>
      </c>
      <c r="O100" s="16">
        <v>115.789812728385</v>
      </c>
      <c r="P100" s="16">
        <v>106.670330826954</v>
      </c>
      <c r="Q100" s="16">
        <v>105.53222002264744</v>
      </c>
      <c r="R100" s="2">
        <v>100</v>
      </c>
      <c r="S100" s="4"/>
      <c r="T100" s="13"/>
      <c r="U100" s="14"/>
      <c r="V100" s="14"/>
      <c r="W100" s="14"/>
    </row>
    <row r="101" spans="12:23">
      <c r="L101" s="19"/>
      <c r="M101" s="19" t="s">
        <v>185</v>
      </c>
      <c r="N101" s="2" t="s">
        <v>129</v>
      </c>
      <c r="O101" s="16">
        <v>115.53431704917099</v>
      </c>
      <c r="P101" s="16">
        <v>106.725841503995</v>
      </c>
      <c r="Q101" s="16" t="e">
        <v>#N/A</v>
      </c>
      <c r="R101" s="2">
        <v>100</v>
      </c>
      <c r="S101" s="4"/>
      <c r="T101" s="13"/>
      <c r="U101" s="14"/>
      <c r="V101" s="14"/>
      <c r="W101" s="14"/>
    </row>
    <row r="102" spans="12:23">
      <c r="L102" s="19"/>
      <c r="M102" s="19" t="s">
        <v>185</v>
      </c>
      <c r="N102" s="2" t="s">
        <v>150</v>
      </c>
      <c r="O102" s="16">
        <v>121.19839852939501</v>
      </c>
      <c r="P102" s="16">
        <v>111.071300316833</v>
      </c>
      <c r="Q102" s="16" t="e">
        <v>#N/A</v>
      </c>
      <c r="R102" s="2">
        <v>100</v>
      </c>
      <c r="S102" s="4"/>
      <c r="T102" s="13"/>
      <c r="U102" s="14"/>
      <c r="V102" s="14"/>
      <c r="W102" s="14"/>
    </row>
    <row r="103" spans="12:23">
      <c r="L103" s="19"/>
      <c r="M103" s="19" t="s">
        <v>185</v>
      </c>
      <c r="N103" s="2" t="s">
        <v>157</v>
      </c>
      <c r="O103" s="16">
        <v>126.942335852165</v>
      </c>
      <c r="P103" s="16">
        <v>114.81959711044</v>
      </c>
      <c r="Q103" s="16" t="e">
        <v>#N/A</v>
      </c>
      <c r="R103" s="2">
        <v>100</v>
      </c>
      <c r="S103" s="4"/>
      <c r="T103" s="13"/>
      <c r="U103" s="14"/>
      <c r="V103" s="14"/>
      <c r="W103" s="14"/>
    </row>
    <row r="104" spans="12:23">
      <c r="L104" s="19">
        <v>2021</v>
      </c>
      <c r="M104" s="19" t="s">
        <v>186</v>
      </c>
      <c r="N104" s="2" t="s">
        <v>158</v>
      </c>
      <c r="O104" s="16">
        <v>131.045078095273</v>
      </c>
      <c r="P104" s="16">
        <v>116.953987052261</v>
      </c>
      <c r="Q104" s="16">
        <v>109.44019007571089</v>
      </c>
      <c r="R104" s="2">
        <v>100</v>
      </c>
      <c r="S104" s="4"/>
      <c r="T104" s="13"/>
      <c r="U104" s="14"/>
      <c r="V104" s="14"/>
      <c r="W104" s="14"/>
    </row>
    <row r="105" spans="12:23">
      <c r="L105" s="19"/>
      <c r="M105" s="19" t="s">
        <v>186</v>
      </c>
      <c r="N105" s="2" t="s">
        <v>193</v>
      </c>
      <c r="O105" s="16">
        <v>130.70555659455201</v>
      </c>
      <c r="P105" s="16">
        <v>117.640135548182</v>
      </c>
      <c r="Q105" s="16" t="e">
        <v>#N/A</v>
      </c>
      <c r="R105" s="2">
        <v>100</v>
      </c>
      <c r="S105" s="4"/>
      <c r="T105" s="13"/>
      <c r="U105" s="14"/>
      <c r="V105" s="14"/>
      <c r="W105" s="14"/>
    </row>
    <row r="106" spans="12:23">
      <c r="L106" s="19"/>
      <c r="M106" s="19" t="s">
        <v>186</v>
      </c>
      <c r="N106" s="2" t="s">
        <v>194</v>
      </c>
      <c r="O106" s="16">
        <v>132.31194765029801</v>
      </c>
      <c r="P106" s="16">
        <v>117.688106666726</v>
      </c>
      <c r="Q106" s="16" t="e">
        <v>#N/A</v>
      </c>
      <c r="R106" s="2">
        <v>100</v>
      </c>
      <c r="S106" s="4"/>
      <c r="T106" s="13"/>
      <c r="U106" s="14"/>
      <c r="V106" s="14"/>
      <c r="W106" s="14"/>
    </row>
    <row r="107" spans="12:23">
      <c r="L107" s="19"/>
      <c r="M107" s="19" t="s">
        <v>186</v>
      </c>
      <c r="N107" s="2" t="s">
        <v>195</v>
      </c>
      <c r="O107" s="16">
        <v>127.879380408475</v>
      </c>
      <c r="P107" s="16">
        <v>114.133174069394</v>
      </c>
      <c r="Q107" s="16" t="e">
        <v>#N/A</v>
      </c>
      <c r="R107" s="2">
        <v>100</v>
      </c>
      <c r="S107" s="4"/>
      <c r="T107" s="13"/>
      <c r="U107" s="14"/>
      <c r="V107" s="14"/>
      <c r="W107" s="14"/>
    </row>
    <row r="108" spans="12:23">
      <c r="L108" s="19"/>
      <c r="M108" s="19"/>
      <c r="O108" s="16"/>
      <c r="P108" s="16"/>
      <c r="Q108" s="16"/>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row r="216" spans="15:21">
      <c r="T216" s="4"/>
      <c r="U216" s="4"/>
    </row>
    <row r="217" spans="15:21">
      <c r="T217" s="4"/>
      <c r="U217" s="4"/>
    </row>
    <row r="218" spans="15:21">
      <c r="T218" s="4"/>
      <c r="U218" s="4"/>
    </row>
    <row r="219" spans="15:21">
      <c r="T219" s="4"/>
      <c r="U219"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AY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1" ht="16.5">
      <c r="A1" s="109" t="s">
        <v>211</v>
      </c>
      <c r="B1" s="109"/>
      <c r="C1" s="109"/>
      <c r="D1" s="109"/>
      <c r="E1" s="109"/>
      <c r="F1" s="109"/>
      <c r="G1" s="109"/>
      <c r="H1" s="109"/>
      <c r="I1" s="109"/>
      <c r="J1" s="56"/>
      <c r="K1" s="52"/>
      <c r="L1" s="17" t="s">
        <v>22</v>
      </c>
      <c r="M1" s="17"/>
      <c r="T1" s="12"/>
      <c r="U1" s="12"/>
      <c r="AQ1" s="1"/>
    </row>
    <row r="2" spans="1:51">
      <c r="A2" s="110" t="s">
        <v>23</v>
      </c>
      <c r="B2" s="110"/>
      <c r="C2" s="110"/>
      <c r="D2" s="110"/>
      <c r="E2" s="110"/>
      <c r="F2" s="110"/>
      <c r="G2" s="110"/>
      <c r="H2" s="110"/>
      <c r="I2" s="110"/>
      <c r="J2" s="57"/>
      <c r="K2" s="53"/>
      <c r="T2" s="12"/>
      <c r="U2" s="12"/>
    </row>
    <row r="3" spans="1:51">
      <c r="A3" s="3"/>
      <c r="B3" s="3"/>
      <c r="C3" s="3"/>
      <c r="D3" s="3"/>
      <c r="E3" s="3"/>
      <c r="F3" s="3"/>
      <c r="G3" s="3"/>
      <c r="H3" s="3"/>
      <c r="I3" s="3"/>
      <c r="J3" s="3"/>
      <c r="L3" s="18" t="s">
        <v>0</v>
      </c>
      <c r="N3" s="2" t="s">
        <v>25</v>
      </c>
      <c r="O3" s="2" t="s">
        <v>26</v>
      </c>
      <c r="P3" s="2" t="s">
        <v>27</v>
      </c>
      <c r="Q3" s="15" t="s">
        <v>28</v>
      </c>
      <c r="R3" s="2" t="s">
        <v>29</v>
      </c>
      <c r="T3" s="12"/>
      <c r="U3" s="12"/>
      <c r="V3" s="12"/>
      <c r="Y3" s="12"/>
      <c r="Z3" s="12"/>
    </row>
    <row r="4" spans="1:51">
      <c r="A4" s="3"/>
      <c r="B4" s="3"/>
      <c r="C4" s="3"/>
      <c r="D4" s="3"/>
      <c r="E4" s="3"/>
      <c r="F4" s="3"/>
      <c r="G4" s="3"/>
      <c r="H4" s="3"/>
      <c r="I4" s="3"/>
      <c r="J4" s="3"/>
      <c r="K4" s="3"/>
      <c r="L4" s="19">
        <v>2005</v>
      </c>
      <c r="M4" s="19">
        <v>2005</v>
      </c>
      <c r="N4" s="2" t="s">
        <v>68</v>
      </c>
      <c r="O4" s="16">
        <v>73.735440318712506</v>
      </c>
      <c r="P4" s="16">
        <v>111.478044512728</v>
      </c>
      <c r="Q4" s="16">
        <v>83.689096910881645</v>
      </c>
      <c r="R4" s="2">
        <v>100</v>
      </c>
      <c r="T4" s="12"/>
      <c r="U4" s="12"/>
      <c r="V4" s="12"/>
      <c r="W4" s="12"/>
      <c r="X4" s="12"/>
      <c r="Y4" s="12"/>
      <c r="Z4" s="12"/>
      <c r="AA4" s="12"/>
      <c r="AB4" s="53"/>
      <c r="AC4" s="53"/>
      <c r="AD4" s="53"/>
      <c r="AE4" s="53"/>
      <c r="AF4" s="53"/>
      <c r="AG4" s="53"/>
      <c r="AH4" s="53"/>
      <c r="AI4" s="53"/>
      <c r="AJ4" s="53"/>
      <c r="AK4" s="53"/>
      <c r="AL4" s="53"/>
      <c r="AM4" s="53"/>
      <c r="AN4" s="53"/>
    </row>
    <row r="5" spans="1:51">
      <c r="A5" s="3"/>
      <c r="B5" s="3"/>
      <c r="C5" s="3"/>
      <c r="D5" s="3"/>
      <c r="E5" s="3"/>
      <c r="F5" s="3"/>
      <c r="G5" s="3"/>
      <c r="H5" s="3"/>
      <c r="I5" s="3"/>
      <c r="J5" s="3"/>
      <c r="K5" s="3"/>
      <c r="L5" s="19"/>
      <c r="M5" s="19" t="s">
        <v>170</v>
      </c>
      <c r="N5" s="2" t="s">
        <v>69</v>
      </c>
      <c r="O5" s="16">
        <v>81.584583384255296</v>
      </c>
      <c r="P5" s="16">
        <v>119.001899624134</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1">
      <c r="A6" s="3"/>
      <c r="B6" s="3"/>
      <c r="C6" s="3"/>
      <c r="D6" s="3"/>
      <c r="E6" s="3"/>
      <c r="F6" s="3"/>
      <c r="G6" s="3"/>
      <c r="H6" s="3"/>
      <c r="I6" s="3"/>
      <c r="J6" s="3"/>
      <c r="K6" s="3"/>
      <c r="L6" s="19"/>
      <c r="M6" s="19" t="s">
        <v>170</v>
      </c>
      <c r="N6" s="2" t="s">
        <v>70</v>
      </c>
      <c r="O6" s="16">
        <v>86.910277778614599</v>
      </c>
      <c r="P6" s="16">
        <v>121.06540710409</v>
      </c>
      <c r="Q6" s="16" t="e">
        <v>#N/A</v>
      </c>
      <c r="R6" s="2">
        <v>100</v>
      </c>
      <c r="T6" s="13"/>
      <c r="U6" s="14"/>
      <c r="V6" s="14"/>
      <c r="W6" s="14"/>
      <c r="X6" s="12"/>
      <c r="Y6" s="13"/>
      <c r="Z6" s="14"/>
      <c r="AA6" s="12"/>
      <c r="AB6" s="12"/>
      <c r="AC6" s="5"/>
      <c r="AD6" s="5"/>
      <c r="AE6" s="5"/>
      <c r="AF6" s="5"/>
      <c r="AG6" s="5"/>
      <c r="AH6" s="5"/>
      <c r="AI6" s="5"/>
      <c r="AJ6" s="5"/>
      <c r="AK6" s="5"/>
      <c r="AL6" s="5"/>
      <c r="AM6" s="5"/>
      <c r="AN6" s="5"/>
      <c r="AO6" s="5"/>
      <c r="AP6" s="5"/>
      <c r="AS6" s="6"/>
      <c r="AT6" s="6"/>
      <c r="AU6" s="6"/>
      <c r="AV6" s="6"/>
      <c r="AW6" s="6"/>
      <c r="AY6" s="7"/>
    </row>
    <row r="7" spans="1:51">
      <c r="A7" s="3"/>
      <c r="B7" s="3"/>
      <c r="C7" s="3"/>
      <c r="D7" s="3"/>
      <c r="E7" s="3"/>
      <c r="F7" s="3"/>
      <c r="G7" s="3"/>
      <c r="H7" s="3"/>
      <c r="I7" s="3"/>
      <c r="J7" s="3"/>
      <c r="K7" s="3"/>
      <c r="L7" s="19"/>
      <c r="M7" s="19" t="s">
        <v>170</v>
      </c>
      <c r="N7" s="2" t="s">
        <v>71</v>
      </c>
      <c r="O7" s="16">
        <v>95.720960536299401</v>
      </c>
      <c r="P7" s="16">
        <v>128.87780910327601</v>
      </c>
      <c r="Q7" s="16" t="e">
        <v>#N/A</v>
      </c>
      <c r="R7" s="2">
        <v>100</v>
      </c>
      <c r="T7" s="13"/>
      <c r="U7" s="14"/>
      <c r="V7" s="14"/>
      <c r="W7" s="14"/>
      <c r="X7" s="12"/>
      <c r="Y7" s="13"/>
      <c r="Z7" s="14"/>
      <c r="AA7" s="12"/>
      <c r="AB7" s="12"/>
      <c r="AC7" s="5"/>
      <c r="AD7" s="5"/>
      <c r="AE7" s="5"/>
      <c r="AF7" s="5"/>
      <c r="AG7" s="5"/>
      <c r="AH7" s="5"/>
      <c r="AI7" s="5"/>
      <c r="AJ7" s="5"/>
      <c r="AK7" s="5"/>
      <c r="AL7" s="5"/>
      <c r="AM7" s="5"/>
      <c r="AN7" s="5"/>
      <c r="AO7" s="5"/>
      <c r="AP7" s="5"/>
      <c r="AS7" s="6"/>
      <c r="AT7" s="6"/>
      <c r="AU7" s="6"/>
      <c r="AV7" s="6"/>
      <c r="AW7" s="6"/>
      <c r="AY7" s="7"/>
    </row>
    <row r="8" spans="1:51">
      <c r="A8" s="3"/>
      <c r="B8" s="3"/>
      <c r="C8" s="3"/>
      <c r="D8" s="3"/>
      <c r="E8" s="3"/>
      <c r="F8" s="3"/>
      <c r="G8" s="3"/>
      <c r="H8" s="3"/>
      <c r="I8" s="3"/>
      <c r="J8" s="3"/>
      <c r="K8" s="3"/>
      <c r="L8" s="19">
        <v>2006</v>
      </c>
      <c r="M8" s="19" t="s">
        <v>171</v>
      </c>
      <c r="N8" s="2" t="s">
        <v>72</v>
      </c>
      <c r="O8" s="16">
        <v>108.07553471995899</v>
      </c>
      <c r="P8" s="16">
        <v>140.09002254234801</v>
      </c>
      <c r="Q8" s="16">
        <v>92.41951133042113</v>
      </c>
      <c r="R8" s="2">
        <v>100</v>
      </c>
      <c r="T8" s="13"/>
      <c r="U8" s="14"/>
      <c r="V8" s="14"/>
      <c r="W8" s="14"/>
      <c r="X8" s="12"/>
      <c r="Y8" s="13"/>
      <c r="Z8" s="14"/>
      <c r="AA8" s="12"/>
      <c r="AB8" s="12"/>
      <c r="AC8" s="5"/>
      <c r="AD8" s="5"/>
      <c r="AE8" s="5"/>
      <c r="AF8" s="5"/>
      <c r="AG8" s="5"/>
      <c r="AH8" s="5"/>
      <c r="AI8" s="5"/>
      <c r="AJ8" s="5"/>
      <c r="AK8" s="5"/>
      <c r="AL8" s="5"/>
      <c r="AM8" s="5"/>
      <c r="AN8" s="5"/>
      <c r="AO8" s="5"/>
      <c r="AP8" s="5"/>
      <c r="AS8" s="6"/>
      <c r="AT8" s="6"/>
      <c r="AU8" s="6"/>
      <c r="AV8" s="6"/>
      <c r="AW8" s="6"/>
      <c r="AY8" s="7"/>
    </row>
    <row r="9" spans="1:51">
      <c r="A9" s="3"/>
      <c r="B9" s="3"/>
      <c r="C9" s="3"/>
      <c r="D9" s="3"/>
      <c r="E9" s="3"/>
      <c r="F9" s="3"/>
      <c r="G9" s="3"/>
      <c r="H9" s="3"/>
      <c r="I9" s="3"/>
      <c r="J9" s="3"/>
      <c r="K9" s="3"/>
      <c r="L9" s="19"/>
      <c r="M9" s="19" t="s">
        <v>171</v>
      </c>
      <c r="N9" s="2" t="s">
        <v>73</v>
      </c>
      <c r="O9" s="16">
        <v>115.135834389794</v>
      </c>
      <c r="P9" s="16">
        <v>146.01494374315899</v>
      </c>
      <c r="Q9" s="16" t="e">
        <v>#N/A</v>
      </c>
      <c r="R9" s="2">
        <v>100</v>
      </c>
      <c r="T9" s="13"/>
      <c r="U9" s="14"/>
      <c r="V9" s="14"/>
      <c r="W9" s="14"/>
      <c r="X9" s="12"/>
      <c r="Y9" s="13"/>
      <c r="Z9" s="14"/>
      <c r="AA9" s="12"/>
      <c r="AB9" s="12"/>
      <c r="AC9" s="5"/>
      <c r="AD9" s="5"/>
      <c r="AE9" s="5"/>
      <c r="AF9" s="5"/>
      <c r="AG9" s="5"/>
      <c r="AH9" s="5"/>
      <c r="AI9" s="5"/>
      <c r="AJ9" s="5"/>
      <c r="AK9" s="5"/>
      <c r="AL9" s="5"/>
      <c r="AM9" s="5"/>
      <c r="AN9" s="5"/>
      <c r="AO9" s="5"/>
      <c r="AP9" s="5"/>
      <c r="AS9" s="6"/>
      <c r="AT9" s="6"/>
      <c r="AU9" s="6"/>
      <c r="AV9" s="6"/>
      <c r="AW9" s="6"/>
      <c r="AY9" s="7"/>
    </row>
    <row r="10" spans="1:51">
      <c r="A10" s="3"/>
      <c r="B10" s="3"/>
      <c r="C10" s="3"/>
      <c r="D10" s="3"/>
      <c r="E10" s="3"/>
      <c r="F10" s="3"/>
      <c r="G10" s="3"/>
      <c r="H10" s="3"/>
      <c r="I10" s="3"/>
      <c r="J10" s="3"/>
      <c r="K10" s="3"/>
      <c r="L10" s="19"/>
      <c r="M10" s="19" t="s">
        <v>171</v>
      </c>
      <c r="N10" s="2" t="s">
        <v>74</v>
      </c>
      <c r="O10" s="16">
        <v>122.415200192138</v>
      </c>
      <c r="P10" s="16">
        <v>151.171199599396</v>
      </c>
      <c r="Q10" s="16" t="e">
        <v>#N/A</v>
      </c>
      <c r="R10" s="2">
        <v>100</v>
      </c>
      <c r="T10" s="13"/>
      <c r="U10" s="14"/>
      <c r="V10" s="14"/>
      <c r="W10" s="14"/>
      <c r="X10" s="12"/>
      <c r="Y10" s="13"/>
      <c r="Z10" s="14"/>
      <c r="AA10" s="12"/>
      <c r="AB10" s="12"/>
      <c r="AC10" s="5"/>
      <c r="AD10" s="5"/>
      <c r="AE10" s="5"/>
      <c r="AF10" s="5"/>
      <c r="AG10" s="5"/>
      <c r="AH10" s="5"/>
      <c r="AI10" s="5"/>
      <c r="AJ10" s="5"/>
      <c r="AK10" s="5"/>
      <c r="AL10" s="5"/>
      <c r="AM10" s="5"/>
      <c r="AN10" s="5"/>
      <c r="AO10" s="5"/>
      <c r="AP10" s="5"/>
      <c r="AS10" s="6"/>
      <c r="AT10" s="6"/>
      <c r="AU10" s="6"/>
      <c r="AV10" s="6"/>
      <c r="AW10" s="6"/>
      <c r="AY10" s="7"/>
    </row>
    <row r="11" spans="1:51">
      <c r="A11" s="3"/>
      <c r="B11" s="3"/>
      <c r="C11" s="3"/>
      <c r="D11" s="3"/>
      <c r="E11" s="3"/>
      <c r="F11" s="3"/>
      <c r="G11" s="3"/>
      <c r="H11" s="3"/>
      <c r="I11" s="3"/>
      <c r="J11" s="3"/>
      <c r="K11" s="3"/>
      <c r="L11" s="19"/>
      <c r="M11" s="19" t="s">
        <v>171</v>
      </c>
      <c r="N11" s="2" t="s">
        <v>75</v>
      </c>
      <c r="O11" s="16">
        <v>132.74932211896899</v>
      </c>
      <c r="P11" s="16">
        <v>157.33613177740699</v>
      </c>
      <c r="Q11" s="16" t="e">
        <v>#N/A</v>
      </c>
      <c r="R11" s="2">
        <v>100</v>
      </c>
      <c r="T11" s="13"/>
      <c r="U11" s="14"/>
      <c r="V11" s="14"/>
      <c r="W11" s="14"/>
      <c r="X11" s="12"/>
      <c r="Y11" s="13"/>
      <c r="Z11" s="14"/>
      <c r="AA11" s="12"/>
      <c r="AB11" s="12"/>
      <c r="AC11" s="5"/>
      <c r="AD11" s="5"/>
      <c r="AE11" s="5"/>
      <c r="AF11" s="5"/>
      <c r="AG11" s="5"/>
      <c r="AH11" s="5"/>
      <c r="AI11" s="5"/>
      <c r="AJ11" s="5"/>
      <c r="AK11" s="5"/>
      <c r="AL11" s="5"/>
      <c r="AM11" s="5"/>
      <c r="AN11" s="5"/>
      <c r="AO11" s="5"/>
      <c r="AP11" s="5"/>
      <c r="AS11" s="6"/>
      <c r="AT11" s="6"/>
      <c r="AU11" s="6"/>
      <c r="AV11" s="6"/>
      <c r="AW11" s="6"/>
      <c r="AY11" s="7"/>
    </row>
    <row r="12" spans="1:51">
      <c r="A12" s="3"/>
      <c r="B12" s="3"/>
      <c r="C12" s="3"/>
      <c r="D12" s="3"/>
      <c r="E12" s="3"/>
      <c r="F12" s="3"/>
      <c r="G12" s="3"/>
      <c r="H12" s="3"/>
      <c r="I12" s="3"/>
      <c r="J12" s="3"/>
      <c r="K12" s="3"/>
      <c r="L12" s="19">
        <v>2007</v>
      </c>
      <c r="M12" s="19" t="s">
        <v>172</v>
      </c>
      <c r="N12" s="2" t="s">
        <v>76</v>
      </c>
      <c r="O12" s="16">
        <v>134.54078262277901</v>
      </c>
      <c r="P12" s="16">
        <v>160.83006965074901</v>
      </c>
      <c r="Q12" s="16">
        <v>100.00160454790232</v>
      </c>
      <c r="R12" s="2">
        <v>100</v>
      </c>
      <c r="T12" s="13"/>
      <c r="U12" s="14"/>
      <c r="V12" s="14"/>
      <c r="W12" s="14"/>
      <c r="X12" s="12"/>
      <c r="Y12" s="13"/>
      <c r="Z12" s="14"/>
      <c r="AA12" s="12"/>
      <c r="AB12" s="12"/>
      <c r="AC12" s="5"/>
      <c r="AD12" s="5"/>
      <c r="AE12" s="5"/>
      <c r="AF12" s="5"/>
      <c r="AG12" s="5"/>
      <c r="AH12" s="5"/>
      <c r="AI12" s="5"/>
      <c r="AJ12" s="5"/>
      <c r="AK12" s="5"/>
      <c r="AL12" s="5"/>
      <c r="AM12" s="5"/>
      <c r="AN12" s="5"/>
      <c r="AO12" s="5"/>
      <c r="AP12" s="5"/>
      <c r="AS12" s="6"/>
      <c r="AT12" s="6"/>
      <c r="AU12" s="6"/>
      <c r="AV12" s="6"/>
      <c r="AW12" s="6"/>
      <c r="AY12" s="7"/>
    </row>
    <row r="13" spans="1:51">
      <c r="A13" s="3"/>
      <c r="B13" s="3"/>
      <c r="C13" s="3"/>
      <c r="D13" s="3"/>
      <c r="E13" s="3"/>
      <c r="F13" s="3"/>
      <c r="G13" s="3"/>
      <c r="H13" s="3"/>
      <c r="I13" s="3"/>
      <c r="J13" s="3"/>
      <c r="K13" s="3"/>
      <c r="L13" s="19"/>
      <c r="M13" s="19" t="s">
        <v>172</v>
      </c>
      <c r="N13" s="2" t="s">
        <v>77</v>
      </c>
      <c r="O13" s="16">
        <v>139.01537828814699</v>
      </c>
      <c r="P13" s="16">
        <v>162.526452720745</v>
      </c>
      <c r="Q13" s="16" t="e">
        <v>#N/A</v>
      </c>
      <c r="R13" s="2">
        <v>100</v>
      </c>
      <c r="T13" s="13"/>
      <c r="U13" s="14"/>
      <c r="V13" s="14"/>
      <c r="W13" s="14"/>
      <c r="X13" s="12"/>
      <c r="Y13" s="13"/>
      <c r="Z13" s="14"/>
      <c r="AA13" s="12"/>
      <c r="AB13" s="12"/>
      <c r="AC13" s="5"/>
      <c r="AD13" s="5"/>
      <c r="AE13" s="5"/>
      <c r="AF13" s="5"/>
      <c r="AG13" s="5"/>
      <c r="AH13" s="5"/>
      <c r="AI13" s="5"/>
      <c r="AJ13" s="5"/>
      <c r="AK13" s="5"/>
      <c r="AL13" s="5"/>
      <c r="AM13" s="5"/>
      <c r="AN13" s="5"/>
      <c r="AO13" s="5"/>
      <c r="AP13" s="5"/>
      <c r="AS13" s="6"/>
      <c r="AT13" s="6"/>
      <c r="AU13" s="6"/>
      <c r="AV13" s="6"/>
      <c r="AW13" s="6"/>
      <c r="AY13" s="7"/>
    </row>
    <row r="14" spans="1:51">
      <c r="A14" s="3"/>
      <c r="B14" s="3"/>
      <c r="C14" s="3"/>
      <c r="D14" s="3"/>
      <c r="E14" s="3"/>
      <c r="F14" s="3"/>
      <c r="G14" s="3"/>
      <c r="H14" s="3"/>
      <c r="I14" s="3"/>
      <c r="J14" s="3"/>
      <c r="K14" s="3"/>
      <c r="L14" s="19"/>
      <c r="M14" s="19" t="s">
        <v>172</v>
      </c>
      <c r="N14" s="2" t="s">
        <v>78</v>
      </c>
      <c r="O14" s="16">
        <v>133.550529307381</v>
      </c>
      <c r="P14" s="16">
        <v>153.04721694520001</v>
      </c>
      <c r="Q14" s="16" t="e">
        <v>#N/A</v>
      </c>
      <c r="R14" s="2">
        <v>100</v>
      </c>
      <c r="T14" s="13"/>
      <c r="U14" s="14"/>
      <c r="V14" s="14"/>
      <c r="W14" s="14"/>
      <c r="X14" s="12"/>
      <c r="Y14" s="13"/>
      <c r="Z14" s="14"/>
      <c r="AA14" s="12"/>
      <c r="AB14" s="12"/>
      <c r="AC14" s="5"/>
      <c r="AD14" s="5"/>
      <c r="AE14" s="5"/>
      <c r="AF14" s="5"/>
      <c r="AG14" s="5"/>
      <c r="AH14" s="5"/>
      <c r="AI14" s="5"/>
      <c r="AJ14" s="5"/>
      <c r="AK14" s="5"/>
      <c r="AL14" s="5"/>
      <c r="AM14" s="5"/>
      <c r="AN14" s="5"/>
      <c r="AO14" s="5"/>
      <c r="AP14" s="5"/>
      <c r="AS14" s="6"/>
      <c r="AT14" s="6"/>
      <c r="AU14" s="6"/>
      <c r="AV14" s="6"/>
      <c r="AW14" s="6"/>
      <c r="AY14" s="7"/>
    </row>
    <row r="15" spans="1:51">
      <c r="A15" s="3"/>
      <c r="B15" s="3"/>
      <c r="C15" s="3"/>
      <c r="D15" s="3"/>
      <c r="E15" s="3"/>
      <c r="F15" s="3"/>
      <c r="G15" s="3"/>
      <c r="H15" s="3"/>
      <c r="I15" s="3"/>
      <c r="J15" s="3"/>
      <c r="K15" s="3"/>
      <c r="L15" s="19"/>
      <c r="M15" s="19" t="s">
        <v>172</v>
      </c>
      <c r="N15" s="2" t="s">
        <v>79</v>
      </c>
      <c r="O15" s="16">
        <v>129.024639705841</v>
      </c>
      <c r="P15" s="16">
        <v>142.78201911250099</v>
      </c>
      <c r="Q15" s="16" t="e">
        <v>#N/A</v>
      </c>
      <c r="R15" s="2">
        <v>100</v>
      </c>
      <c r="T15" s="13"/>
      <c r="U15" s="14"/>
      <c r="V15" s="14"/>
      <c r="W15" s="14"/>
      <c r="X15" s="12"/>
      <c r="Y15" s="13"/>
      <c r="Z15" s="14"/>
      <c r="AA15" s="12"/>
      <c r="AB15" s="12"/>
      <c r="AC15" s="5"/>
      <c r="AD15" s="5"/>
      <c r="AE15" s="5"/>
      <c r="AF15" s="5"/>
      <c r="AG15" s="5"/>
      <c r="AH15" s="5"/>
      <c r="AI15" s="5"/>
      <c r="AJ15" s="5"/>
      <c r="AK15" s="5"/>
      <c r="AL15" s="5"/>
      <c r="AM15" s="5"/>
      <c r="AN15" s="5"/>
      <c r="AO15" s="5"/>
      <c r="AP15" s="5"/>
      <c r="AS15" s="6"/>
      <c r="AT15" s="6"/>
      <c r="AU15" s="6"/>
      <c r="AV15" s="6"/>
      <c r="AW15" s="6"/>
      <c r="AY15" s="7"/>
    </row>
    <row r="16" spans="1:51">
      <c r="A16" s="3"/>
      <c r="B16" s="3"/>
      <c r="C16" s="3"/>
      <c r="D16" s="3"/>
      <c r="E16" s="3"/>
      <c r="F16" s="3"/>
      <c r="G16" s="3"/>
      <c r="H16" s="3"/>
      <c r="I16" s="3"/>
      <c r="J16" s="3"/>
      <c r="K16" s="3"/>
      <c r="L16" s="19">
        <v>2008</v>
      </c>
      <c r="M16" s="19" t="s">
        <v>173</v>
      </c>
      <c r="N16" s="2" t="s">
        <v>80</v>
      </c>
      <c r="O16" s="16">
        <v>122.782728430456</v>
      </c>
      <c r="P16" s="16">
        <v>132.164240213726</v>
      </c>
      <c r="Q16" s="16">
        <v>95.188495237001831</v>
      </c>
      <c r="R16" s="2">
        <v>100</v>
      </c>
      <c r="T16" s="13"/>
      <c r="U16" s="14"/>
      <c r="V16" s="14"/>
      <c r="W16" s="14"/>
      <c r="X16" s="12"/>
      <c r="Y16" s="13"/>
      <c r="Z16" s="14"/>
      <c r="AA16" s="12"/>
      <c r="AB16" s="12"/>
      <c r="AC16" s="5"/>
      <c r="AD16" s="5"/>
      <c r="AE16" s="5"/>
      <c r="AF16" s="5"/>
      <c r="AG16" s="5"/>
      <c r="AH16" s="5"/>
      <c r="AI16" s="5"/>
      <c r="AJ16" s="5"/>
      <c r="AK16" s="5"/>
      <c r="AL16" s="5"/>
      <c r="AM16" s="5"/>
      <c r="AN16" s="5"/>
      <c r="AO16" s="5"/>
      <c r="AP16" s="5"/>
      <c r="AS16" s="6"/>
      <c r="AT16" s="6"/>
      <c r="AU16" s="6"/>
      <c r="AV16" s="6"/>
      <c r="AW16" s="6"/>
      <c r="AY16" s="7"/>
    </row>
    <row r="17" spans="1:51">
      <c r="A17" s="3"/>
      <c r="B17" s="3"/>
      <c r="C17" s="3"/>
      <c r="D17" s="3"/>
      <c r="E17" s="3"/>
      <c r="F17" s="3"/>
      <c r="G17" s="3"/>
      <c r="H17" s="3"/>
      <c r="I17" s="3"/>
      <c r="J17" s="3"/>
      <c r="K17" s="3"/>
      <c r="L17" s="19"/>
      <c r="M17" s="19" t="s">
        <v>173</v>
      </c>
      <c r="N17" s="2" t="s">
        <v>81</v>
      </c>
      <c r="O17" s="16">
        <v>114.922023303421</v>
      </c>
      <c r="P17" s="16">
        <v>122.804671142654</v>
      </c>
      <c r="Q17" s="16" t="e">
        <v>#N/A</v>
      </c>
      <c r="R17" s="2">
        <v>100</v>
      </c>
      <c r="T17" s="13"/>
      <c r="U17" s="14"/>
      <c r="V17" s="14"/>
      <c r="W17" s="14"/>
      <c r="X17" s="12"/>
      <c r="Y17" s="13"/>
      <c r="Z17" s="14"/>
      <c r="AA17" s="12"/>
      <c r="AB17" s="12"/>
      <c r="AC17" s="5"/>
      <c r="AD17" s="5"/>
      <c r="AE17" s="5"/>
      <c r="AF17" s="5"/>
      <c r="AG17" s="5"/>
      <c r="AH17" s="5"/>
      <c r="AI17" s="5"/>
      <c r="AJ17" s="5"/>
      <c r="AK17" s="5"/>
      <c r="AL17" s="5"/>
      <c r="AM17" s="5"/>
      <c r="AN17" s="5"/>
      <c r="AO17" s="5"/>
      <c r="AP17" s="5"/>
      <c r="AS17" s="6"/>
      <c r="AT17" s="6"/>
      <c r="AU17" s="6"/>
      <c r="AV17" s="6"/>
      <c r="AW17" s="6"/>
      <c r="AY17" s="7"/>
    </row>
    <row r="18" spans="1:51">
      <c r="A18" s="3"/>
      <c r="B18" s="3"/>
      <c r="C18" s="3"/>
      <c r="D18" s="3"/>
      <c r="E18" s="3"/>
      <c r="F18" s="3"/>
      <c r="G18" s="3"/>
      <c r="H18" s="3"/>
      <c r="I18" s="3"/>
      <c r="J18" s="3"/>
      <c r="K18" s="3"/>
      <c r="L18" s="19"/>
      <c r="M18" s="19" t="s">
        <v>173</v>
      </c>
      <c r="N18" s="2" t="s">
        <v>82</v>
      </c>
      <c r="O18" s="16">
        <v>112.88506125393501</v>
      </c>
      <c r="P18" s="16">
        <v>120.658601433586</v>
      </c>
      <c r="Q18" s="16" t="e">
        <v>#N/A</v>
      </c>
      <c r="R18" s="2">
        <v>100</v>
      </c>
      <c r="T18" s="13"/>
      <c r="U18" s="14"/>
      <c r="V18" s="14"/>
      <c r="W18" s="14"/>
      <c r="X18" s="12"/>
      <c r="Y18" s="13"/>
      <c r="Z18" s="14"/>
      <c r="AA18" s="12"/>
      <c r="AB18" s="12"/>
      <c r="AC18" s="5"/>
      <c r="AD18" s="5"/>
      <c r="AE18" s="5"/>
      <c r="AF18" s="5"/>
      <c r="AG18" s="5"/>
      <c r="AH18" s="5"/>
      <c r="AI18" s="5"/>
      <c r="AJ18" s="5"/>
      <c r="AK18" s="5"/>
      <c r="AL18" s="5"/>
      <c r="AM18" s="5"/>
      <c r="AN18" s="5"/>
      <c r="AO18" s="5"/>
      <c r="AP18" s="5"/>
      <c r="AS18" s="6"/>
      <c r="AT18" s="6"/>
      <c r="AU18" s="6"/>
      <c r="AV18" s="6"/>
      <c r="AW18" s="6"/>
      <c r="AY18" s="7"/>
    </row>
    <row r="19" spans="1:51" ht="13.5" customHeight="1">
      <c r="A19" s="3"/>
      <c r="B19" s="3"/>
      <c r="C19" s="3"/>
      <c r="D19" s="3"/>
      <c r="E19" s="3"/>
      <c r="F19" s="3"/>
      <c r="G19" s="3"/>
      <c r="H19" s="3"/>
      <c r="I19" s="3"/>
      <c r="J19" s="3"/>
      <c r="L19" s="19"/>
      <c r="M19" s="19" t="s">
        <v>173</v>
      </c>
      <c r="N19" s="2" t="s">
        <v>83</v>
      </c>
      <c r="O19" s="16">
        <v>97.892201393864994</v>
      </c>
      <c r="P19" s="16">
        <v>106.29524814828601</v>
      </c>
      <c r="Q19" s="16" t="e">
        <v>#N/A</v>
      </c>
      <c r="R19" s="2">
        <v>100</v>
      </c>
      <c r="T19" s="13"/>
      <c r="U19" s="14"/>
      <c r="V19" s="14"/>
      <c r="W19" s="14"/>
      <c r="X19" s="12"/>
      <c r="Y19" s="13"/>
      <c r="Z19" s="14"/>
      <c r="AA19" s="12"/>
      <c r="AB19" s="12"/>
      <c r="AC19" s="5"/>
      <c r="AD19" s="5"/>
      <c r="AE19" s="5"/>
      <c r="AF19" s="5"/>
      <c r="AG19" s="5"/>
      <c r="AH19" s="5"/>
      <c r="AI19" s="5"/>
      <c r="AJ19" s="5"/>
      <c r="AK19" s="5"/>
      <c r="AL19" s="5"/>
      <c r="AM19" s="5"/>
      <c r="AN19" s="5"/>
      <c r="AO19" s="5"/>
      <c r="AP19" s="5"/>
      <c r="AS19" s="6"/>
      <c r="AT19" s="6"/>
      <c r="AU19" s="6"/>
      <c r="AV19" s="6"/>
      <c r="AW19" s="6"/>
      <c r="AY19" s="7"/>
    </row>
    <row r="20" spans="1:51" ht="13.5" customHeight="1">
      <c r="A20" s="3"/>
      <c r="B20" s="3"/>
      <c r="C20" s="3"/>
      <c r="D20" s="3"/>
      <c r="E20" s="3"/>
      <c r="F20" s="3"/>
      <c r="G20" s="3"/>
      <c r="H20" s="3"/>
      <c r="I20" s="3"/>
      <c r="J20" s="3"/>
      <c r="K20" s="10"/>
      <c r="L20" s="19">
        <v>2009</v>
      </c>
      <c r="M20" s="19" t="s">
        <v>174</v>
      </c>
      <c r="N20" s="2" t="s">
        <v>84</v>
      </c>
      <c r="O20" s="16">
        <v>78.291584615303407</v>
      </c>
      <c r="P20" s="16">
        <v>87.187415095322194</v>
      </c>
      <c r="Q20" s="16">
        <v>81.427580997359314</v>
      </c>
      <c r="R20" s="2">
        <v>100</v>
      </c>
      <c r="T20" s="13"/>
      <c r="U20" s="14"/>
      <c r="V20" s="14"/>
      <c r="W20" s="14"/>
      <c r="X20" s="12"/>
      <c r="Y20" s="13"/>
      <c r="Z20" s="14"/>
      <c r="AA20" s="12"/>
      <c r="AB20" s="12"/>
      <c r="AC20" s="5"/>
      <c r="AD20" s="5"/>
      <c r="AE20" s="5"/>
      <c r="AF20" s="5"/>
      <c r="AG20" s="5"/>
      <c r="AH20" s="5"/>
      <c r="AI20" s="5"/>
      <c r="AJ20" s="5"/>
      <c r="AK20" s="5"/>
      <c r="AL20" s="5"/>
      <c r="AM20" s="5"/>
      <c r="AN20" s="5"/>
      <c r="AO20" s="5"/>
      <c r="AP20" s="5"/>
      <c r="AS20" s="6"/>
      <c r="AT20" s="6"/>
      <c r="AU20" s="6"/>
      <c r="AV20" s="6"/>
      <c r="AW20" s="6"/>
      <c r="AY20" s="7"/>
    </row>
    <row r="21" spans="1:51" ht="13.5" customHeight="1">
      <c r="A21" s="3"/>
      <c r="B21" s="3"/>
      <c r="C21" s="3"/>
      <c r="D21" s="3"/>
      <c r="E21" s="3"/>
      <c r="F21" s="3"/>
      <c r="G21" s="3"/>
      <c r="H21" s="3"/>
      <c r="I21" s="3"/>
      <c r="J21" s="3"/>
      <c r="K21" s="10"/>
      <c r="L21" s="19"/>
      <c r="M21" s="19" t="s">
        <v>174</v>
      </c>
      <c r="N21" s="2" t="s">
        <v>85</v>
      </c>
      <c r="O21" s="16">
        <v>72.492167630569298</v>
      </c>
      <c r="P21" s="16">
        <v>83.956417155643294</v>
      </c>
      <c r="Q21" s="16" t="e">
        <v>#N/A</v>
      </c>
      <c r="R21" s="2">
        <v>100</v>
      </c>
      <c r="T21" s="13"/>
      <c r="U21" s="14"/>
      <c r="V21" s="14"/>
      <c r="W21" s="14"/>
      <c r="X21" s="12"/>
      <c r="Y21" s="13"/>
      <c r="Z21" s="14"/>
      <c r="AA21" s="12"/>
      <c r="AB21" s="12"/>
      <c r="AC21" s="5"/>
      <c r="AD21" s="5"/>
      <c r="AE21" s="5"/>
      <c r="AF21" s="5"/>
      <c r="AG21" s="5"/>
      <c r="AH21" s="5"/>
      <c r="AI21" s="5"/>
      <c r="AJ21" s="5"/>
      <c r="AK21" s="5"/>
      <c r="AL21" s="5"/>
      <c r="AM21" s="5"/>
      <c r="AN21" s="5"/>
      <c r="AO21" s="5"/>
      <c r="AP21" s="5"/>
      <c r="AS21" s="6"/>
      <c r="AT21" s="6"/>
      <c r="AU21" s="6"/>
      <c r="AV21" s="6"/>
      <c r="AW21" s="6"/>
      <c r="AY21" s="7"/>
    </row>
    <row r="22" spans="1:51">
      <c r="A22" s="3"/>
      <c r="B22" s="3"/>
      <c r="C22" s="3"/>
      <c r="D22" s="3"/>
      <c r="E22" s="3"/>
      <c r="F22" s="3"/>
      <c r="G22" s="3"/>
      <c r="H22" s="3"/>
      <c r="I22" s="3"/>
      <c r="J22" s="3"/>
      <c r="K22" s="10"/>
      <c r="L22" s="19"/>
      <c r="M22" s="19" t="s">
        <v>174</v>
      </c>
      <c r="N22" s="2" t="s">
        <v>86</v>
      </c>
      <c r="O22" s="16">
        <v>66.718145344094197</v>
      </c>
      <c r="P22" s="16">
        <v>79.542669345237798</v>
      </c>
      <c r="Q22" s="16" t="e">
        <v>#N/A</v>
      </c>
      <c r="R22" s="2">
        <v>100</v>
      </c>
      <c r="T22" s="13"/>
      <c r="U22" s="14"/>
      <c r="V22" s="14"/>
      <c r="W22" s="14"/>
      <c r="X22" s="12"/>
      <c r="Y22" s="13"/>
      <c r="Z22" s="14"/>
      <c r="AA22" s="12"/>
      <c r="AB22" s="5"/>
      <c r="AC22" s="5"/>
      <c r="AD22" s="5"/>
      <c r="AE22" s="5"/>
      <c r="AF22" s="5"/>
      <c r="AG22" s="5"/>
      <c r="AH22" s="5"/>
      <c r="AI22" s="5"/>
      <c r="AJ22" s="5"/>
      <c r="AK22" s="5"/>
      <c r="AL22" s="5"/>
      <c r="AM22" s="5"/>
      <c r="AN22" s="5"/>
      <c r="AO22" s="5"/>
      <c r="AP22" s="5"/>
      <c r="AS22" s="6"/>
      <c r="AT22" s="6"/>
      <c r="AU22" s="6"/>
      <c r="AV22" s="6"/>
      <c r="AW22" s="6"/>
      <c r="AY22" s="7"/>
    </row>
    <row r="23" spans="1:51" ht="13.5" customHeight="1">
      <c r="A23" s="3"/>
      <c r="B23" s="3"/>
      <c r="C23" s="3"/>
      <c r="D23" s="3"/>
      <c r="E23" s="3"/>
      <c r="F23" s="3"/>
      <c r="G23" s="3"/>
      <c r="H23" s="3"/>
      <c r="I23" s="3"/>
      <c r="J23" s="3"/>
      <c r="L23" s="19"/>
      <c r="M23" s="19" t="s">
        <v>174</v>
      </c>
      <c r="N23" s="2" t="s">
        <v>87</v>
      </c>
      <c r="O23" s="16">
        <v>66.5243628640672</v>
      </c>
      <c r="P23" s="16">
        <v>82.8374138264045</v>
      </c>
      <c r="Q23" s="16" t="e">
        <v>#N/A</v>
      </c>
      <c r="R23" s="2">
        <v>100</v>
      </c>
      <c r="T23" s="13"/>
      <c r="U23" s="14"/>
      <c r="V23" s="14"/>
      <c r="W23" s="14"/>
      <c r="X23" s="12"/>
      <c r="Y23" s="13"/>
      <c r="Z23" s="14"/>
      <c r="AA23" s="12"/>
      <c r="AB23" s="5"/>
      <c r="AC23" s="5"/>
      <c r="AD23" s="5"/>
      <c r="AE23" s="5"/>
      <c r="AF23" s="5"/>
      <c r="AG23" s="5"/>
      <c r="AH23" s="5"/>
      <c r="AI23" s="5"/>
      <c r="AJ23" s="5"/>
      <c r="AK23" s="5"/>
      <c r="AL23" s="5"/>
      <c r="AM23" s="5"/>
      <c r="AN23" s="5"/>
      <c r="AO23" s="5"/>
      <c r="AP23" s="5"/>
      <c r="AS23" s="6"/>
      <c r="AT23" s="6"/>
      <c r="AU23" s="6"/>
      <c r="AV23" s="6"/>
      <c r="AW23" s="6"/>
      <c r="AY23" s="7"/>
    </row>
    <row r="24" spans="1:51">
      <c r="A24" s="3"/>
      <c r="B24" s="3"/>
      <c r="C24" s="3"/>
      <c r="D24" s="3"/>
      <c r="E24" s="3"/>
      <c r="F24" s="3"/>
      <c r="G24" s="3"/>
      <c r="H24" s="3"/>
      <c r="I24" s="3"/>
      <c r="J24" s="3"/>
      <c r="K24" s="10"/>
      <c r="L24" s="19">
        <v>2010</v>
      </c>
      <c r="M24" s="19" t="s">
        <v>175</v>
      </c>
      <c r="N24" s="2" t="s">
        <v>88</v>
      </c>
      <c r="O24" s="16">
        <v>71.874364213426801</v>
      </c>
      <c r="P24" s="16">
        <v>89.301461045707498</v>
      </c>
      <c r="Q24" s="16">
        <v>83.568043429736605</v>
      </c>
      <c r="R24" s="2">
        <v>100</v>
      </c>
      <c r="T24" s="13"/>
      <c r="U24" s="14"/>
      <c r="V24" s="14"/>
      <c r="W24" s="14"/>
      <c r="X24" s="12"/>
      <c r="Y24" s="13"/>
      <c r="Z24" s="14"/>
      <c r="AA24" s="12"/>
      <c r="AB24" s="5"/>
      <c r="AC24" s="5"/>
      <c r="AD24" s="5"/>
      <c r="AE24" s="5"/>
      <c r="AF24" s="5"/>
      <c r="AG24" s="5"/>
      <c r="AH24" s="5"/>
      <c r="AI24" s="5"/>
      <c r="AJ24" s="5"/>
      <c r="AK24" s="5"/>
      <c r="AL24" s="5"/>
      <c r="AM24" s="5"/>
      <c r="AN24" s="5"/>
      <c r="AO24" s="5"/>
      <c r="AP24" s="5"/>
      <c r="AS24" s="6"/>
      <c r="AT24" s="6"/>
      <c r="AU24" s="6"/>
      <c r="AV24" s="6"/>
      <c r="AW24" s="6"/>
      <c r="AY24" s="7"/>
    </row>
    <row r="25" spans="1:51">
      <c r="A25" s="21" t="s">
        <v>50</v>
      </c>
      <c r="B25" s="3"/>
      <c r="C25" s="3"/>
      <c r="D25" s="3"/>
      <c r="E25" s="3"/>
      <c r="F25" s="3"/>
      <c r="G25" s="3"/>
      <c r="H25" s="3"/>
      <c r="I25" s="3"/>
      <c r="J25" s="3"/>
      <c r="K25" s="10"/>
      <c r="L25" s="19"/>
      <c r="M25" s="19" t="s">
        <v>175</v>
      </c>
      <c r="N25" s="2" t="s">
        <v>89</v>
      </c>
      <c r="O25" s="16">
        <v>72.013774017428503</v>
      </c>
      <c r="P25" s="16">
        <v>88.601504990139205</v>
      </c>
      <c r="Q25" s="16" t="e">
        <v>#N/A</v>
      </c>
      <c r="R25" s="2">
        <v>100</v>
      </c>
      <c r="T25" s="13"/>
      <c r="U25" s="14"/>
      <c r="V25" s="14"/>
      <c r="W25" s="14"/>
      <c r="X25" s="12"/>
      <c r="Y25" s="13"/>
      <c r="Z25" s="14"/>
      <c r="AA25" s="12"/>
      <c r="AB25" s="5"/>
      <c r="AC25" s="5"/>
      <c r="AD25" s="5"/>
      <c r="AE25" s="5"/>
      <c r="AF25" s="5"/>
      <c r="AG25" s="5"/>
      <c r="AH25" s="5"/>
      <c r="AI25" s="5"/>
      <c r="AJ25" s="5"/>
      <c r="AK25" s="5"/>
      <c r="AL25" s="5"/>
      <c r="AM25" s="5"/>
      <c r="AN25" s="5"/>
      <c r="AO25" s="5"/>
      <c r="AP25" s="5"/>
      <c r="AS25" s="6"/>
      <c r="AT25" s="6"/>
      <c r="AU25" s="6"/>
      <c r="AV25" s="6"/>
      <c r="AW25" s="6"/>
      <c r="AY25" s="7"/>
    </row>
    <row r="26" spans="1:51" ht="13.5" customHeight="1">
      <c r="A26" s="97" t="s">
        <v>192</v>
      </c>
      <c r="B26" s="97"/>
      <c r="C26" s="97"/>
      <c r="D26" s="97"/>
      <c r="E26" s="97"/>
      <c r="F26" s="97"/>
      <c r="G26" s="97"/>
      <c r="H26" s="97"/>
      <c r="I26" s="97"/>
      <c r="J26" s="97"/>
      <c r="K26" s="10"/>
      <c r="L26" s="19"/>
      <c r="M26" s="19" t="s">
        <v>175</v>
      </c>
      <c r="N26" s="2" t="s">
        <v>90</v>
      </c>
      <c r="O26" s="16">
        <v>73.131085632570802</v>
      </c>
      <c r="P26" s="16">
        <v>89.735028441319002</v>
      </c>
      <c r="Q26" s="16" t="e">
        <v>#N/A</v>
      </c>
      <c r="R26" s="2">
        <v>100</v>
      </c>
      <c r="T26" s="13"/>
      <c r="U26" s="14"/>
      <c r="V26" s="14"/>
      <c r="W26" s="14"/>
      <c r="X26" s="12"/>
      <c r="Y26" s="13"/>
      <c r="Z26" s="14"/>
      <c r="AA26" s="12"/>
      <c r="AB26" s="5"/>
      <c r="AC26" s="5"/>
      <c r="AD26" s="5"/>
      <c r="AE26" s="5"/>
      <c r="AF26" s="5"/>
      <c r="AG26" s="5"/>
      <c r="AH26" s="5"/>
      <c r="AI26" s="5"/>
      <c r="AJ26" s="5"/>
      <c r="AK26" s="5"/>
      <c r="AL26" s="5"/>
      <c r="AM26" s="5"/>
      <c r="AN26" s="5"/>
      <c r="AO26" s="5"/>
      <c r="AP26" s="5"/>
      <c r="AS26" s="6"/>
      <c r="AT26" s="6"/>
      <c r="AU26" s="6"/>
      <c r="AV26" s="6"/>
      <c r="AW26" s="6"/>
      <c r="AY26" s="7"/>
    </row>
    <row r="27" spans="1:51">
      <c r="K27" s="10"/>
      <c r="L27" s="19"/>
      <c r="M27" s="19" t="s">
        <v>175</v>
      </c>
      <c r="N27" s="2" t="s">
        <v>91</v>
      </c>
      <c r="O27" s="16">
        <v>71.870450346281402</v>
      </c>
      <c r="P27" s="16">
        <v>86.939074191651301</v>
      </c>
      <c r="Q27" s="16" t="e">
        <v>#N/A</v>
      </c>
      <c r="R27" s="2">
        <v>100</v>
      </c>
      <c r="T27" s="13"/>
      <c r="U27" s="14"/>
      <c r="V27" s="14"/>
      <c r="W27" s="14"/>
      <c r="X27" s="12"/>
      <c r="Y27" s="13"/>
      <c r="Z27" s="14"/>
      <c r="AA27" s="12"/>
      <c r="AB27" s="5"/>
      <c r="AC27" s="5"/>
      <c r="AD27" s="5"/>
      <c r="AE27" s="5"/>
      <c r="AF27" s="5"/>
      <c r="AG27" s="5"/>
      <c r="AH27" s="5"/>
      <c r="AI27" s="5"/>
      <c r="AJ27" s="5"/>
      <c r="AK27" s="5"/>
      <c r="AL27" s="5"/>
      <c r="AM27" s="5"/>
      <c r="AN27" s="5"/>
      <c r="AO27" s="5"/>
      <c r="AP27" s="5"/>
      <c r="AS27" s="6"/>
      <c r="AT27" s="6"/>
      <c r="AU27" s="6"/>
      <c r="AV27" s="6"/>
      <c r="AW27" s="6"/>
      <c r="AY27" s="7"/>
    </row>
    <row r="28" spans="1:51">
      <c r="A28" s="29" t="s">
        <v>160</v>
      </c>
      <c r="K28" s="10"/>
      <c r="L28" s="19">
        <v>2011</v>
      </c>
      <c r="M28" s="19" t="s">
        <v>176</v>
      </c>
      <c r="N28" s="2" t="s">
        <v>92</v>
      </c>
      <c r="O28" s="16">
        <v>73.611046471589304</v>
      </c>
      <c r="P28" s="16">
        <v>88.191778597747998</v>
      </c>
      <c r="Q28" s="16">
        <v>89.880345164349094</v>
      </c>
      <c r="R28" s="2">
        <v>100</v>
      </c>
      <c r="T28" s="13"/>
      <c r="U28" s="14"/>
      <c r="V28" s="14"/>
      <c r="W28" s="14"/>
      <c r="X28" s="12"/>
      <c r="Y28" s="13"/>
      <c r="Z28" s="14"/>
      <c r="AA28" s="12"/>
      <c r="AB28" s="5"/>
      <c r="AC28" s="5"/>
      <c r="AD28" s="5"/>
      <c r="AE28" s="5"/>
      <c r="AF28" s="5"/>
      <c r="AG28" s="5"/>
      <c r="AH28" s="5"/>
      <c r="AI28" s="5"/>
      <c r="AJ28" s="5"/>
      <c r="AK28" s="5"/>
      <c r="AL28" s="5"/>
      <c r="AM28" s="5"/>
      <c r="AN28" s="5"/>
      <c r="AO28" s="5"/>
      <c r="AP28" s="5"/>
      <c r="AS28" s="6"/>
      <c r="AT28" s="6"/>
      <c r="AU28" s="6"/>
      <c r="AV28" s="6"/>
      <c r="AW28" s="6"/>
      <c r="AY28" s="7"/>
    </row>
    <row r="29" spans="1:51">
      <c r="L29" s="19"/>
      <c r="M29" s="19" t="s">
        <v>176</v>
      </c>
      <c r="N29" s="2" t="s">
        <v>93</v>
      </c>
      <c r="O29" s="16">
        <v>74.205672673321601</v>
      </c>
      <c r="P29" s="16">
        <v>87.575957540957305</v>
      </c>
      <c r="Q29" s="16" t="e">
        <v>#N/A</v>
      </c>
      <c r="R29" s="2">
        <v>100</v>
      </c>
      <c r="T29" s="13"/>
      <c r="U29" s="14"/>
      <c r="V29" s="14"/>
      <c r="W29" s="14"/>
      <c r="X29" s="12"/>
      <c r="Y29" s="13"/>
      <c r="Z29" s="14"/>
      <c r="AA29" s="12"/>
      <c r="AB29" s="5"/>
      <c r="AC29" s="5"/>
      <c r="AD29" s="5"/>
      <c r="AE29" s="5"/>
      <c r="AF29" s="5"/>
      <c r="AG29" s="5"/>
      <c r="AH29" s="5"/>
      <c r="AI29" s="5"/>
      <c r="AJ29" s="5"/>
      <c r="AK29" s="5"/>
      <c r="AL29" s="5"/>
      <c r="AM29" s="5"/>
      <c r="AN29" s="5"/>
      <c r="AO29" s="5"/>
      <c r="AP29" s="5"/>
      <c r="AS29" s="6"/>
      <c r="AT29" s="6"/>
      <c r="AU29" s="6"/>
      <c r="AV29" s="6"/>
      <c r="AW29" s="6"/>
      <c r="AY29" s="7"/>
    </row>
    <row r="30" spans="1:51">
      <c r="A30" s="108"/>
      <c r="B30" s="108"/>
      <c r="C30" s="108"/>
      <c r="D30" s="108"/>
      <c r="E30" s="108"/>
      <c r="F30" s="108"/>
      <c r="G30" s="108"/>
      <c r="H30" s="108"/>
      <c r="I30" s="108"/>
      <c r="J30" s="108"/>
      <c r="L30" s="19"/>
      <c r="M30" s="19" t="s">
        <v>176</v>
      </c>
      <c r="N30" s="2" t="s">
        <v>94</v>
      </c>
      <c r="O30" s="16">
        <v>74.732871826908706</v>
      </c>
      <c r="P30" s="16">
        <v>87.206238262166096</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P30" s="5"/>
      <c r="AS30" s="6"/>
      <c r="AT30" s="6"/>
      <c r="AU30" s="6"/>
      <c r="AV30" s="6"/>
      <c r="AW30" s="6"/>
      <c r="AY30" s="7"/>
    </row>
    <row r="31" spans="1:51">
      <c r="A31" s="108"/>
      <c r="B31" s="108"/>
      <c r="C31" s="108"/>
      <c r="D31" s="108"/>
      <c r="E31" s="108"/>
      <c r="F31" s="108"/>
      <c r="G31" s="108"/>
      <c r="H31" s="108"/>
      <c r="I31" s="108"/>
      <c r="J31" s="108"/>
      <c r="L31" s="19"/>
      <c r="M31" s="19" t="s">
        <v>176</v>
      </c>
      <c r="N31" s="2" t="s">
        <v>95</v>
      </c>
      <c r="O31" s="16">
        <v>76.398899586519704</v>
      </c>
      <c r="P31" s="16">
        <v>89.875050121165202</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1">
      <c r="L32" s="19">
        <v>2012</v>
      </c>
      <c r="M32" s="19" t="s">
        <v>177</v>
      </c>
      <c r="N32" s="2" t="s">
        <v>96</v>
      </c>
      <c r="O32" s="16">
        <v>75.821445744843999</v>
      </c>
      <c r="P32" s="16">
        <v>89.4186491650606</v>
      </c>
      <c r="Q32" s="16">
        <v>93.096925026716647</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177</v>
      </c>
      <c r="N33" s="2" t="s">
        <v>97</v>
      </c>
      <c r="O33" s="16">
        <v>77.096481511775806</v>
      </c>
      <c r="P33" s="16">
        <v>91.636865968893801</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177</v>
      </c>
      <c r="N34" s="2" t="s">
        <v>98</v>
      </c>
      <c r="O34" s="16">
        <v>77.576304796914798</v>
      </c>
      <c r="P34" s="16">
        <v>93.090213324598295</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177</v>
      </c>
      <c r="N35" s="2" t="s">
        <v>99</v>
      </c>
      <c r="O35" s="16">
        <v>77.411448715623195</v>
      </c>
      <c r="P35" s="16">
        <v>91.358539854279499</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2013</v>
      </c>
      <c r="M36" s="19" t="s">
        <v>178</v>
      </c>
      <c r="N36" s="2" t="s">
        <v>100</v>
      </c>
      <c r="O36" s="16">
        <v>78.573476337182399</v>
      </c>
      <c r="P36" s="16">
        <v>90.674091807069104</v>
      </c>
      <c r="Q36" s="16">
        <v>94.812407337257525</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178</v>
      </c>
      <c r="N37" s="2" t="s">
        <v>101</v>
      </c>
      <c r="O37" s="16">
        <v>81.204643963617201</v>
      </c>
      <c r="P37" s="16">
        <v>90.803103949398505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178</v>
      </c>
      <c r="N38" s="2" t="s">
        <v>102</v>
      </c>
      <c r="O38" s="16">
        <v>83.374871743599797</v>
      </c>
      <c r="P38" s="16">
        <v>92.976127387523903</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178</v>
      </c>
      <c r="N39" s="2" t="s">
        <v>103</v>
      </c>
      <c r="O39" s="16">
        <v>87.119440523472704</v>
      </c>
      <c r="P39" s="16">
        <v>95.545970315360194</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2014</v>
      </c>
      <c r="M40" s="19" t="s">
        <v>179</v>
      </c>
      <c r="N40" s="2" t="s">
        <v>104</v>
      </c>
      <c r="O40" s="16">
        <v>90.737383904221602</v>
      </c>
      <c r="P40" s="16">
        <v>98.662475092146295</v>
      </c>
      <c r="Q40" s="16">
        <v>97.994150726967732</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179</v>
      </c>
      <c r="N41" s="2" t="s">
        <v>105</v>
      </c>
      <c r="O41" s="16">
        <v>91.501469103742494</v>
      </c>
      <c r="P41" s="16">
        <v>98.233915401637304</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179</v>
      </c>
      <c r="N42" s="2" t="s">
        <v>106</v>
      </c>
      <c r="O42" s="16">
        <v>94.531582472141096</v>
      </c>
      <c r="P42" s="16">
        <v>99.761646286487604</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179</v>
      </c>
      <c r="N43" s="2" t="s">
        <v>107</v>
      </c>
      <c r="O43" s="16">
        <v>95.567396734847506</v>
      </c>
      <c r="P43" s="16">
        <v>100.346072869887</v>
      </c>
      <c r="Q43" s="16" t="e">
        <v>#N/A</v>
      </c>
      <c r="R43" s="2">
        <v>100</v>
      </c>
      <c r="T43" s="13"/>
      <c r="U43" s="14"/>
      <c r="V43" s="14"/>
      <c r="W43" s="14"/>
      <c r="X43" s="12"/>
      <c r="Y43" s="12"/>
    </row>
    <row r="44" spans="1:50">
      <c r="A44" s="9"/>
      <c r="B44" s="9"/>
      <c r="C44" s="9"/>
      <c r="D44" s="9"/>
      <c r="E44" s="9"/>
      <c r="F44" s="9"/>
      <c r="G44" s="9"/>
      <c r="H44" s="9"/>
      <c r="I44" s="9"/>
      <c r="L44" s="19">
        <v>2015</v>
      </c>
      <c r="M44" s="19" t="s">
        <v>180</v>
      </c>
      <c r="N44" s="2" t="s">
        <v>108</v>
      </c>
      <c r="O44" s="16">
        <v>98.419213656295398</v>
      </c>
      <c r="P44" s="16">
        <v>100.51382492260301</v>
      </c>
      <c r="Q44" s="16">
        <v>100</v>
      </c>
      <c r="R44" s="2">
        <v>100</v>
      </c>
      <c r="S44" s="4"/>
      <c r="T44" s="13"/>
      <c r="U44" s="14"/>
      <c r="V44" s="14"/>
      <c r="W44" s="14"/>
      <c r="X44" s="12"/>
      <c r="Y44" s="12"/>
    </row>
    <row r="45" spans="1:50" ht="13.5" customHeight="1">
      <c r="A45" s="9"/>
      <c r="B45" s="9"/>
      <c r="C45" s="9"/>
      <c r="D45" s="9"/>
      <c r="E45" s="9"/>
      <c r="F45" s="9"/>
      <c r="G45" s="9"/>
      <c r="H45" s="9"/>
      <c r="I45" s="9"/>
      <c r="L45" s="19"/>
      <c r="M45" s="19" t="s">
        <v>180</v>
      </c>
      <c r="N45" s="2" t="s">
        <v>109</v>
      </c>
      <c r="O45" s="16">
        <v>101.18696658447401</v>
      </c>
      <c r="P45" s="16">
        <v>105.082652610175</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180</v>
      </c>
      <c r="N46" s="2" t="s">
        <v>110</v>
      </c>
      <c r="O46" s="16">
        <v>99.301397528841804</v>
      </c>
      <c r="P46" s="16">
        <v>98.731191883675606</v>
      </c>
      <c r="Q46" s="16" t="e">
        <v>#N/A</v>
      </c>
      <c r="R46" s="2">
        <v>100</v>
      </c>
      <c r="S46" s="4"/>
      <c r="T46" s="13"/>
      <c r="U46" s="14"/>
      <c r="V46" s="14"/>
      <c r="W46" s="14"/>
      <c r="X46" s="12"/>
      <c r="Y46" s="12"/>
    </row>
    <row r="47" spans="1:50">
      <c r="A47" s="9"/>
      <c r="B47" s="9"/>
      <c r="C47" s="9"/>
      <c r="D47" s="9"/>
      <c r="E47" s="9"/>
      <c r="F47" s="9"/>
      <c r="G47" s="9"/>
      <c r="H47" s="9"/>
      <c r="I47" s="9"/>
      <c r="J47" s="9"/>
      <c r="L47" s="19"/>
      <c r="M47" s="19" t="s">
        <v>180</v>
      </c>
      <c r="N47" s="2" t="s">
        <v>111</v>
      </c>
      <c r="O47" s="16">
        <v>101.092422230389</v>
      </c>
      <c r="P47" s="16">
        <v>95.672330583546199</v>
      </c>
      <c r="Q47" s="16" t="e">
        <v>#N/A</v>
      </c>
      <c r="R47" s="2">
        <v>100</v>
      </c>
      <c r="S47" s="4"/>
      <c r="T47" s="13"/>
      <c r="U47" s="14"/>
      <c r="V47" s="14"/>
      <c r="W47" s="14"/>
      <c r="X47" s="12"/>
      <c r="Y47" s="12"/>
    </row>
    <row r="48" spans="1:50" ht="13.5" customHeight="1">
      <c r="A48" s="9"/>
      <c r="B48" s="9"/>
      <c r="C48" s="9"/>
      <c r="D48" s="9"/>
      <c r="E48" s="9"/>
      <c r="F48" s="9"/>
      <c r="G48" s="9"/>
      <c r="H48" s="9"/>
      <c r="I48" s="9"/>
      <c r="J48" s="9"/>
      <c r="L48" s="19">
        <v>2016</v>
      </c>
      <c r="M48" s="19" t="s">
        <v>181</v>
      </c>
      <c r="N48" s="2" t="s">
        <v>112</v>
      </c>
      <c r="O48" s="16">
        <v>99.624810481250904</v>
      </c>
      <c r="P48" s="16">
        <v>96.521968647985602</v>
      </c>
      <c r="Q48" s="16">
        <v>102.95174803544703</v>
      </c>
      <c r="R48" s="2">
        <v>100</v>
      </c>
      <c r="S48" s="4"/>
      <c r="T48" s="13"/>
      <c r="U48" s="14"/>
      <c r="V48" s="14"/>
      <c r="W48" s="14"/>
      <c r="X48" s="12"/>
      <c r="Y48" s="12"/>
    </row>
    <row r="49" spans="12:25">
      <c r="L49" s="19"/>
      <c r="M49" s="19" t="s">
        <v>181</v>
      </c>
      <c r="N49" s="2" t="s">
        <v>113</v>
      </c>
      <c r="O49" s="16">
        <v>103.23599775018</v>
      </c>
      <c r="P49" s="16">
        <v>98.918749719862205</v>
      </c>
      <c r="Q49" s="16" t="e">
        <v>#N/A</v>
      </c>
      <c r="R49" s="2">
        <v>100</v>
      </c>
      <c r="S49" s="4"/>
      <c r="T49" s="13"/>
      <c r="U49" s="14"/>
      <c r="V49" s="14"/>
      <c r="W49" s="14"/>
      <c r="X49" s="12"/>
      <c r="Y49" s="12"/>
    </row>
    <row r="50" spans="12:25" ht="13.5" customHeight="1">
      <c r="L50" s="19"/>
      <c r="M50" s="19" t="s">
        <v>181</v>
      </c>
      <c r="N50" s="2" t="s">
        <v>114</v>
      </c>
      <c r="O50" s="16">
        <v>105.683990667656</v>
      </c>
      <c r="P50" s="16">
        <v>100.142896802417</v>
      </c>
      <c r="Q50" s="16" t="e">
        <v>#N/A</v>
      </c>
      <c r="R50" s="2">
        <v>100</v>
      </c>
      <c r="S50" s="4"/>
      <c r="T50" s="13"/>
      <c r="U50" s="14"/>
      <c r="V50" s="14"/>
      <c r="W50" s="14"/>
      <c r="X50" s="12"/>
      <c r="Y50" s="12"/>
    </row>
    <row r="51" spans="12:25">
      <c r="L51" s="19"/>
      <c r="M51" s="19" t="s">
        <v>181</v>
      </c>
      <c r="N51" s="2" t="s">
        <v>115</v>
      </c>
      <c r="O51" s="16">
        <v>106.356831467304</v>
      </c>
      <c r="P51" s="16">
        <v>100.212513180466</v>
      </c>
      <c r="Q51" s="16" t="e">
        <v>#N/A</v>
      </c>
      <c r="R51" s="2">
        <v>100</v>
      </c>
      <c r="S51" s="4"/>
      <c r="T51" s="13"/>
      <c r="U51" s="14"/>
      <c r="V51" s="14"/>
      <c r="W51" s="14"/>
      <c r="X51" s="12"/>
      <c r="Y51" s="12"/>
    </row>
    <row r="52" spans="12:25">
      <c r="L52" s="19">
        <v>2017</v>
      </c>
      <c r="M52" s="19" t="s">
        <v>182</v>
      </c>
      <c r="N52" s="2" t="s">
        <v>116</v>
      </c>
      <c r="O52" s="16">
        <v>105.137299801149</v>
      </c>
      <c r="P52" s="16">
        <v>97.928847770322506</v>
      </c>
      <c r="Q52" s="16">
        <v>108.93959299770741</v>
      </c>
      <c r="R52" s="2">
        <v>100</v>
      </c>
      <c r="S52" s="4"/>
      <c r="T52" s="13"/>
      <c r="U52" s="14"/>
      <c r="V52" s="14"/>
      <c r="W52" s="14"/>
      <c r="X52" s="12"/>
      <c r="Y52" s="12"/>
    </row>
    <row r="53" spans="12:25">
      <c r="L53" s="19"/>
      <c r="M53" s="19" t="s">
        <v>182</v>
      </c>
      <c r="N53" s="2" t="s">
        <v>117</v>
      </c>
      <c r="O53" s="16">
        <v>103.036846921407</v>
      </c>
      <c r="P53" s="16">
        <v>95.101132535687995</v>
      </c>
      <c r="Q53" s="16" t="e">
        <v>#N/A</v>
      </c>
      <c r="R53" s="2">
        <v>100</v>
      </c>
      <c r="S53" s="4"/>
      <c r="T53" s="13"/>
      <c r="U53" s="14"/>
      <c r="V53" s="14"/>
      <c r="W53" s="14"/>
      <c r="X53" s="12"/>
      <c r="Y53" s="12"/>
    </row>
    <row r="54" spans="12:25">
      <c r="L54" s="19"/>
      <c r="M54" s="19" t="s">
        <v>182</v>
      </c>
      <c r="N54" s="2" t="s">
        <v>118</v>
      </c>
      <c r="O54" s="16">
        <v>105.619973391345</v>
      </c>
      <c r="P54" s="16">
        <v>95.849408914918399</v>
      </c>
      <c r="Q54" s="16" t="e">
        <v>#N/A</v>
      </c>
      <c r="R54" s="2">
        <v>100</v>
      </c>
      <c r="S54" s="4"/>
      <c r="T54" s="13"/>
      <c r="U54" s="14"/>
      <c r="V54" s="14"/>
      <c r="W54" s="14"/>
      <c r="X54" s="12"/>
      <c r="Y54" s="12"/>
    </row>
    <row r="55" spans="12:25">
      <c r="L55" s="19"/>
      <c r="M55" s="19" t="s">
        <v>182</v>
      </c>
      <c r="N55" s="2" t="s">
        <v>119</v>
      </c>
      <c r="O55" s="16">
        <v>106.04483123238801</v>
      </c>
      <c r="P55" s="16">
        <v>94.678070631312295</v>
      </c>
      <c r="Q55" s="16" t="e">
        <v>#N/A</v>
      </c>
      <c r="R55" s="2">
        <v>100</v>
      </c>
      <c r="S55" s="4"/>
      <c r="T55" s="13"/>
      <c r="U55" s="14"/>
      <c r="V55" s="14"/>
      <c r="W55" s="14"/>
      <c r="X55" s="12"/>
      <c r="Y55" s="12"/>
    </row>
    <row r="56" spans="12:25">
      <c r="L56" s="19">
        <v>2018</v>
      </c>
      <c r="M56" s="19" t="s">
        <v>183</v>
      </c>
      <c r="N56" s="2" t="s">
        <v>120</v>
      </c>
      <c r="O56" s="16">
        <v>105.66270512385501</v>
      </c>
      <c r="P56" s="16">
        <v>95.907904231679098</v>
      </c>
      <c r="Q56" s="16">
        <v>113.13913013168475</v>
      </c>
      <c r="R56" s="2">
        <v>100</v>
      </c>
      <c r="S56" s="4"/>
      <c r="T56" s="13"/>
      <c r="U56" s="14"/>
      <c r="V56" s="14"/>
      <c r="W56" s="14"/>
      <c r="X56" s="12"/>
      <c r="Y56" s="12"/>
    </row>
    <row r="57" spans="12:25">
      <c r="L57" s="19"/>
      <c r="M57" s="19" t="s">
        <v>183</v>
      </c>
      <c r="N57" s="2" t="s">
        <v>121</v>
      </c>
      <c r="O57" s="16">
        <v>108.549353166972</v>
      </c>
      <c r="P57" s="16">
        <v>95.117272257707498</v>
      </c>
      <c r="Q57" s="16" t="e">
        <v>#N/A</v>
      </c>
      <c r="R57" s="2">
        <v>100</v>
      </c>
      <c r="S57" s="4"/>
      <c r="T57" s="13"/>
      <c r="U57" s="14"/>
      <c r="V57" s="14"/>
      <c r="W57" s="14"/>
      <c r="X57" s="12"/>
      <c r="Y57" s="12"/>
    </row>
    <row r="58" spans="12:25">
      <c r="L58" s="19"/>
      <c r="M58" s="19" t="s">
        <v>183</v>
      </c>
      <c r="N58" s="2" t="s">
        <v>122</v>
      </c>
      <c r="O58" s="16">
        <v>106.77786940388</v>
      </c>
      <c r="P58" s="16">
        <v>91.223016932527798</v>
      </c>
      <c r="Q58" s="16" t="e">
        <v>#N/A</v>
      </c>
      <c r="R58" s="2">
        <v>100</v>
      </c>
      <c r="S58" s="4"/>
      <c r="T58" s="13"/>
      <c r="U58" s="14"/>
      <c r="V58" s="14"/>
      <c r="W58" s="14"/>
      <c r="X58" s="12"/>
      <c r="Y58" s="12"/>
    </row>
    <row r="59" spans="12:25">
      <c r="L59" s="19"/>
      <c r="M59" s="19" t="s">
        <v>183</v>
      </c>
      <c r="N59" s="2" t="s">
        <v>123</v>
      </c>
      <c r="O59" s="16">
        <v>108.219742803016</v>
      </c>
      <c r="P59" s="16">
        <v>91.434989059390105</v>
      </c>
      <c r="Q59" s="16" t="e">
        <v>#N/A</v>
      </c>
      <c r="R59" s="2">
        <v>100</v>
      </c>
      <c r="S59" s="4"/>
      <c r="T59" s="13"/>
      <c r="U59" s="14"/>
      <c r="V59" s="14"/>
      <c r="W59" s="14"/>
      <c r="X59" s="12"/>
      <c r="Y59" s="12"/>
    </row>
    <row r="60" spans="12:25">
      <c r="L60" s="19">
        <v>2019</v>
      </c>
      <c r="M60" s="19" t="s">
        <v>184</v>
      </c>
      <c r="N60" s="2" t="s">
        <v>124</v>
      </c>
      <c r="O60" s="16">
        <v>109.362163168731</v>
      </c>
      <c r="P60" s="16">
        <v>91.559118767230899</v>
      </c>
      <c r="Q60" s="16">
        <v>117.26813334860174</v>
      </c>
      <c r="R60" s="2">
        <v>100</v>
      </c>
      <c r="S60" s="4"/>
      <c r="T60" s="13"/>
      <c r="U60" s="14"/>
      <c r="V60" s="14"/>
      <c r="W60" s="14"/>
      <c r="X60" s="12"/>
      <c r="Y60" s="12"/>
    </row>
    <row r="61" spans="12:25">
      <c r="L61" s="19"/>
      <c r="M61" s="19" t="s">
        <v>184</v>
      </c>
      <c r="N61" s="2" t="s">
        <v>125</v>
      </c>
      <c r="O61" s="16">
        <v>109.638636909222</v>
      </c>
      <c r="P61" s="16">
        <v>90.804586708925598</v>
      </c>
      <c r="Q61" s="16" t="e">
        <v>#N/A</v>
      </c>
      <c r="R61" s="2">
        <v>100</v>
      </c>
      <c r="S61" s="4"/>
      <c r="T61" s="13"/>
      <c r="U61" s="14"/>
      <c r="V61" s="14"/>
      <c r="W61" s="14"/>
      <c r="X61" s="12"/>
      <c r="Y61" s="12"/>
    </row>
    <row r="62" spans="12:25">
      <c r="L62" s="19"/>
      <c r="M62" s="19" t="s">
        <v>184</v>
      </c>
      <c r="N62" s="2" t="s">
        <v>126</v>
      </c>
      <c r="O62" s="16">
        <v>113.10317292212</v>
      </c>
      <c r="P62" s="16">
        <v>94.408247943601694</v>
      </c>
      <c r="Q62" s="16" t="e">
        <v>#N/A</v>
      </c>
      <c r="R62" s="2">
        <v>100</v>
      </c>
      <c r="S62" s="4"/>
      <c r="T62" s="13"/>
      <c r="U62" s="14"/>
      <c r="V62" s="14"/>
      <c r="W62" s="14"/>
      <c r="X62" s="12"/>
      <c r="Y62" s="12"/>
    </row>
    <row r="63" spans="12:25">
      <c r="L63" s="19"/>
      <c r="M63" s="19" t="s">
        <v>184</v>
      </c>
      <c r="N63" s="2" t="s">
        <v>127</v>
      </c>
      <c r="O63" s="16">
        <v>114.83577346201901</v>
      </c>
      <c r="P63" s="16">
        <v>96.525302114981102</v>
      </c>
      <c r="Q63" s="16" t="e">
        <v>#N/A</v>
      </c>
      <c r="R63" s="2">
        <v>100</v>
      </c>
      <c r="S63" s="4"/>
      <c r="T63" s="13"/>
      <c r="U63" s="14"/>
      <c r="V63" s="14"/>
      <c r="W63" s="14"/>
      <c r="X63" s="12"/>
      <c r="Y63" s="12"/>
    </row>
    <row r="64" spans="12:25">
      <c r="L64" s="19">
        <v>2020</v>
      </c>
      <c r="M64" s="19" t="s">
        <v>185</v>
      </c>
      <c r="N64" s="2" t="s">
        <v>128</v>
      </c>
      <c r="O64" s="16">
        <v>120.33573977428399</v>
      </c>
      <c r="P64" s="16">
        <v>96.839192195135595</v>
      </c>
      <c r="Q64" s="16">
        <v>113.45156796405583</v>
      </c>
      <c r="R64" s="2">
        <v>100</v>
      </c>
      <c r="S64" s="4"/>
      <c r="T64" s="13"/>
      <c r="U64" s="14"/>
      <c r="V64" s="14"/>
      <c r="W64" s="14"/>
      <c r="X64" s="12"/>
      <c r="Y64" s="12"/>
    </row>
    <row r="65" spans="12:25">
      <c r="L65" s="19"/>
      <c r="M65" s="19" t="s">
        <v>185</v>
      </c>
      <c r="N65" s="2" t="s">
        <v>129</v>
      </c>
      <c r="O65" s="16">
        <v>115.97031065765999</v>
      </c>
      <c r="P65" s="16">
        <v>98.286478714735196</v>
      </c>
      <c r="Q65" s="16" t="e">
        <v>#N/A</v>
      </c>
      <c r="R65" s="2">
        <v>100</v>
      </c>
      <c r="S65" s="4"/>
      <c r="T65" s="13"/>
      <c r="U65" s="14"/>
      <c r="V65" s="14"/>
      <c r="W65" s="14"/>
      <c r="X65" s="12"/>
      <c r="Y65" s="12"/>
    </row>
    <row r="66" spans="12:25">
      <c r="L66" s="19"/>
      <c r="M66" s="19" t="s">
        <v>185</v>
      </c>
      <c r="N66" s="2" t="s">
        <v>150</v>
      </c>
      <c r="O66" s="16">
        <v>118.43322245208</v>
      </c>
      <c r="P66" s="16">
        <v>99.357222655740699</v>
      </c>
      <c r="Q66" s="16" t="e">
        <v>#N/A</v>
      </c>
      <c r="R66" s="2">
        <v>100</v>
      </c>
      <c r="S66" s="4"/>
      <c r="T66" s="13"/>
      <c r="U66" s="14"/>
      <c r="V66" s="14"/>
      <c r="W66" s="14"/>
      <c r="X66" s="12"/>
      <c r="Y66" s="12"/>
    </row>
    <row r="67" spans="12:25">
      <c r="L67" s="19"/>
      <c r="M67" s="19" t="s">
        <v>185</v>
      </c>
      <c r="N67" s="2" t="s">
        <v>157</v>
      </c>
      <c r="O67" s="16">
        <v>122.412145525036</v>
      </c>
      <c r="P67" s="16">
        <v>100.377127571952</v>
      </c>
      <c r="Q67" s="16" t="e">
        <v>#N/A</v>
      </c>
      <c r="R67" s="2">
        <v>100</v>
      </c>
      <c r="S67" s="4"/>
      <c r="T67" s="13"/>
      <c r="U67" s="14"/>
      <c r="V67" s="14"/>
      <c r="W67" s="14"/>
      <c r="X67" s="12"/>
      <c r="Y67" s="12"/>
    </row>
    <row r="68" spans="12:25">
      <c r="L68" s="19">
        <v>2021</v>
      </c>
      <c r="M68" s="19" t="s">
        <v>186</v>
      </c>
      <c r="N68" s="2" t="s">
        <v>158</v>
      </c>
      <c r="O68" s="16">
        <v>127.333506924055</v>
      </c>
      <c r="P68" s="16">
        <v>105.10523909331501</v>
      </c>
      <c r="Q68" s="16">
        <v>122.87940269905482</v>
      </c>
      <c r="R68" s="2">
        <v>100</v>
      </c>
      <c r="S68" s="4"/>
      <c r="T68" s="13"/>
      <c r="U68" s="14"/>
      <c r="V68" s="14"/>
      <c r="W68" s="14"/>
      <c r="X68" s="12"/>
      <c r="Y68" s="12"/>
    </row>
    <row r="69" spans="12:25">
      <c r="L69" s="19"/>
      <c r="M69" s="19" t="s">
        <v>186</v>
      </c>
      <c r="N69" s="2" t="s">
        <v>193</v>
      </c>
      <c r="O69" s="16">
        <v>130.853069262508</v>
      </c>
      <c r="P69" s="16">
        <v>107.802131664736</v>
      </c>
      <c r="Q69" s="16" t="e">
        <v>#N/A</v>
      </c>
      <c r="R69" s="2">
        <v>100</v>
      </c>
      <c r="S69" s="4"/>
      <c r="T69" s="13"/>
      <c r="U69" s="14"/>
      <c r="V69" s="14"/>
      <c r="W69" s="14"/>
      <c r="X69" s="12"/>
      <c r="Y69" s="12"/>
    </row>
    <row r="70" spans="12:25">
      <c r="L70" s="19"/>
      <c r="M70" s="19" t="s">
        <v>186</v>
      </c>
      <c r="N70" s="2" t="s">
        <v>194</v>
      </c>
      <c r="O70" s="16">
        <v>133.14202947153299</v>
      </c>
      <c r="P70" s="16">
        <v>109.949714501063</v>
      </c>
      <c r="Q70" s="16" t="e">
        <v>#N/A</v>
      </c>
      <c r="R70" s="2">
        <v>100</v>
      </c>
      <c r="S70" s="4"/>
      <c r="T70" s="13"/>
      <c r="U70" s="14"/>
      <c r="V70" s="14"/>
      <c r="W70" s="14"/>
      <c r="X70" s="12"/>
      <c r="Y70" s="12"/>
    </row>
    <row r="71" spans="12:25">
      <c r="L71" s="19"/>
      <c r="M71" s="19" t="s">
        <v>186</v>
      </c>
      <c r="N71" s="2" t="s">
        <v>195</v>
      </c>
      <c r="O71" s="16">
        <v>137.13884126785601</v>
      </c>
      <c r="P71" s="16">
        <v>113.339879369443</v>
      </c>
      <c r="Q71" s="16" t="e">
        <v>#N/A</v>
      </c>
      <c r="R71" s="2">
        <v>100</v>
      </c>
      <c r="S71" s="4"/>
      <c r="T71" s="13"/>
      <c r="U71" s="14"/>
      <c r="V71" s="14"/>
      <c r="W71" s="14"/>
      <c r="X71" s="12"/>
      <c r="Y71" s="12"/>
    </row>
    <row r="72" spans="12:25">
      <c r="L72" s="19"/>
      <c r="M72" s="19"/>
      <c r="O72" s="16"/>
      <c r="P72" s="16"/>
      <c r="Q72" s="16"/>
      <c r="S72" s="4"/>
      <c r="T72" s="13"/>
      <c r="U72" s="14"/>
      <c r="V72" s="14"/>
      <c r="W72" s="14"/>
    </row>
    <row r="73" spans="12:25">
      <c r="L73" s="19"/>
      <c r="M73" s="19"/>
      <c r="O73" s="16"/>
      <c r="P73" s="16"/>
      <c r="Q73" s="16"/>
      <c r="S73" s="4"/>
      <c r="T73" s="13"/>
      <c r="U73" s="14"/>
      <c r="V73" s="14"/>
      <c r="W73" s="14"/>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L96" s="19"/>
      <c r="M96" s="19"/>
      <c r="O96" s="16"/>
      <c r="P96" s="16"/>
      <c r="Q96" s="16"/>
      <c r="S96" s="4"/>
      <c r="T96" s="4"/>
      <c r="U96" s="4"/>
    </row>
    <row r="97" spans="12:21">
      <c r="L97" s="19"/>
      <c r="M97" s="19"/>
      <c r="O97" s="16"/>
      <c r="P97" s="16"/>
      <c r="Q97" s="16"/>
      <c r="S97" s="4"/>
      <c r="T97" s="4"/>
      <c r="U97" s="4"/>
    </row>
    <row r="98" spans="12:21">
      <c r="L98" s="19"/>
      <c r="M98" s="19"/>
      <c r="O98" s="16"/>
      <c r="P98" s="16"/>
      <c r="Q98" s="16"/>
      <c r="S98" s="4"/>
      <c r="T98" s="4"/>
      <c r="U98" s="4"/>
    </row>
    <row r="99" spans="12:21">
      <c r="O99" s="4"/>
      <c r="P99" s="4"/>
      <c r="Q99" s="20"/>
      <c r="R99" s="4"/>
      <c r="S99" s="4"/>
      <c r="T99" s="4"/>
      <c r="U99" s="4"/>
    </row>
    <row r="100" spans="12:21">
      <c r="O100" s="4"/>
      <c r="P100" s="4"/>
      <c r="Q100" s="20"/>
      <c r="R100" s="4"/>
      <c r="S100" s="4"/>
      <c r="T100" s="4"/>
      <c r="U100" s="4"/>
    </row>
    <row r="101" spans="12:21">
      <c r="O101" s="4"/>
      <c r="P101" s="4"/>
      <c r="Q101" s="20"/>
      <c r="R101" s="4"/>
      <c r="S101" s="4"/>
      <c r="T101" s="4"/>
      <c r="U101" s="4"/>
    </row>
    <row r="102" spans="12:21">
      <c r="O102" s="4"/>
      <c r="P102" s="4"/>
      <c r="Q102" s="20"/>
      <c r="R102" s="4"/>
      <c r="S102" s="4"/>
      <c r="T102" s="4"/>
      <c r="U102" s="4"/>
    </row>
    <row r="103" spans="12:21">
      <c r="O103" s="4"/>
      <c r="P103" s="4"/>
      <c r="Q103" s="20"/>
      <c r="R103" s="4"/>
      <c r="S103" s="4"/>
      <c r="T103" s="4"/>
      <c r="U103" s="4"/>
    </row>
    <row r="104" spans="12:21">
      <c r="O104" s="4"/>
      <c r="P104" s="4"/>
      <c r="Q104" s="20"/>
      <c r="R104" s="4"/>
      <c r="S104" s="4"/>
      <c r="T104" s="4"/>
      <c r="U104" s="4"/>
    </row>
    <row r="105" spans="12:21">
      <c r="O105" s="4"/>
      <c r="P105" s="4"/>
      <c r="Q105" s="20"/>
      <c r="R105" s="4"/>
      <c r="S105" s="4"/>
      <c r="T105" s="4"/>
      <c r="U105" s="4"/>
    </row>
    <row r="106" spans="12:21">
      <c r="O106" s="4"/>
      <c r="P106" s="4"/>
      <c r="Q106" s="20"/>
      <c r="R106" s="4"/>
      <c r="S106" s="4"/>
      <c r="T106" s="4"/>
      <c r="U106" s="4"/>
    </row>
    <row r="107" spans="12:21">
      <c r="O107" s="4"/>
      <c r="P107" s="4"/>
      <c r="Q107" s="20"/>
      <c r="R107" s="4"/>
      <c r="S107" s="4"/>
      <c r="T107" s="4"/>
      <c r="U107" s="4"/>
    </row>
    <row r="108" spans="12:21">
      <c r="O108" s="4"/>
      <c r="P108" s="4"/>
      <c r="Q108" s="20"/>
      <c r="R108" s="4"/>
      <c r="S108" s="4"/>
      <c r="T108" s="4"/>
      <c r="U108" s="4"/>
    </row>
    <row r="109" spans="12:21">
      <c r="O109" s="4"/>
      <c r="P109" s="4"/>
      <c r="Q109" s="20"/>
      <c r="R109" s="4"/>
      <c r="S109" s="4"/>
      <c r="T109" s="4"/>
      <c r="U109" s="4"/>
    </row>
    <row r="110" spans="12:21">
      <c r="O110" s="4"/>
      <c r="P110" s="4"/>
      <c r="Q110" s="20"/>
      <c r="R110" s="4"/>
      <c r="S110" s="4"/>
      <c r="T110" s="4"/>
      <c r="U110" s="4"/>
    </row>
    <row r="111" spans="12:21">
      <c r="O111" s="4"/>
      <c r="P111" s="4"/>
      <c r="Q111" s="20"/>
      <c r="R111" s="4"/>
      <c r="S111" s="4"/>
      <c r="T111" s="4"/>
      <c r="U111" s="4"/>
    </row>
    <row r="112" spans="12: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212</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56.482267296957502</v>
      </c>
      <c r="P4" s="16">
        <v>81.565715712512798</v>
      </c>
      <c r="Q4" s="16">
        <v>72.224825049790795</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58.327124603144497</v>
      </c>
      <c r="P5" s="16">
        <v>84.495915499075096</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60.318697948850001</v>
      </c>
      <c r="P6" s="16">
        <v>87.200339968228903</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62.121936895114303</v>
      </c>
      <c r="P7" s="16">
        <v>88.280163814921096</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65.476956869381894</v>
      </c>
      <c r="P8" s="16">
        <v>91.285834680077201</v>
      </c>
      <c r="Q8" s="16">
        <v>76.572277983990446</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66.947190659550799</v>
      </c>
      <c r="P9" s="16">
        <v>92.150344220007</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67.844844816842297</v>
      </c>
      <c r="P10" s="16">
        <v>92.425583661798498</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69.236205629080303</v>
      </c>
      <c r="P11" s="16">
        <v>94.169476030337904</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70.468132858707904</v>
      </c>
      <c r="P12" s="16">
        <v>95.944364187633298</v>
      </c>
      <c r="Q12" s="16">
        <v>80.536298049289769</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71.545668325651505</v>
      </c>
      <c r="P13" s="16">
        <v>96.230787739301405</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72.807461224054904</v>
      </c>
      <c r="P14" s="16">
        <v>96.450327907551397</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73.795086994478496</v>
      </c>
      <c r="P15" s="16">
        <v>95.876974807329603</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74.382199773469296</v>
      </c>
      <c r="P16" s="16">
        <v>93.548246827799005</v>
      </c>
      <c r="Q16" s="16">
        <v>83.868157976884746</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75.077576539294796</v>
      </c>
      <c r="P17" s="16">
        <v>97.9986543095294</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77.080845400305094</v>
      </c>
      <c r="P18" s="16">
        <v>97.297993667352301</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78.075484852110407</v>
      </c>
      <c r="P19" s="16">
        <v>96.601824870158396</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78.127744510624794</v>
      </c>
      <c r="P20" s="16">
        <v>93.278855292827799</v>
      </c>
      <c r="Q20" s="16">
        <v>88.52679318391499</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78.233475652321999</v>
      </c>
      <c r="P21" s="16">
        <v>98.302683128100099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76.100097181249296</v>
      </c>
      <c r="P22" s="16">
        <v>94.990025712033002</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74.751680274009203</v>
      </c>
      <c r="P23" s="16">
        <v>96.294948576077502</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74.401830221824298</v>
      </c>
      <c r="P24" s="16">
        <v>93.006992664099002</v>
      </c>
      <c r="Q24" s="16">
        <v>90.630751696319734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73.552796150511696</v>
      </c>
      <c r="P25" s="16">
        <v>88.097568835979601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73.206726932416302</v>
      </c>
      <c r="P26" s="16">
        <v>90.240032616229001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73.698911175600799</v>
      </c>
      <c r="P27" s="16">
        <v>91.033665984932398</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75.123899166018504</v>
      </c>
      <c r="P28" s="16">
        <v>89.310965695823597</v>
      </c>
      <c r="Q28" s="16">
        <v>91.954625129414268</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76.223263367887199</v>
      </c>
      <c r="P29" s="16">
        <v>94.656431118227204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77.348665825382994</v>
      </c>
      <c r="P30" s="16">
        <v>92.601914871525693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78.801848197330003</v>
      </c>
      <c r="P31" s="16">
        <v>91.178840699328205</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79.104924064069493</v>
      </c>
      <c r="P32" s="16">
        <v>92.865716264533702</v>
      </c>
      <c r="Q32" s="16">
        <v>93.57408492255604</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79.709590751180897</v>
      </c>
      <c r="P33" s="16">
        <v>92.207432600391002</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81.808118730839496</v>
      </c>
      <c r="P34" s="16">
        <v>94.213306989657696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83.148556780489997</v>
      </c>
      <c r="P35" s="16">
        <v>94.386961219587505</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85.456134909437594</v>
      </c>
      <c r="P36" s="16">
        <v>97.180175220707198</v>
      </c>
      <c r="Q36" s="16">
        <v>97.026738470418294</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87.2076884544189</v>
      </c>
      <c r="P37" s="16">
        <v>95.274607524233403</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87.949561912339206</v>
      </c>
      <c r="P38" s="16">
        <v>97.500077812887</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88.598734583307206</v>
      </c>
      <c r="P39" s="16">
        <v>95.942679934765593</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90.369993350579605</v>
      </c>
      <c r="P40" s="16">
        <v>101.545496961629</v>
      </c>
      <c r="Q40" s="16">
        <v>99.383672895219505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92.147945281642606</v>
      </c>
      <c r="P41" s="16">
        <v>99.482207432476699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93.938645178839494</v>
      </c>
      <c r="P42" s="16">
        <v>101.89699595368501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96.436485450802394</v>
      </c>
      <c r="P43" s="16">
        <v>105.469591121094</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96.480449938945299</v>
      </c>
      <c r="P44" s="16">
        <v>102.630597476777</v>
      </c>
      <c r="Q44" s="16">
        <v>102.98970081323348</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97.701050239582699</v>
      </c>
      <c r="P45" s="16">
        <v>107.914871382984</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98.714946234966604</v>
      </c>
      <c r="P46" s="16">
        <v>104.83971296366001</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100.49771406980599</v>
      </c>
      <c r="P47" s="16">
        <v>106.995141177089</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101.285609984283</v>
      </c>
      <c r="P48" s="16">
        <v>106.16262489757599</v>
      </c>
      <c r="Q48" s="16">
        <v>107.98814828457132</v>
      </c>
      <c r="R48" s="2">
        <v>100</v>
      </c>
      <c r="S48" s="4"/>
      <c r="T48" s="13"/>
      <c r="U48" s="14"/>
      <c r="V48" s="14"/>
      <c r="W48" s="14"/>
      <c r="X48" s="12"/>
      <c r="Y48" s="12"/>
    </row>
    <row r="49" spans="12:25">
      <c r="L49" s="19"/>
      <c r="M49" s="19" t="s">
        <v>172</v>
      </c>
      <c r="N49" s="2" t="s">
        <v>77</v>
      </c>
      <c r="O49" s="16">
        <v>102.03226488857401</v>
      </c>
      <c r="P49" s="16">
        <v>106.208948873807</v>
      </c>
      <c r="Q49" s="16" t="e">
        <v>#N/A</v>
      </c>
      <c r="R49" s="2">
        <v>100</v>
      </c>
      <c r="S49" s="4"/>
      <c r="T49" s="13"/>
      <c r="U49" s="14"/>
      <c r="V49" s="14"/>
      <c r="W49" s="14"/>
      <c r="X49" s="12"/>
      <c r="Y49" s="12"/>
    </row>
    <row r="50" spans="12:25" ht="13.5" customHeight="1">
      <c r="L50" s="19"/>
      <c r="M50" s="19" t="s">
        <v>172</v>
      </c>
      <c r="N50" s="2" t="s">
        <v>78</v>
      </c>
      <c r="O50" s="16">
        <v>102.818680070627</v>
      </c>
      <c r="P50" s="16">
        <v>105.797087343206</v>
      </c>
      <c r="Q50" s="16" t="e">
        <v>#N/A</v>
      </c>
      <c r="R50" s="2">
        <v>100</v>
      </c>
      <c r="S50" s="4"/>
      <c r="T50" s="13"/>
      <c r="U50" s="14"/>
      <c r="V50" s="14"/>
      <c r="W50" s="14"/>
      <c r="X50" s="12"/>
      <c r="Y50" s="12"/>
    </row>
    <row r="51" spans="12:25">
      <c r="L51" s="19"/>
      <c r="M51" s="19" t="s">
        <v>172</v>
      </c>
      <c r="N51" s="2" t="s">
        <v>79</v>
      </c>
      <c r="O51" s="16">
        <v>102.58762177938701</v>
      </c>
      <c r="P51" s="16">
        <v>106.311031988526</v>
      </c>
      <c r="Q51" s="16" t="e">
        <v>#N/A</v>
      </c>
      <c r="R51" s="2">
        <v>100</v>
      </c>
      <c r="S51" s="4"/>
      <c r="T51" s="13"/>
      <c r="U51" s="14"/>
      <c r="V51" s="14"/>
      <c r="W51" s="14"/>
      <c r="X51" s="12"/>
      <c r="Y51" s="12"/>
    </row>
    <row r="52" spans="12:25">
      <c r="L52" s="19">
        <v>2008</v>
      </c>
      <c r="M52" s="19" t="s">
        <v>173</v>
      </c>
      <c r="N52" s="2" t="s">
        <v>80</v>
      </c>
      <c r="O52" s="16">
        <v>101.87200226231</v>
      </c>
      <c r="P52" s="16">
        <v>105.02182703487399</v>
      </c>
      <c r="Q52" s="16">
        <v>108.32883808314342</v>
      </c>
      <c r="R52" s="2">
        <v>100</v>
      </c>
      <c r="S52" s="4"/>
      <c r="T52" s="13"/>
      <c r="U52" s="14"/>
      <c r="V52" s="14"/>
      <c r="W52" s="14"/>
      <c r="X52" s="12"/>
      <c r="Y52" s="12"/>
    </row>
    <row r="53" spans="12:25">
      <c r="L53" s="19"/>
      <c r="M53" s="19" t="s">
        <v>173</v>
      </c>
      <c r="N53" s="2" t="s">
        <v>81</v>
      </c>
      <c r="O53" s="16">
        <v>101.19105941571</v>
      </c>
      <c r="P53" s="16">
        <v>101.959267611971</v>
      </c>
      <c r="Q53" s="16" t="e">
        <v>#N/A</v>
      </c>
      <c r="R53" s="2">
        <v>100</v>
      </c>
      <c r="S53" s="4"/>
      <c r="T53" s="13"/>
      <c r="U53" s="14"/>
      <c r="V53" s="14"/>
      <c r="W53" s="14"/>
      <c r="X53" s="12"/>
      <c r="Y53" s="12"/>
    </row>
    <row r="54" spans="12:25">
      <c r="L54" s="19"/>
      <c r="M54" s="19" t="s">
        <v>173</v>
      </c>
      <c r="N54" s="2" t="s">
        <v>82</v>
      </c>
      <c r="O54" s="16">
        <v>99.539384175724194</v>
      </c>
      <c r="P54" s="16">
        <v>102.493735410589</v>
      </c>
      <c r="Q54" s="16" t="e">
        <v>#N/A</v>
      </c>
      <c r="R54" s="2">
        <v>100</v>
      </c>
      <c r="S54" s="4"/>
      <c r="T54" s="13"/>
      <c r="U54" s="14"/>
      <c r="V54" s="14"/>
      <c r="W54" s="14"/>
      <c r="X54" s="12"/>
      <c r="Y54" s="12"/>
    </row>
    <row r="55" spans="12:25">
      <c r="L55" s="19"/>
      <c r="M55" s="19" t="s">
        <v>173</v>
      </c>
      <c r="N55" s="2" t="s">
        <v>83</v>
      </c>
      <c r="O55" s="16">
        <v>95.879453361338904</v>
      </c>
      <c r="P55" s="16">
        <v>97.236171993403204</v>
      </c>
      <c r="Q55" s="16" t="e">
        <v>#N/A</v>
      </c>
      <c r="R55" s="2">
        <v>100</v>
      </c>
      <c r="S55" s="4"/>
      <c r="T55" s="13"/>
      <c r="U55" s="14"/>
      <c r="V55" s="14"/>
      <c r="W55" s="14"/>
      <c r="X55" s="12"/>
      <c r="Y55" s="12"/>
    </row>
    <row r="56" spans="12:25">
      <c r="L56" s="19">
        <v>2009</v>
      </c>
      <c r="M56" s="19" t="s">
        <v>174</v>
      </c>
      <c r="N56" s="2" t="s">
        <v>84</v>
      </c>
      <c r="O56" s="16">
        <v>97.318943033076707</v>
      </c>
      <c r="P56" s="16">
        <v>101.643118198553</v>
      </c>
      <c r="Q56" s="16">
        <v>99.106253558972952</v>
      </c>
      <c r="R56" s="2">
        <v>100</v>
      </c>
      <c r="S56" s="4"/>
      <c r="T56" s="13"/>
      <c r="U56" s="14"/>
      <c r="V56" s="14"/>
      <c r="W56" s="14"/>
      <c r="X56" s="12"/>
      <c r="Y56" s="12"/>
    </row>
    <row r="57" spans="12:25">
      <c r="L57" s="19"/>
      <c r="M57" s="19" t="s">
        <v>174</v>
      </c>
      <c r="N57" s="2" t="s">
        <v>85</v>
      </c>
      <c r="O57" s="16">
        <v>97.747693493246501</v>
      </c>
      <c r="P57" s="16">
        <v>99.509288345029603</v>
      </c>
      <c r="Q57" s="16" t="e">
        <v>#N/A</v>
      </c>
      <c r="R57" s="2">
        <v>100</v>
      </c>
      <c r="S57" s="4"/>
      <c r="T57" s="13"/>
      <c r="U57" s="14"/>
      <c r="V57" s="14"/>
      <c r="W57" s="14"/>
      <c r="X57" s="12"/>
      <c r="Y57" s="12"/>
    </row>
    <row r="58" spans="12:25">
      <c r="L58" s="19"/>
      <c r="M58" s="19" t="s">
        <v>174</v>
      </c>
      <c r="N58" s="2" t="s">
        <v>86</v>
      </c>
      <c r="O58" s="16">
        <v>99.652696976008301</v>
      </c>
      <c r="P58" s="16">
        <v>99.5573644625768</v>
      </c>
      <c r="Q58" s="16" t="e">
        <v>#N/A</v>
      </c>
      <c r="R58" s="2">
        <v>100</v>
      </c>
      <c r="S58" s="4"/>
      <c r="T58" s="13"/>
      <c r="U58" s="14"/>
      <c r="V58" s="14"/>
      <c r="W58" s="14"/>
      <c r="X58" s="12"/>
      <c r="Y58" s="12"/>
    </row>
    <row r="59" spans="12:25">
      <c r="L59" s="19"/>
      <c r="M59" s="19" t="s">
        <v>174</v>
      </c>
      <c r="N59" s="2" t="s">
        <v>87</v>
      </c>
      <c r="O59" s="16">
        <v>101.950104739433</v>
      </c>
      <c r="P59" s="16">
        <v>102.390906343271</v>
      </c>
      <c r="Q59" s="16" t="e">
        <v>#N/A</v>
      </c>
      <c r="R59" s="2">
        <v>100</v>
      </c>
      <c r="S59" s="4"/>
      <c r="T59" s="13"/>
      <c r="U59" s="14"/>
      <c r="V59" s="14"/>
      <c r="W59" s="14"/>
      <c r="X59" s="12"/>
      <c r="Y59" s="12"/>
    </row>
    <row r="60" spans="12:25">
      <c r="L60" s="19">
        <v>2010</v>
      </c>
      <c r="M60" s="19" t="s">
        <v>175</v>
      </c>
      <c r="N60" s="2" t="s">
        <v>88</v>
      </c>
      <c r="O60" s="16">
        <v>103.299007087935</v>
      </c>
      <c r="P60" s="16">
        <v>102.482481912624</v>
      </c>
      <c r="Q60" s="16">
        <v>101.79659727989386</v>
      </c>
      <c r="R60" s="2">
        <v>100</v>
      </c>
      <c r="S60" s="4"/>
      <c r="T60" s="13"/>
      <c r="U60" s="14"/>
      <c r="V60" s="14"/>
      <c r="W60" s="14"/>
      <c r="X60" s="12"/>
      <c r="Y60" s="12"/>
    </row>
    <row r="61" spans="12:25">
      <c r="L61" s="19"/>
      <c r="M61" s="19" t="s">
        <v>175</v>
      </c>
      <c r="N61" s="2" t="s">
        <v>89</v>
      </c>
      <c r="O61" s="16">
        <v>103.34687661213199</v>
      </c>
      <c r="P61" s="16">
        <v>103.045656688333</v>
      </c>
      <c r="Q61" s="16" t="e">
        <v>#N/A</v>
      </c>
      <c r="R61" s="2">
        <v>100</v>
      </c>
      <c r="S61" s="4"/>
      <c r="T61" s="13"/>
      <c r="U61" s="14"/>
      <c r="V61" s="14"/>
      <c r="W61" s="14"/>
      <c r="X61" s="12"/>
      <c r="Y61" s="12"/>
    </row>
    <row r="62" spans="12:25">
      <c r="L62" s="19"/>
      <c r="M62" s="19" t="s">
        <v>175</v>
      </c>
      <c r="N62" s="2" t="s">
        <v>90</v>
      </c>
      <c r="O62" s="16">
        <v>104.836039232194</v>
      </c>
      <c r="P62" s="16">
        <v>103.714966826023</v>
      </c>
      <c r="Q62" s="16" t="e">
        <v>#N/A</v>
      </c>
      <c r="R62" s="2">
        <v>100</v>
      </c>
      <c r="S62" s="4"/>
      <c r="T62" s="13"/>
      <c r="U62" s="14"/>
      <c r="V62" s="14"/>
      <c r="W62" s="14"/>
      <c r="X62" s="12"/>
      <c r="Y62" s="12"/>
    </row>
    <row r="63" spans="12:25">
      <c r="L63" s="19"/>
      <c r="M63" s="19" t="s">
        <v>175</v>
      </c>
      <c r="N63" s="2" t="s">
        <v>91</v>
      </c>
      <c r="O63" s="16">
        <v>104.281262397578</v>
      </c>
      <c r="P63" s="16">
        <v>102.808785796032</v>
      </c>
      <c r="Q63" s="16" t="e">
        <v>#N/A</v>
      </c>
      <c r="R63" s="2">
        <v>100</v>
      </c>
      <c r="S63" s="4"/>
      <c r="T63" s="13"/>
      <c r="U63" s="14"/>
      <c r="V63" s="14"/>
      <c r="W63" s="14"/>
      <c r="X63" s="12"/>
      <c r="Y63" s="12"/>
    </row>
    <row r="64" spans="12:25">
      <c r="L64" s="19">
        <v>2011</v>
      </c>
      <c r="M64" s="19" t="s">
        <v>176</v>
      </c>
      <c r="N64" s="2" t="s">
        <v>92</v>
      </c>
      <c r="O64" s="16">
        <v>103.677993309244</v>
      </c>
      <c r="P64" s="16">
        <v>102.62113953339799</v>
      </c>
      <c r="Q64" s="16">
        <v>103.90763415587179</v>
      </c>
      <c r="R64" s="2">
        <v>100</v>
      </c>
      <c r="S64" s="4"/>
      <c r="T64" s="13"/>
      <c r="U64" s="14"/>
      <c r="V64" s="14"/>
      <c r="W64" s="14"/>
      <c r="X64" s="12"/>
      <c r="Y64" s="12"/>
    </row>
    <row r="65" spans="12:25">
      <c r="L65" s="19"/>
      <c r="M65" s="19" t="s">
        <v>176</v>
      </c>
      <c r="N65" s="2" t="s">
        <v>93</v>
      </c>
      <c r="O65" s="16">
        <v>104.384958115929</v>
      </c>
      <c r="P65" s="16">
        <v>103.02888308570201</v>
      </c>
      <c r="Q65" s="16" t="e">
        <v>#N/A</v>
      </c>
      <c r="R65" s="2">
        <v>100</v>
      </c>
      <c r="S65" s="4"/>
      <c r="T65" s="13"/>
      <c r="U65" s="14"/>
      <c r="V65" s="14"/>
      <c r="W65" s="14"/>
      <c r="X65" s="12"/>
      <c r="Y65" s="12"/>
    </row>
    <row r="66" spans="12:25">
      <c r="L66" s="19"/>
      <c r="M66" s="19" t="s">
        <v>176</v>
      </c>
      <c r="N66" s="2" t="s">
        <v>94</v>
      </c>
      <c r="O66" s="16">
        <v>103.987600799492</v>
      </c>
      <c r="P66" s="16">
        <v>103.697490213522</v>
      </c>
      <c r="Q66" s="16" t="e">
        <v>#N/A</v>
      </c>
      <c r="R66" s="2">
        <v>100</v>
      </c>
      <c r="S66" s="4"/>
      <c r="T66" s="13"/>
      <c r="U66" s="14"/>
      <c r="V66" s="14"/>
      <c r="W66" s="14"/>
      <c r="X66" s="12"/>
      <c r="Y66" s="12"/>
    </row>
    <row r="67" spans="12:25">
      <c r="L67" s="19"/>
      <c r="M67" s="19" t="s">
        <v>176</v>
      </c>
      <c r="N67" s="2" t="s">
        <v>95</v>
      </c>
      <c r="O67" s="16">
        <v>103.16828995909501</v>
      </c>
      <c r="P67" s="16">
        <v>101.79313036335699</v>
      </c>
      <c r="Q67" s="16" t="e">
        <v>#N/A</v>
      </c>
      <c r="R67" s="2">
        <v>100</v>
      </c>
      <c r="S67" s="4"/>
      <c r="T67" s="13"/>
      <c r="U67" s="14"/>
      <c r="V67" s="14"/>
      <c r="W67" s="14"/>
      <c r="X67" s="12"/>
      <c r="Y67" s="12"/>
    </row>
    <row r="68" spans="12:25">
      <c r="L68" s="19">
        <v>2012</v>
      </c>
      <c r="M68" s="19" t="s">
        <v>177</v>
      </c>
      <c r="N68" s="2" t="s">
        <v>96</v>
      </c>
      <c r="O68" s="16">
        <v>103.645652738511</v>
      </c>
      <c r="P68" s="16">
        <v>104.524588180815</v>
      </c>
      <c r="Q68" s="16">
        <v>101.96912618293356</v>
      </c>
      <c r="R68" s="2">
        <v>100</v>
      </c>
      <c r="S68" s="4"/>
      <c r="T68" s="13"/>
      <c r="U68" s="14"/>
      <c r="V68" s="14"/>
      <c r="W68" s="14"/>
      <c r="X68" s="12"/>
      <c r="Y68" s="12"/>
    </row>
    <row r="69" spans="12:25">
      <c r="L69" s="19"/>
      <c r="M69" s="19" t="s">
        <v>177</v>
      </c>
      <c r="N69" s="2" t="s">
        <v>97</v>
      </c>
      <c r="O69" s="16">
        <v>103.33219951747699</v>
      </c>
      <c r="P69" s="16">
        <v>101.811296983473</v>
      </c>
      <c r="Q69" s="16" t="e">
        <v>#N/A</v>
      </c>
      <c r="R69" s="2">
        <v>100</v>
      </c>
      <c r="S69" s="4"/>
      <c r="T69" s="13"/>
      <c r="U69" s="14"/>
      <c r="V69" s="14"/>
      <c r="W69" s="14"/>
      <c r="X69" s="12"/>
      <c r="Y69" s="12"/>
    </row>
    <row r="70" spans="12:25">
      <c r="L70" s="19"/>
      <c r="M70" s="19" t="s">
        <v>177</v>
      </c>
      <c r="N70" s="2" t="s">
        <v>98</v>
      </c>
      <c r="O70" s="16">
        <v>103.049419007048</v>
      </c>
      <c r="P70" s="16">
        <v>102.354296474489</v>
      </c>
      <c r="Q70" s="16" t="e">
        <v>#N/A</v>
      </c>
      <c r="R70" s="2">
        <v>100</v>
      </c>
      <c r="S70" s="4"/>
      <c r="T70" s="13"/>
      <c r="U70" s="14"/>
      <c r="V70" s="14"/>
      <c r="W70" s="14"/>
      <c r="X70" s="12"/>
      <c r="Y70" s="12"/>
    </row>
    <row r="71" spans="12:25">
      <c r="L71" s="19"/>
      <c r="M71" s="19" t="s">
        <v>177</v>
      </c>
      <c r="N71" s="2" t="s">
        <v>99</v>
      </c>
      <c r="O71" s="16">
        <v>103.50952635803201</v>
      </c>
      <c r="P71" s="16">
        <v>103.773515921312</v>
      </c>
      <c r="Q71" s="16" t="e">
        <v>#N/A</v>
      </c>
      <c r="R71" s="2">
        <v>100</v>
      </c>
      <c r="S71" s="4"/>
      <c r="T71" s="13"/>
      <c r="U71" s="14"/>
      <c r="V71" s="14"/>
      <c r="W71" s="14"/>
      <c r="X71" s="12"/>
      <c r="Y71" s="12"/>
    </row>
    <row r="72" spans="12:25">
      <c r="L72" s="19">
        <v>2013</v>
      </c>
      <c r="M72" s="19" t="s">
        <v>178</v>
      </c>
      <c r="N72" s="2" t="s">
        <v>100</v>
      </c>
      <c r="O72" s="16">
        <v>102.84306501490499</v>
      </c>
      <c r="P72" s="16">
        <v>101.70321184002201</v>
      </c>
      <c r="Q72" s="16">
        <v>100.58520625355231</v>
      </c>
      <c r="R72" s="2">
        <v>100</v>
      </c>
      <c r="S72" s="4"/>
      <c r="T72" s="13"/>
      <c r="U72" s="14"/>
      <c r="V72" s="14"/>
      <c r="W72" s="14"/>
    </row>
    <row r="73" spans="12:25">
      <c r="L73" s="19"/>
      <c r="M73" s="19" t="s">
        <v>178</v>
      </c>
      <c r="N73" s="2" t="s">
        <v>101</v>
      </c>
      <c r="O73" s="16">
        <v>102.17970429635</v>
      </c>
      <c r="P73" s="16">
        <v>101.917646594415</v>
      </c>
      <c r="Q73" s="16" t="e">
        <v>#N/A</v>
      </c>
      <c r="R73" s="2">
        <v>100</v>
      </c>
      <c r="S73" s="4"/>
      <c r="T73" s="13"/>
      <c r="U73" s="14"/>
      <c r="V73" s="14"/>
      <c r="W73" s="14"/>
    </row>
    <row r="74" spans="12:25">
      <c r="L74" s="19"/>
      <c r="M74" s="19" t="s">
        <v>178</v>
      </c>
      <c r="N74" s="2" t="s">
        <v>102</v>
      </c>
      <c r="O74" s="16">
        <v>101.98529175223</v>
      </c>
      <c r="P74" s="16">
        <v>102.65227256830801</v>
      </c>
      <c r="Q74" s="16" t="e">
        <v>#N/A</v>
      </c>
      <c r="R74" s="2">
        <v>100</v>
      </c>
      <c r="S74" s="4"/>
      <c r="T74" s="13"/>
      <c r="U74" s="14"/>
      <c r="V74" s="14"/>
      <c r="W74" s="14"/>
    </row>
    <row r="75" spans="12:25">
      <c r="L75" s="19"/>
      <c r="M75" s="19" t="s">
        <v>178</v>
      </c>
      <c r="N75" s="2" t="s">
        <v>103</v>
      </c>
      <c r="O75" s="16">
        <v>101.403456895323</v>
      </c>
      <c r="P75" s="16">
        <v>102.489099377437</v>
      </c>
      <c r="Q75" s="16" t="e">
        <v>#N/A</v>
      </c>
      <c r="R75" s="2">
        <v>100</v>
      </c>
      <c r="S75" s="4"/>
      <c r="T75" s="13"/>
      <c r="U75" s="14"/>
      <c r="V75" s="14"/>
      <c r="W75" s="14"/>
    </row>
    <row r="76" spans="12:25">
      <c r="L76" s="19">
        <v>2014</v>
      </c>
      <c r="M76" s="19" t="s">
        <v>179</v>
      </c>
      <c r="N76" s="2" t="s">
        <v>104</v>
      </c>
      <c r="O76" s="16">
        <v>100.934926253375</v>
      </c>
      <c r="P76" s="16">
        <v>102.708296270792</v>
      </c>
      <c r="Q76" s="16">
        <v>99.787018133201201</v>
      </c>
      <c r="R76" s="2">
        <v>100</v>
      </c>
      <c r="S76" s="4"/>
      <c r="T76" s="13"/>
      <c r="U76" s="14"/>
      <c r="V76" s="14"/>
      <c r="W76" s="14"/>
    </row>
    <row r="77" spans="12:25">
      <c r="L77" s="19"/>
      <c r="M77" s="19" t="s">
        <v>179</v>
      </c>
      <c r="N77" s="2" t="s">
        <v>105</v>
      </c>
      <c r="O77" s="16">
        <v>100.66374044137901</v>
      </c>
      <c r="P77" s="16">
        <v>101.711998248618</v>
      </c>
      <c r="Q77" s="16" t="e">
        <v>#N/A</v>
      </c>
      <c r="R77" s="2">
        <v>100</v>
      </c>
      <c r="S77" s="4"/>
      <c r="T77" s="13"/>
      <c r="U77" s="14"/>
      <c r="V77" s="14"/>
      <c r="W77" s="14"/>
    </row>
    <row r="78" spans="12:25">
      <c r="L78" s="19"/>
      <c r="M78" s="19" t="s">
        <v>179</v>
      </c>
      <c r="N78" s="2" t="s">
        <v>106</v>
      </c>
      <c r="O78" s="16">
        <v>100.311291271164</v>
      </c>
      <c r="P78" s="16">
        <v>100.70469161958501</v>
      </c>
      <c r="Q78" s="16" t="e">
        <v>#N/A</v>
      </c>
      <c r="R78" s="2">
        <v>100</v>
      </c>
      <c r="S78" s="4"/>
      <c r="T78" s="13"/>
      <c r="U78" s="14"/>
      <c r="V78" s="14"/>
      <c r="W78" s="14"/>
    </row>
    <row r="79" spans="12:25">
      <c r="L79" s="19"/>
      <c r="M79" s="19" t="s">
        <v>179</v>
      </c>
      <c r="N79" s="2" t="s">
        <v>107</v>
      </c>
      <c r="O79" s="16">
        <v>99.906756241380805</v>
      </c>
      <c r="P79" s="16">
        <v>100.018727364496</v>
      </c>
      <c r="Q79" s="16" t="e">
        <v>#N/A</v>
      </c>
      <c r="R79" s="2">
        <v>100</v>
      </c>
      <c r="S79" s="4"/>
      <c r="T79" s="13"/>
      <c r="U79" s="14"/>
      <c r="V79" s="14"/>
      <c r="W79" s="14"/>
    </row>
    <row r="80" spans="12:25">
      <c r="L80" s="19">
        <v>2015</v>
      </c>
      <c r="M80" s="19" t="s">
        <v>180</v>
      </c>
      <c r="N80" s="2" t="s">
        <v>108</v>
      </c>
      <c r="O80" s="16">
        <v>99.896072568681404</v>
      </c>
      <c r="P80" s="16">
        <v>100.521939052601</v>
      </c>
      <c r="Q80" s="16">
        <v>100</v>
      </c>
      <c r="R80" s="2">
        <v>100</v>
      </c>
      <c r="S80" s="4"/>
      <c r="T80" s="13"/>
      <c r="U80" s="14"/>
      <c r="V80" s="14"/>
      <c r="W80" s="14"/>
    </row>
    <row r="81" spans="12:23">
      <c r="L81" s="19"/>
      <c r="M81" s="19" t="s">
        <v>180</v>
      </c>
      <c r="N81" s="2" t="s">
        <v>109</v>
      </c>
      <c r="O81" s="16">
        <v>99.842597342340994</v>
      </c>
      <c r="P81" s="16">
        <v>99.656465807399897</v>
      </c>
      <c r="Q81" s="16" t="e">
        <v>#N/A</v>
      </c>
      <c r="R81" s="2">
        <v>100</v>
      </c>
      <c r="S81" s="4"/>
      <c r="T81" s="13"/>
      <c r="U81" s="14"/>
      <c r="V81" s="14"/>
      <c r="W81" s="14"/>
    </row>
    <row r="82" spans="12:23">
      <c r="L82" s="19"/>
      <c r="M82" s="19" t="s">
        <v>180</v>
      </c>
      <c r="N82" s="2" t="s">
        <v>110</v>
      </c>
      <c r="O82" s="16">
        <v>100.191003308552</v>
      </c>
      <c r="P82" s="16">
        <v>99.659033810416304</v>
      </c>
      <c r="Q82" s="16" t="e">
        <v>#N/A</v>
      </c>
      <c r="R82" s="2">
        <v>100</v>
      </c>
      <c r="S82" s="4"/>
      <c r="T82" s="13"/>
      <c r="U82" s="14"/>
      <c r="V82" s="14"/>
      <c r="W82" s="14"/>
    </row>
    <row r="83" spans="12:23">
      <c r="L83" s="19"/>
      <c r="M83" s="19" t="s">
        <v>180</v>
      </c>
      <c r="N83" s="2" t="s">
        <v>111</v>
      </c>
      <c r="O83" s="16">
        <v>100.070326780426</v>
      </c>
      <c r="P83" s="16">
        <v>100.162561329582</v>
      </c>
      <c r="Q83" s="16" t="e">
        <v>#N/A</v>
      </c>
      <c r="R83" s="2">
        <v>100</v>
      </c>
      <c r="S83" s="4"/>
      <c r="T83" s="13"/>
      <c r="U83" s="14"/>
      <c r="V83" s="14"/>
      <c r="W83" s="14"/>
    </row>
    <row r="84" spans="12:23">
      <c r="L84" s="19">
        <v>2016</v>
      </c>
      <c r="M84" s="19" t="s">
        <v>181</v>
      </c>
      <c r="N84" s="2" t="s">
        <v>112</v>
      </c>
      <c r="O84" s="16">
        <v>100.581568305692</v>
      </c>
      <c r="P84" s="16">
        <v>99.012699222609299</v>
      </c>
      <c r="Q84" s="16">
        <v>102.53456486225237</v>
      </c>
      <c r="R84" s="2">
        <v>100</v>
      </c>
      <c r="S84" s="4"/>
      <c r="T84" s="13"/>
      <c r="U84" s="14"/>
      <c r="V84" s="14"/>
      <c r="W84" s="14"/>
    </row>
    <row r="85" spans="12:23">
      <c r="L85" s="19"/>
      <c r="M85" s="19" t="s">
        <v>181</v>
      </c>
      <c r="N85" s="2" t="s">
        <v>113</v>
      </c>
      <c r="O85" s="16">
        <v>100.54639833148499</v>
      </c>
      <c r="P85" s="16">
        <v>99.251414899395598</v>
      </c>
      <c r="Q85" s="16" t="e">
        <v>#N/A</v>
      </c>
      <c r="R85" s="2">
        <v>100</v>
      </c>
      <c r="S85" s="4"/>
      <c r="T85" s="13"/>
      <c r="U85" s="14"/>
      <c r="V85" s="14"/>
      <c r="W85" s="14"/>
    </row>
    <row r="86" spans="12:23">
      <c r="L86" s="19"/>
      <c r="M86" s="19" t="s">
        <v>181</v>
      </c>
      <c r="N86" s="2" t="s">
        <v>114</v>
      </c>
      <c r="O86" s="16">
        <v>100.981342013046</v>
      </c>
      <c r="P86" s="16">
        <v>100.51819190926901</v>
      </c>
      <c r="Q86" s="16" t="e">
        <v>#N/A</v>
      </c>
      <c r="R86" s="2">
        <v>100</v>
      </c>
      <c r="S86" s="4"/>
      <c r="T86" s="13"/>
      <c r="U86" s="14"/>
      <c r="V86" s="14"/>
      <c r="W86" s="14"/>
    </row>
    <row r="87" spans="12:23">
      <c r="L87" s="19"/>
      <c r="M87" s="19" t="s">
        <v>181</v>
      </c>
      <c r="N87" s="2" t="s">
        <v>115</v>
      </c>
      <c r="O87" s="16">
        <v>100.282490358684</v>
      </c>
      <c r="P87" s="16">
        <v>98.527701104706296</v>
      </c>
      <c r="Q87" s="16" t="e">
        <v>#N/A</v>
      </c>
      <c r="R87" s="2">
        <v>100</v>
      </c>
      <c r="S87" s="4"/>
      <c r="T87" s="13"/>
      <c r="U87" s="14"/>
      <c r="V87" s="14"/>
      <c r="W87" s="14"/>
    </row>
    <row r="88" spans="12:23">
      <c r="L88" s="19">
        <v>2017</v>
      </c>
      <c r="M88" s="19" t="s">
        <v>182</v>
      </c>
      <c r="N88" s="2" t="s">
        <v>116</v>
      </c>
      <c r="O88" s="16">
        <v>101.048818551802</v>
      </c>
      <c r="P88" s="16">
        <v>98.625197144693601</v>
      </c>
      <c r="Q88" s="16">
        <v>105.56009003653024</v>
      </c>
      <c r="R88" s="2">
        <v>100</v>
      </c>
      <c r="S88" s="4"/>
      <c r="T88" s="13"/>
      <c r="U88" s="14"/>
      <c r="V88" s="14"/>
      <c r="W88" s="14"/>
    </row>
    <row r="89" spans="12:23">
      <c r="L89" s="19"/>
      <c r="M89" s="19" t="s">
        <v>182</v>
      </c>
      <c r="N89" s="2" t="s">
        <v>117</v>
      </c>
      <c r="O89" s="16">
        <v>101.198064666886</v>
      </c>
      <c r="P89" s="16">
        <v>99.052351123136006</v>
      </c>
      <c r="Q89" s="16" t="e">
        <v>#N/A</v>
      </c>
      <c r="R89" s="2">
        <v>100</v>
      </c>
      <c r="S89" s="4"/>
      <c r="T89" s="13"/>
      <c r="U89" s="14"/>
      <c r="V89" s="14"/>
      <c r="W89" s="14"/>
    </row>
    <row r="90" spans="12:23">
      <c r="L90" s="19"/>
      <c r="M90" s="19" t="s">
        <v>182</v>
      </c>
      <c r="N90" s="2" t="s">
        <v>118</v>
      </c>
      <c r="O90" s="16">
        <v>101.267661670409</v>
      </c>
      <c r="P90" s="16">
        <v>98.125064312973606</v>
      </c>
      <c r="Q90" s="16" t="e">
        <v>#N/A</v>
      </c>
      <c r="R90" s="2">
        <v>100</v>
      </c>
      <c r="S90" s="4"/>
      <c r="T90" s="13"/>
      <c r="U90" s="14"/>
      <c r="V90" s="14"/>
      <c r="W90" s="14"/>
    </row>
    <row r="91" spans="12:23">
      <c r="L91" s="19"/>
      <c r="M91" s="19" t="s">
        <v>182</v>
      </c>
      <c r="N91" s="2" t="s">
        <v>119</v>
      </c>
      <c r="O91" s="16">
        <v>100.986382186334</v>
      </c>
      <c r="P91" s="16">
        <v>99.795688049060203</v>
      </c>
      <c r="Q91" s="16" t="e">
        <v>#N/A</v>
      </c>
      <c r="R91" s="2">
        <v>100</v>
      </c>
      <c r="S91" s="4"/>
      <c r="T91" s="13"/>
      <c r="U91" s="14"/>
      <c r="V91" s="14"/>
      <c r="W91" s="14"/>
    </row>
    <row r="92" spans="12:23">
      <c r="L92" s="19">
        <v>2018</v>
      </c>
      <c r="M92" s="19" t="s">
        <v>183</v>
      </c>
      <c r="N92" s="2" t="s">
        <v>120</v>
      </c>
      <c r="O92" s="16">
        <v>100.965898667311</v>
      </c>
      <c r="P92" s="16">
        <v>96.987425196655295</v>
      </c>
      <c r="Q92" s="16">
        <v>106.61069160938726</v>
      </c>
      <c r="R92" s="2">
        <v>100</v>
      </c>
      <c r="S92" s="4"/>
      <c r="T92" s="13"/>
      <c r="U92" s="14"/>
      <c r="V92" s="14"/>
      <c r="W92" s="14"/>
    </row>
    <row r="93" spans="12:23">
      <c r="L93" s="19"/>
      <c r="M93" s="19" t="s">
        <v>183</v>
      </c>
      <c r="N93" s="2" t="s">
        <v>121</v>
      </c>
      <c r="O93" s="16">
        <v>101.092080824408</v>
      </c>
      <c r="P93" s="16">
        <v>97.586577271195594</v>
      </c>
      <c r="Q93" s="16" t="e">
        <v>#N/A</v>
      </c>
      <c r="R93" s="2">
        <v>100</v>
      </c>
      <c r="S93" s="4"/>
      <c r="T93" s="13"/>
      <c r="U93" s="14"/>
      <c r="V93" s="14"/>
      <c r="W93" s="14"/>
    </row>
    <row r="94" spans="12:23">
      <c r="L94" s="19"/>
      <c r="M94" s="19" t="s">
        <v>183</v>
      </c>
      <c r="N94" s="2" t="s">
        <v>122</v>
      </c>
      <c r="O94" s="16">
        <v>100.83255038975</v>
      </c>
      <c r="P94" s="16">
        <v>97.239331911590895</v>
      </c>
      <c r="Q94" s="16" t="e">
        <v>#N/A</v>
      </c>
      <c r="R94" s="2">
        <v>100</v>
      </c>
      <c r="S94" s="4"/>
      <c r="T94" s="13"/>
      <c r="U94" s="14"/>
      <c r="V94" s="14"/>
      <c r="W94" s="14"/>
    </row>
    <row r="95" spans="12:23">
      <c r="L95" s="19"/>
      <c r="M95" s="19" t="s">
        <v>183</v>
      </c>
      <c r="N95" s="2" t="s">
        <v>123</v>
      </c>
      <c r="O95" s="16">
        <v>100.612850368224</v>
      </c>
      <c r="P95" s="16">
        <v>96.4316085509777</v>
      </c>
      <c r="Q95" s="16" t="e">
        <v>#N/A</v>
      </c>
      <c r="R95" s="2">
        <v>100</v>
      </c>
      <c r="S95" s="4"/>
      <c r="T95" s="13"/>
      <c r="U95" s="14"/>
      <c r="V95" s="14"/>
      <c r="W95" s="14"/>
    </row>
    <row r="96" spans="12:23">
      <c r="L96" s="19">
        <v>2019</v>
      </c>
      <c r="M96" s="19" t="s">
        <v>184</v>
      </c>
      <c r="N96" s="2" t="s">
        <v>124</v>
      </c>
      <c r="O96" s="16">
        <v>100.979592572728</v>
      </c>
      <c r="P96" s="16">
        <v>97.180071026721293</v>
      </c>
      <c r="Q96" s="16">
        <v>107.80661040518835</v>
      </c>
      <c r="R96" s="2">
        <v>100</v>
      </c>
      <c r="S96" s="4"/>
      <c r="T96" s="13"/>
      <c r="U96" s="14"/>
      <c r="V96" s="14"/>
      <c r="W96" s="14"/>
    </row>
    <row r="97" spans="12:23">
      <c r="L97" s="19"/>
      <c r="M97" s="19" t="s">
        <v>184</v>
      </c>
      <c r="N97" s="2" t="s">
        <v>125</v>
      </c>
      <c r="O97" s="16">
        <v>101.176707812212</v>
      </c>
      <c r="P97" s="16">
        <v>94.665812448837599</v>
      </c>
      <c r="Q97" s="16" t="e">
        <v>#N/A</v>
      </c>
      <c r="R97" s="2">
        <v>100</v>
      </c>
      <c r="S97" s="4"/>
      <c r="T97" s="13"/>
      <c r="U97" s="14"/>
      <c r="V97" s="14"/>
      <c r="W97" s="14"/>
    </row>
    <row r="98" spans="12:23">
      <c r="L98" s="19"/>
      <c r="M98" s="19" t="s">
        <v>184</v>
      </c>
      <c r="N98" s="2" t="s">
        <v>126</v>
      </c>
      <c r="O98" s="16">
        <v>100.96232450929701</v>
      </c>
      <c r="P98" s="16">
        <v>94.996369823272701</v>
      </c>
      <c r="Q98" s="16" t="e">
        <v>#N/A</v>
      </c>
      <c r="R98" s="2">
        <v>100</v>
      </c>
      <c r="S98" s="4"/>
      <c r="T98" s="13"/>
      <c r="U98" s="14"/>
      <c r="V98" s="14"/>
      <c r="W98" s="14"/>
    </row>
    <row r="99" spans="12:23">
      <c r="L99" s="19"/>
      <c r="M99" s="19" t="s">
        <v>184</v>
      </c>
      <c r="N99" s="2" t="s">
        <v>127</v>
      </c>
      <c r="O99" s="16">
        <v>100.486980767411</v>
      </c>
      <c r="P99" s="16">
        <v>94.668640278930596</v>
      </c>
      <c r="Q99" s="16" t="e">
        <v>#N/A</v>
      </c>
      <c r="R99" s="2">
        <v>100</v>
      </c>
      <c r="S99" s="4"/>
      <c r="T99" s="13"/>
      <c r="U99" s="14"/>
      <c r="V99" s="14"/>
      <c r="W99" s="14"/>
    </row>
    <row r="100" spans="12:23">
      <c r="L100" s="19">
        <v>2020</v>
      </c>
      <c r="M100" s="19" t="s">
        <v>185</v>
      </c>
      <c r="N100" s="2" t="s">
        <v>128</v>
      </c>
      <c r="O100" s="16">
        <v>101.80406308024</v>
      </c>
      <c r="P100" s="16">
        <v>94.468715302470699</v>
      </c>
      <c r="Q100" s="16">
        <v>105.15455796498141</v>
      </c>
      <c r="R100" s="2">
        <v>100</v>
      </c>
      <c r="S100" s="4"/>
      <c r="T100" s="13"/>
      <c r="U100" s="14"/>
      <c r="V100" s="14"/>
      <c r="W100" s="14"/>
    </row>
    <row r="101" spans="12:23">
      <c r="L101" s="19"/>
      <c r="M101" s="19" t="s">
        <v>185</v>
      </c>
      <c r="N101" s="2" t="s">
        <v>129</v>
      </c>
      <c r="O101" s="16">
        <v>101.390629167214</v>
      </c>
      <c r="P101" s="16">
        <v>97.138909287480899</v>
      </c>
      <c r="Q101" s="16" t="e">
        <v>#N/A</v>
      </c>
      <c r="R101" s="2">
        <v>100</v>
      </c>
      <c r="S101" s="4"/>
      <c r="T101" s="13"/>
      <c r="U101" s="14"/>
      <c r="V101" s="14"/>
      <c r="W101" s="14"/>
    </row>
    <row r="102" spans="12:23">
      <c r="M102" s="19" t="s">
        <v>185</v>
      </c>
      <c r="N102" s="2" t="s">
        <v>150</v>
      </c>
      <c r="O102" s="16">
        <v>102.097941786192</v>
      </c>
      <c r="P102" s="16">
        <v>97.368497211522694</v>
      </c>
      <c r="Q102" s="16" t="e">
        <v>#N/A</v>
      </c>
      <c r="R102" s="2">
        <v>100</v>
      </c>
      <c r="S102" s="4"/>
      <c r="T102" s="13"/>
      <c r="U102" s="14"/>
      <c r="V102" s="14"/>
      <c r="W102" s="14"/>
    </row>
    <row r="103" spans="12:23">
      <c r="M103" s="19" t="s">
        <v>185</v>
      </c>
      <c r="N103" s="2" t="s">
        <v>157</v>
      </c>
      <c r="O103" s="16">
        <v>103.576253516742</v>
      </c>
      <c r="P103" s="16">
        <v>96.721326290405599</v>
      </c>
      <c r="Q103" s="16" t="e">
        <v>#N/A</v>
      </c>
      <c r="R103" s="2">
        <v>100</v>
      </c>
      <c r="S103" s="4"/>
      <c r="T103" s="13"/>
      <c r="U103" s="14"/>
      <c r="V103" s="14"/>
      <c r="W103" s="14"/>
    </row>
    <row r="104" spans="12:23">
      <c r="L104" s="19">
        <v>2021</v>
      </c>
      <c r="M104" s="19" t="s">
        <v>186</v>
      </c>
      <c r="N104" s="2" t="s">
        <v>158</v>
      </c>
      <c r="O104" s="16">
        <v>104.550592354492</v>
      </c>
      <c r="P104" s="16">
        <v>98.342591899269294</v>
      </c>
      <c r="Q104" s="16">
        <v>108.54129946756514</v>
      </c>
      <c r="R104" s="2">
        <v>100</v>
      </c>
      <c r="S104" s="4"/>
      <c r="T104" s="13"/>
      <c r="U104" s="14"/>
      <c r="V104" s="14"/>
      <c r="W104" s="14"/>
    </row>
    <row r="105" spans="12:23">
      <c r="L105" s="19"/>
      <c r="M105" s="19" t="s">
        <v>186</v>
      </c>
      <c r="N105" s="2" t="s">
        <v>193</v>
      </c>
      <c r="O105" s="16">
        <v>104.86079851818501</v>
      </c>
      <c r="P105" s="16">
        <v>99.580086034793695</v>
      </c>
      <c r="Q105" s="16" t="e">
        <v>#N/A</v>
      </c>
      <c r="R105" s="2">
        <v>100</v>
      </c>
      <c r="S105" s="4"/>
      <c r="T105" s="13"/>
      <c r="U105" s="14"/>
      <c r="V105" s="14"/>
      <c r="W105" s="14"/>
    </row>
    <row r="106" spans="12:23">
      <c r="M106" s="19" t="s">
        <v>186</v>
      </c>
      <c r="N106" s="2" t="s">
        <v>194</v>
      </c>
      <c r="O106" s="16">
        <v>104.933574004896</v>
      </c>
      <c r="P106" s="16">
        <v>99.351361986736606</v>
      </c>
      <c r="Q106" s="16" t="e">
        <v>#N/A</v>
      </c>
      <c r="R106" s="2">
        <v>100</v>
      </c>
      <c r="S106" s="4"/>
      <c r="T106" s="13"/>
      <c r="U106" s="14"/>
      <c r="V106" s="14"/>
      <c r="W106" s="14"/>
    </row>
    <row r="107" spans="12:23">
      <c r="M107" s="19" t="s">
        <v>186</v>
      </c>
      <c r="N107" s="2" t="s">
        <v>195</v>
      </c>
      <c r="O107" s="16">
        <v>104.3683990776</v>
      </c>
      <c r="P107" s="16">
        <v>101.61909593940899</v>
      </c>
      <c r="Q107" s="16" t="e">
        <v>#N/A</v>
      </c>
      <c r="R107" s="2">
        <v>100</v>
      </c>
      <c r="S107" s="4"/>
      <c r="T107" s="13"/>
      <c r="U107" s="14"/>
      <c r="V107" s="14"/>
      <c r="W107" s="14"/>
    </row>
    <row r="108" spans="12:23">
      <c r="L108" s="19"/>
      <c r="M108" s="19"/>
      <c r="O108" s="16"/>
      <c r="P108" s="16"/>
      <c r="Q108" s="16"/>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213</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51.814262546350598</v>
      </c>
      <c r="P4" s="16">
        <v>64.374398727915803</v>
      </c>
      <c r="Q4" s="16">
        <v>82.067299286958246</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51.618481640564603</v>
      </c>
      <c r="P5" s="16">
        <v>63.727911614409798</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51.7971978047308</v>
      </c>
      <c r="P6" s="16">
        <v>63.8358869648725</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52.100045246363599</v>
      </c>
      <c r="P7" s="16">
        <v>64.408740505527902</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50.680379458334798</v>
      </c>
      <c r="P8" s="16">
        <v>62.482924556696403</v>
      </c>
      <c r="Q8" s="16">
        <v>83.686265496612606</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51.618372009560602</v>
      </c>
      <c r="P9" s="16">
        <v>63.735281268687302</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51.039269195982797</v>
      </c>
      <c r="P10" s="16">
        <v>61.812651397146396</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51.546610425196299</v>
      </c>
      <c r="P11" s="16">
        <v>62.0586361547807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51.250301553958799</v>
      </c>
      <c r="P12" s="16">
        <v>61.660205005755898</v>
      </c>
      <c r="Q12" s="16">
        <v>86.371108199354538</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51.723386408303703</v>
      </c>
      <c r="P13" s="16">
        <v>61.419562377314499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52.324527047451703</v>
      </c>
      <c r="P14" s="16">
        <v>61.500960471366</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53.171809098811103</v>
      </c>
      <c r="P15" s="16">
        <v>62.370499662963198</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54.618783757028801</v>
      </c>
      <c r="P16" s="16">
        <v>63.692946736518202</v>
      </c>
      <c r="Q16" s="16">
        <v>88.866907097962439</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55.233831896797902</v>
      </c>
      <c r="P17" s="16">
        <v>63.962598531024199</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56.640610957964398</v>
      </c>
      <c r="P18" s="16">
        <v>65.352680183696506</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57.486280246899803</v>
      </c>
      <c r="P19" s="16">
        <v>65.506483120068296</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58.5265839332612</v>
      </c>
      <c r="P20" s="16">
        <v>66.533108899051498</v>
      </c>
      <c r="Q20" s="16">
        <v>91.722925148756758</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59.195396699816598</v>
      </c>
      <c r="P21" s="16">
        <v>66.716604202348094</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59.959128272280999</v>
      </c>
      <c r="P22" s="16">
        <v>67.557532045406006</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60.477950052994998</v>
      </c>
      <c r="P23" s="16">
        <v>66.218701974175701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61.654980652429003</v>
      </c>
      <c r="P24" s="16">
        <v>67.868393309505905</v>
      </c>
      <c r="Q24" s="16">
        <v>92.863923538908423</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62.4642119486751</v>
      </c>
      <c r="P25" s="16">
        <v>69.013852841883903</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63.299483311101</v>
      </c>
      <c r="P26" s="16">
        <v>68.966520753726201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64.566760146843393</v>
      </c>
      <c r="P27" s="16">
        <v>69.588321659801593</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65.365372577901994</v>
      </c>
      <c r="P28" s="16">
        <v>70.396611201276102</v>
      </c>
      <c r="Q28" s="16">
        <v>93.237545984846676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66.969228499383206</v>
      </c>
      <c r="P29" s="16">
        <v>71.777733635409604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68.718042080329198</v>
      </c>
      <c r="P30" s="16">
        <v>73.491393858030094</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70.393891090663701</v>
      </c>
      <c r="P31" s="16">
        <v>73.8099177725028</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71.670168039860599</v>
      </c>
      <c r="P32" s="16">
        <v>76.893887344594205</v>
      </c>
      <c r="Q32" s="16">
        <v>93.341937931480615</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73.8298451925167</v>
      </c>
      <c r="P33" s="16">
        <v>78.8942084569196</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75.485132018570795</v>
      </c>
      <c r="P34" s="16">
        <v>80.425909195846302</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77.661041017643598</v>
      </c>
      <c r="P35" s="16">
        <v>82.643218400236407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80.357730618119902</v>
      </c>
      <c r="P36" s="16">
        <v>85.268402148252306</v>
      </c>
      <c r="Q36" s="16">
        <v>95.279044410384003</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82.531190719830093</v>
      </c>
      <c r="P37" s="16">
        <v>87.047094312726699</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85.262668277634802</v>
      </c>
      <c r="P38" s="16">
        <v>89.656390810919902</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88.170561174411105</v>
      </c>
      <c r="P39" s="16">
        <v>92.771783603674706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91.112465442123394</v>
      </c>
      <c r="P40" s="16">
        <v>96.236739442158495</v>
      </c>
      <c r="Q40" s="16">
        <v>96.138431854392579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94.062774538367506</v>
      </c>
      <c r="P41" s="16">
        <v>98.971196016506696</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96.698748698166497</v>
      </c>
      <c r="P42" s="16">
        <v>101.693684722581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99.441231757707698</v>
      </c>
      <c r="P43" s="16">
        <v>103.787745690492</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101.85898893372401</v>
      </c>
      <c r="P44" s="16">
        <v>106.369692351617</v>
      </c>
      <c r="Q44" s="16">
        <v>97.810321839159357</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103.82624585114399</v>
      </c>
      <c r="P45" s="16">
        <v>107.107992639984</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105.372275591903</v>
      </c>
      <c r="P46" s="16">
        <v>108.268107792648</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107.169391936775</v>
      </c>
      <c r="P47" s="16">
        <v>108.807004791776</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108.327486542664</v>
      </c>
      <c r="P48" s="16">
        <v>109.515118964542</v>
      </c>
      <c r="Q48" s="16">
        <v>99.565247848133112</v>
      </c>
      <c r="R48" s="2">
        <v>100</v>
      </c>
      <c r="S48" s="4"/>
      <c r="T48" s="13"/>
      <c r="U48" s="14"/>
      <c r="V48" s="14"/>
      <c r="W48" s="14"/>
      <c r="X48" s="12"/>
      <c r="Y48" s="12"/>
    </row>
    <row r="49" spans="12:25">
      <c r="L49" s="19"/>
      <c r="M49" s="19" t="s">
        <v>172</v>
      </c>
      <c r="N49" s="2" t="s">
        <v>77</v>
      </c>
      <c r="O49" s="16">
        <v>108.838421241909</v>
      </c>
      <c r="P49" s="16">
        <v>109.39858955143301</v>
      </c>
      <c r="Q49" s="16" t="e">
        <v>#N/A</v>
      </c>
      <c r="R49" s="2">
        <v>100</v>
      </c>
      <c r="S49" s="4"/>
      <c r="T49" s="13"/>
      <c r="U49" s="14"/>
      <c r="V49" s="14"/>
      <c r="W49" s="14"/>
      <c r="X49" s="12"/>
      <c r="Y49" s="12"/>
    </row>
    <row r="50" spans="12:25" ht="13.5" customHeight="1">
      <c r="L50" s="19"/>
      <c r="M50" s="19" t="s">
        <v>172</v>
      </c>
      <c r="N50" s="2" t="s">
        <v>78</v>
      </c>
      <c r="O50" s="16">
        <v>109.348378241841</v>
      </c>
      <c r="P50" s="16">
        <v>109.69070239409901</v>
      </c>
      <c r="Q50" s="16" t="e">
        <v>#N/A</v>
      </c>
      <c r="R50" s="2">
        <v>100</v>
      </c>
      <c r="S50" s="4"/>
      <c r="T50" s="13"/>
      <c r="U50" s="14"/>
      <c r="V50" s="14"/>
      <c r="W50" s="14"/>
      <c r="X50" s="12"/>
      <c r="Y50" s="12"/>
    </row>
    <row r="51" spans="12:25">
      <c r="L51" s="19"/>
      <c r="M51" s="19" t="s">
        <v>172</v>
      </c>
      <c r="N51" s="2" t="s">
        <v>79</v>
      </c>
      <c r="O51" s="16">
        <v>109.798745976519</v>
      </c>
      <c r="P51" s="16">
        <v>109.891581054214</v>
      </c>
      <c r="Q51" s="16" t="e">
        <v>#N/A</v>
      </c>
      <c r="R51" s="2">
        <v>100</v>
      </c>
      <c r="S51" s="4"/>
      <c r="T51" s="13"/>
      <c r="U51" s="14"/>
      <c r="V51" s="14"/>
      <c r="W51" s="14"/>
      <c r="X51" s="12"/>
      <c r="Y51" s="12"/>
    </row>
    <row r="52" spans="12:25">
      <c r="L52" s="19">
        <v>2008</v>
      </c>
      <c r="M52" s="19" t="s">
        <v>173</v>
      </c>
      <c r="N52" s="2" t="s">
        <v>80</v>
      </c>
      <c r="O52" s="16">
        <v>109.314906760222</v>
      </c>
      <c r="P52" s="16">
        <v>109.32774173440301</v>
      </c>
      <c r="Q52" s="16">
        <v>99.263854255082933</v>
      </c>
      <c r="R52" s="2">
        <v>100</v>
      </c>
      <c r="S52" s="4"/>
      <c r="T52" s="13"/>
      <c r="U52" s="14"/>
      <c r="V52" s="14"/>
      <c r="W52" s="14"/>
      <c r="X52" s="12"/>
      <c r="Y52" s="12"/>
    </row>
    <row r="53" spans="12:25">
      <c r="L53" s="19"/>
      <c r="M53" s="19" t="s">
        <v>173</v>
      </c>
      <c r="N53" s="2" t="s">
        <v>81</v>
      </c>
      <c r="O53" s="16">
        <v>107.87139118822699</v>
      </c>
      <c r="P53" s="16">
        <v>108.887218058782</v>
      </c>
      <c r="Q53" s="16" t="e">
        <v>#N/A</v>
      </c>
      <c r="R53" s="2">
        <v>100</v>
      </c>
      <c r="S53" s="4"/>
      <c r="T53" s="13"/>
      <c r="U53" s="14"/>
      <c r="V53" s="14"/>
      <c r="W53" s="14"/>
      <c r="X53" s="12"/>
      <c r="Y53" s="12"/>
    </row>
    <row r="54" spans="12:25">
      <c r="L54" s="19"/>
      <c r="M54" s="19" t="s">
        <v>173</v>
      </c>
      <c r="N54" s="2" t="s">
        <v>82</v>
      </c>
      <c r="O54" s="16">
        <v>106.70726884509099</v>
      </c>
      <c r="P54" s="16">
        <v>108.18510087630899</v>
      </c>
      <c r="Q54" s="16" t="e">
        <v>#N/A</v>
      </c>
      <c r="R54" s="2">
        <v>100</v>
      </c>
      <c r="S54" s="4"/>
      <c r="T54" s="13"/>
      <c r="U54" s="14"/>
      <c r="V54" s="14"/>
      <c r="W54" s="14"/>
      <c r="X54" s="12"/>
      <c r="Y54" s="12"/>
    </row>
    <row r="55" spans="12:25">
      <c r="L55" s="19"/>
      <c r="M55" s="19" t="s">
        <v>173</v>
      </c>
      <c r="N55" s="2" t="s">
        <v>83</v>
      </c>
      <c r="O55" s="16">
        <v>104.665048083534</v>
      </c>
      <c r="P55" s="16">
        <v>105.42475578352401</v>
      </c>
      <c r="Q55" s="16" t="e">
        <v>#N/A</v>
      </c>
      <c r="R55" s="2">
        <v>100</v>
      </c>
      <c r="S55" s="4"/>
      <c r="T55" s="13"/>
      <c r="U55" s="14"/>
      <c r="V55" s="14"/>
      <c r="W55" s="14"/>
      <c r="X55" s="12"/>
      <c r="Y55" s="12"/>
    </row>
    <row r="56" spans="12:25">
      <c r="L56" s="19">
        <v>2009</v>
      </c>
      <c r="M56" s="19" t="s">
        <v>174</v>
      </c>
      <c r="N56" s="2" t="s">
        <v>84</v>
      </c>
      <c r="O56" s="16">
        <v>101.912183685439</v>
      </c>
      <c r="P56" s="16">
        <v>102.35883573375401</v>
      </c>
      <c r="Q56" s="16">
        <v>95.918396716052172</v>
      </c>
      <c r="R56" s="2">
        <v>100</v>
      </c>
      <c r="S56" s="4"/>
      <c r="T56" s="13"/>
      <c r="U56" s="14"/>
      <c r="V56" s="14"/>
      <c r="W56" s="14"/>
      <c r="X56" s="12"/>
      <c r="Y56" s="12"/>
    </row>
    <row r="57" spans="12:25">
      <c r="L57" s="19"/>
      <c r="M57" s="19" t="s">
        <v>174</v>
      </c>
      <c r="N57" s="2" t="s">
        <v>85</v>
      </c>
      <c r="O57" s="16">
        <v>100.15919928054799</v>
      </c>
      <c r="P57" s="16">
        <v>99.791056675490495</v>
      </c>
      <c r="Q57" s="16" t="e">
        <v>#N/A</v>
      </c>
      <c r="R57" s="2">
        <v>100</v>
      </c>
      <c r="S57" s="4"/>
      <c r="T57" s="13"/>
      <c r="U57" s="14"/>
      <c r="V57" s="14"/>
      <c r="W57" s="14"/>
      <c r="X57" s="12"/>
      <c r="Y57" s="12"/>
    </row>
    <row r="58" spans="12:25">
      <c r="L58" s="19"/>
      <c r="M58" s="19" t="s">
        <v>174</v>
      </c>
      <c r="N58" s="2" t="s">
        <v>86</v>
      </c>
      <c r="O58" s="16">
        <v>100.46477209299699</v>
      </c>
      <c r="P58" s="16">
        <v>99.490979591742203</v>
      </c>
      <c r="Q58" s="16" t="e">
        <v>#N/A</v>
      </c>
      <c r="R58" s="2">
        <v>100</v>
      </c>
      <c r="S58" s="4"/>
      <c r="T58" s="13"/>
      <c r="U58" s="14"/>
      <c r="V58" s="14"/>
      <c r="W58" s="14"/>
      <c r="X58" s="12"/>
      <c r="Y58" s="12"/>
    </row>
    <row r="59" spans="12:25">
      <c r="L59" s="19"/>
      <c r="M59" s="19" t="s">
        <v>174</v>
      </c>
      <c r="N59" s="2" t="s">
        <v>87</v>
      </c>
      <c r="O59" s="16">
        <v>101.522966159291</v>
      </c>
      <c r="P59" s="16">
        <v>100.27737189830199</v>
      </c>
      <c r="Q59" s="16" t="e">
        <v>#N/A</v>
      </c>
      <c r="R59" s="2">
        <v>100</v>
      </c>
      <c r="S59" s="4"/>
      <c r="T59" s="13"/>
      <c r="U59" s="14"/>
      <c r="V59" s="14"/>
      <c r="W59" s="14"/>
      <c r="X59" s="12"/>
      <c r="Y59" s="12"/>
    </row>
    <row r="60" spans="12:25">
      <c r="L60" s="19">
        <v>2010</v>
      </c>
      <c r="M60" s="19" t="s">
        <v>175</v>
      </c>
      <c r="N60" s="2" t="s">
        <v>88</v>
      </c>
      <c r="O60" s="16">
        <v>102.920974786722</v>
      </c>
      <c r="P60" s="16">
        <v>101.54662240177601</v>
      </c>
      <c r="Q60" s="16">
        <v>97.30843252216637</v>
      </c>
      <c r="R60" s="2">
        <v>100</v>
      </c>
      <c r="S60" s="4"/>
      <c r="T60" s="13"/>
      <c r="U60" s="14"/>
      <c r="V60" s="14"/>
      <c r="W60" s="14"/>
      <c r="X60" s="12"/>
      <c r="Y60" s="12"/>
    </row>
    <row r="61" spans="12:25">
      <c r="L61" s="19"/>
      <c r="M61" s="19" t="s">
        <v>175</v>
      </c>
      <c r="N61" s="2" t="s">
        <v>89</v>
      </c>
      <c r="O61" s="16">
        <v>104.18307879559499</v>
      </c>
      <c r="P61" s="16">
        <v>102.559841098026</v>
      </c>
      <c r="Q61" s="16" t="e">
        <v>#N/A</v>
      </c>
      <c r="R61" s="2">
        <v>100</v>
      </c>
      <c r="S61" s="4"/>
      <c r="T61" s="13"/>
      <c r="U61" s="14"/>
      <c r="V61" s="14"/>
      <c r="W61" s="14"/>
      <c r="X61" s="12"/>
      <c r="Y61" s="12"/>
    </row>
    <row r="62" spans="12:25">
      <c r="L62" s="19"/>
      <c r="M62" s="19" t="s">
        <v>175</v>
      </c>
      <c r="N62" s="2" t="s">
        <v>90</v>
      </c>
      <c r="O62" s="16">
        <v>105.532781208465</v>
      </c>
      <c r="P62" s="16">
        <v>103.42823161909701</v>
      </c>
      <c r="Q62" s="16" t="e">
        <v>#N/A</v>
      </c>
      <c r="R62" s="2">
        <v>100</v>
      </c>
      <c r="S62" s="4"/>
      <c r="T62" s="13"/>
      <c r="U62" s="14"/>
      <c r="V62" s="14"/>
      <c r="W62" s="14"/>
      <c r="X62" s="12"/>
      <c r="Y62" s="12"/>
    </row>
    <row r="63" spans="12:25">
      <c r="L63" s="19"/>
      <c r="M63" s="19" t="s">
        <v>175</v>
      </c>
      <c r="N63" s="2" t="s">
        <v>91</v>
      </c>
      <c r="O63" s="16">
        <v>107.41343423316501</v>
      </c>
      <c r="P63" s="16">
        <v>105.26925814072101</v>
      </c>
      <c r="Q63" s="16" t="e">
        <v>#N/A</v>
      </c>
      <c r="R63" s="2">
        <v>100</v>
      </c>
      <c r="S63" s="4"/>
      <c r="T63" s="13"/>
      <c r="U63" s="14"/>
      <c r="V63" s="14"/>
      <c r="W63" s="14"/>
      <c r="X63" s="12"/>
      <c r="Y63" s="12"/>
    </row>
    <row r="64" spans="12:25">
      <c r="L64" s="19">
        <v>2011</v>
      </c>
      <c r="M64" s="19" t="s">
        <v>176</v>
      </c>
      <c r="N64" s="2" t="s">
        <v>92</v>
      </c>
      <c r="O64" s="16">
        <v>108.181753597238</v>
      </c>
      <c r="P64" s="16">
        <v>106.40372566429799</v>
      </c>
      <c r="Q64" s="16">
        <v>98.956549032207647</v>
      </c>
      <c r="R64" s="2">
        <v>100</v>
      </c>
      <c r="S64" s="4"/>
      <c r="T64" s="13"/>
      <c r="U64" s="14"/>
      <c r="V64" s="14"/>
      <c r="W64" s="14"/>
      <c r="X64" s="12"/>
      <c r="Y64" s="12"/>
    </row>
    <row r="65" spans="12:25">
      <c r="L65" s="19"/>
      <c r="M65" s="19" t="s">
        <v>176</v>
      </c>
      <c r="N65" s="2" t="s">
        <v>93</v>
      </c>
      <c r="O65" s="16">
        <v>109.520312561433</v>
      </c>
      <c r="P65" s="16">
        <v>107.864638904622</v>
      </c>
      <c r="Q65" s="16" t="e">
        <v>#N/A</v>
      </c>
      <c r="R65" s="2">
        <v>100</v>
      </c>
      <c r="S65" s="4"/>
      <c r="T65" s="13"/>
      <c r="U65" s="14"/>
      <c r="V65" s="14"/>
      <c r="W65" s="14"/>
      <c r="X65" s="12"/>
      <c r="Y65" s="12"/>
    </row>
    <row r="66" spans="12:25">
      <c r="L66" s="19"/>
      <c r="M66" s="19" t="s">
        <v>176</v>
      </c>
      <c r="N66" s="2" t="s">
        <v>94</v>
      </c>
      <c r="O66" s="16">
        <v>109.947247670533</v>
      </c>
      <c r="P66" s="16">
        <v>108.713178399794</v>
      </c>
      <c r="Q66" s="16" t="e">
        <v>#N/A</v>
      </c>
      <c r="R66" s="2">
        <v>100</v>
      </c>
      <c r="S66" s="4"/>
      <c r="T66" s="13"/>
      <c r="U66" s="14"/>
      <c r="V66" s="14"/>
      <c r="W66" s="14"/>
      <c r="X66" s="12"/>
      <c r="Y66" s="12"/>
    </row>
    <row r="67" spans="12:25">
      <c r="L67" s="19"/>
      <c r="M67" s="19" t="s">
        <v>176</v>
      </c>
      <c r="N67" s="2" t="s">
        <v>95</v>
      </c>
      <c r="O67" s="16">
        <v>109.322485313676</v>
      </c>
      <c r="P67" s="16">
        <v>108.357037700238</v>
      </c>
      <c r="Q67" s="16" t="e">
        <v>#N/A</v>
      </c>
      <c r="R67" s="2">
        <v>100</v>
      </c>
      <c r="S67" s="4"/>
      <c r="T67" s="13"/>
      <c r="U67" s="14"/>
      <c r="V67" s="14"/>
      <c r="W67" s="14"/>
      <c r="X67" s="12"/>
      <c r="Y67" s="12"/>
    </row>
    <row r="68" spans="12:25">
      <c r="L68" s="19">
        <v>2012</v>
      </c>
      <c r="M68" s="19" t="s">
        <v>177</v>
      </c>
      <c r="N68" s="2" t="s">
        <v>96</v>
      </c>
      <c r="O68" s="16">
        <v>108.21202847340901</v>
      </c>
      <c r="P68" s="16">
        <v>107.112768407872</v>
      </c>
      <c r="Q68" s="16">
        <v>98.781054079727838</v>
      </c>
      <c r="R68" s="2">
        <v>100</v>
      </c>
      <c r="S68" s="4"/>
      <c r="T68" s="13"/>
      <c r="U68" s="14"/>
      <c r="V68" s="14"/>
      <c r="W68" s="14"/>
      <c r="X68" s="12"/>
      <c r="Y68" s="12"/>
    </row>
    <row r="69" spans="12:25">
      <c r="L69" s="19"/>
      <c r="M69" s="19" t="s">
        <v>177</v>
      </c>
      <c r="N69" s="2" t="s">
        <v>97</v>
      </c>
      <c r="O69" s="16">
        <v>107.47675156378401</v>
      </c>
      <c r="P69" s="16">
        <v>106.24984472436201</v>
      </c>
      <c r="Q69" s="16" t="e">
        <v>#N/A</v>
      </c>
      <c r="R69" s="2">
        <v>100</v>
      </c>
      <c r="S69" s="4"/>
      <c r="T69" s="13"/>
      <c r="U69" s="14"/>
      <c r="V69" s="14"/>
      <c r="W69" s="14"/>
      <c r="X69" s="12"/>
      <c r="Y69" s="12"/>
    </row>
    <row r="70" spans="12:25">
      <c r="L70" s="19"/>
      <c r="M70" s="19" t="s">
        <v>177</v>
      </c>
      <c r="N70" s="2" t="s">
        <v>98</v>
      </c>
      <c r="O70" s="16">
        <v>106.812813369734</v>
      </c>
      <c r="P70" s="16">
        <v>106.04456461697799</v>
      </c>
      <c r="Q70" s="16" t="e">
        <v>#N/A</v>
      </c>
      <c r="R70" s="2">
        <v>100</v>
      </c>
      <c r="S70" s="4"/>
      <c r="T70" s="13"/>
      <c r="U70" s="14"/>
      <c r="V70" s="14"/>
      <c r="W70" s="14"/>
      <c r="X70" s="12"/>
      <c r="Y70" s="12"/>
    </row>
    <row r="71" spans="12:25">
      <c r="L71" s="19"/>
      <c r="M71" s="19" t="s">
        <v>177</v>
      </c>
      <c r="N71" s="2" t="s">
        <v>99</v>
      </c>
      <c r="O71" s="16">
        <v>106.040555566554</v>
      </c>
      <c r="P71" s="16">
        <v>107.195731566909</v>
      </c>
      <c r="Q71" s="16" t="e">
        <v>#N/A</v>
      </c>
      <c r="R71" s="2">
        <v>100</v>
      </c>
      <c r="S71" s="4"/>
      <c r="T71" s="13"/>
      <c r="U71" s="14"/>
      <c r="V71" s="14"/>
      <c r="W71" s="14"/>
      <c r="X71" s="12"/>
      <c r="Y71" s="12"/>
    </row>
    <row r="72" spans="12:25">
      <c r="L72" s="19">
        <v>2013</v>
      </c>
      <c r="M72" s="19" t="s">
        <v>178</v>
      </c>
      <c r="N72" s="2" t="s">
        <v>100</v>
      </c>
      <c r="O72" s="16">
        <v>105.200580357034</v>
      </c>
      <c r="P72" s="16">
        <v>105.997633064222</v>
      </c>
      <c r="Q72" s="16">
        <v>98.838480986423221</v>
      </c>
      <c r="R72" s="2">
        <v>100</v>
      </c>
      <c r="S72" s="4"/>
      <c r="T72" s="13"/>
      <c r="U72" s="14"/>
      <c r="V72" s="14"/>
      <c r="W72" s="14"/>
    </row>
    <row r="73" spans="12:25">
      <c r="L73" s="19"/>
      <c r="M73" s="19" t="s">
        <v>178</v>
      </c>
      <c r="N73" s="2" t="s">
        <v>101</v>
      </c>
      <c r="O73" s="16">
        <v>104.518999666021</v>
      </c>
      <c r="P73" s="16">
        <v>105.461528446236</v>
      </c>
      <c r="Q73" s="16" t="e">
        <v>#N/A</v>
      </c>
      <c r="R73" s="2">
        <v>100</v>
      </c>
      <c r="S73" s="4"/>
      <c r="T73" s="13"/>
      <c r="U73" s="14"/>
      <c r="V73" s="14"/>
      <c r="W73" s="14"/>
    </row>
    <row r="74" spans="12:25">
      <c r="L74" s="19"/>
      <c r="M74" s="19" t="s">
        <v>178</v>
      </c>
      <c r="N74" s="2" t="s">
        <v>102</v>
      </c>
      <c r="O74" s="16">
        <v>103.597665441955</v>
      </c>
      <c r="P74" s="16">
        <v>105.074172252309</v>
      </c>
      <c r="Q74" s="16" t="e">
        <v>#N/A</v>
      </c>
      <c r="R74" s="2">
        <v>100</v>
      </c>
      <c r="S74" s="4"/>
      <c r="T74" s="13"/>
      <c r="U74" s="14"/>
      <c r="V74" s="14"/>
      <c r="W74" s="14"/>
    </row>
    <row r="75" spans="12:25">
      <c r="L75" s="19"/>
      <c r="M75" s="19" t="s">
        <v>178</v>
      </c>
      <c r="N75" s="2" t="s">
        <v>103</v>
      </c>
      <c r="O75" s="16">
        <v>103.53502705377301</v>
      </c>
      <c r="P75" s="16">
        <v>105.22109579689899</v>
      </c>
      <c r="Q75" s="16" t="e">
        <v>#N/A</v>
      </c>
      <c r="R75" s="2">
        <v>100</v>
      </c>
      <c r="S75" s="4"/>
      <c r="T75" s="13"/>
      <c r="U75" s="14"/>
      <c r="V75" s="14"/>
      <c r="W75" s="14"/>
    </row>
    <row r="76" spans="12:25">
      <c r="L76" s="19">
        <v>2014</v>
      </c>
      <c r="M76" s="19" t="s">
        <v>179</v>
      </c>
      <c r="N76" s="2" t="s">
        <v>104</v>
      </c>
      <c r="O76" s="16">
        <v>102.80549866020201</v>
      </c>
      <c r="P76" s="16">
        <v>103.87945508467701</v>
      </c>
      <c r="Q76" s="16">
        <v>99.300530244323937</v>
      </c>
      <c r="R76" s="2">
        <v>100</v>
      </c>
      <c r="S76" s="4"/>
      <c r="T76" s="13"/>
      <c r="U76" s="14"/>
      <c r="V76" s="14"/>
      <c r="W76" s="14"/>
    </row>
    <row r="77" spans="12:25">
      <c r="L77" s="19"/>
      <c r="M77" s="19" t="s">
        <v>179</v>
      </c>
      <c r="N77" s="2" t="s">
        <v>105</v>
      </c>
      <c r="O77" s="16">
        <v>102.894920691189</v>
      </c>
      <c r="P77" s="16">
        <v>103.52319770334699</v>
      </c>
      <c r="Q77" s="16" t="e">
        <v>#N/A</v>
      </c>
      <c r="R77" s="2">
        <v>100</v>
      </c>
      <c r="S77" s="4"/>
      <c r="T77" s="13"/>
      <c r="U77" s="14"/>
      <c r="V77" s="14"/>
      <c r="W77" s="14"/>
    </row>
    <row r="78" spans="12:25">
      <c r="L78" s="19"/>
      <c r="M78" s="19" t="s">
        <v>179</v>
      </c>
      <c r="N78" s="2" t="s">
        <v>106</v>
      </c>
      <c r="O78" s="16">
        <v>102.17729630130501</v>
      </c>
      <c r="P78" s="16">
        <v>102.18366392915701</v>
      </c>
      <c r="Q78" s="16" t="e">
        <v>#N/A</v>
      </c>
      <c r="R78" s="2">
        <v>100</v>
      </c>
      <c r="S78" s="4"/>
      <c r="T78" s="13"/>
      <c r="U78" s="14"/>
      <c r="V78" s="14"/>
      <c r="W78" s="14"/>
    </row>
    <row r="79" spans="12:25">
      <c r="L79" s="19"/>
      <c r="M79" s="19" t="s">
        <v>179</v>
      </c>
      <c r="N79" s="2" t="s">
        <v>107</v>
      </c>
      <c r="O79" s="16">
        <v>100.970594074565</v>
      </c>
      <c r="P79" s="16">
        <v>101.222546609605</v>
      </c>
      <c r="Q79" s="16" t="e">
        <v>#N/A</v>
      </c>
      <c r="R79" s="2">
        <v>100</v>
      </c>
      <c r="S79" s="4"/>
      <c r="T79" s="13"/>
      <c r="U79" s="14"/>
      <c r="V79" s="14"/>
      <c r="W79" s="14"/>
    </row>
    <row r="80" spans="12:25">
      <c r="L80" s="19">
        <v>2015</v>
      </c>
      <c r="M80" s="19" t="s">
        <v>180</v>
      </c>
      <c r="N80" s="2" t="s">
        <v>108</v>
      </c>
      <c r="O80" s="16">
        <v>100.499902676806</v>
      </c>
      <c r="P80" s="16">
        <v>100.60678864654</v>
      </c>
      <c r="Q80" s="16">
        <v>100</v>
      </c>
      <c r="R80" s="2">
        <v>100</v>
      </c>
      <c r="S80" s="4"/>
      <c r="T80" s="13"/>
      <c r="U80" s="14"/>
      <c r="V80" s="14"/>
      <c r="W80" s="14"/>
    </row>
    <row r="81" spans="12:23">
      <c r="L81" s="19"/>
      <c r="M81" s="19" t="s">
        <v>180</v>
      </c>
      <c r="N81" s="2" t="s">
        <v>109</v>
      </c>
      <c r="O81" s="16">
        <v>99.669328674407595</v>
      </c>
      <c r="P81" s="16">
        <v>100.060622249574</v>
      </c>
      <c r="Q81" s="16" t="e">
        <v>#N/A</v>
      </c>
      <c r="R81" s="2">
        <v>100</v>
      </c>
      <c r="S81" s="4"/>
      <c r="T81" s="13"/>
      <c r="U81" s="14"/>
      <c r="V81" s="14"/>
      <c r="W81" s="14"/>
    </row>
    <row r="82" spans="12:23">
      <c r="L82" s="19"/>
      <c r="M82" s="19" t="s">
        <v>180</v>
      </c>
      <c r="N82" s="2" t="s">
        <v>110</v>
      </c>
      <c r="O82" s="16">
        <v>99.798631719639602</v>
      </c>
      <c r="P82" s="16">
        <v>99.719549117795694</v>
      </c>
      <c r="Q82" s="16" t="e">
        <v>#N/A</v>
      </c>
      <c r="R82" s="2">
        <v>100</v>
      </c>
      <c r="S82" s="4"/>
      <c r="T82" s="13"/>
      <c r="U82" s="14"/>
      <c r="V82" s="14"/>
      <c r="W82" s="14"/>
    </row>
    <row r="83" spans="12:23">
      <c r="L83" s="19"/>
      <c r="M83" s="19" t="s">
        <v>180</v>
      </c>
      <c r="N83" s="2" t="s">
        <v>111</v>
      </c>
      <c r="O83" s="16">
        <v>100.03213692914601</v>
      </c>
      <c r="P83" s="16">
        <v>99.6130399860902</v>
      </c>
      <c r="Q83" s="16" t="e">
        <v>#N/A</v>
      </c>
      <c r="R83" s="2">
        <v>100</v>
      </c>
      <c r="S83" s="4"/>
      <c r="T83" s="13"/>
      <c r="U83" s="14"/>
      <c r="V83" s="14"/>
      <c r="W83" s="14"/>
    </row>
    <row r="84" spans="12:23">
      <c r="L84" s="19">
        <v>2016</v>
      </c>
      <c r="M84" s="19" t="s">
        <v>181</v>
      </c>
      <c r="N84" s="2" t="s">
        <v>112</v>
      </c>
      <c r="O84" s="16">
        <v>100.442756563893</v>
      </c>
      <c r="P84" s="16">
        <v>99.4508649078318</v>
      </c>
      <c r="Q84" s="16">
        <v>100.7172886060613</v>
      </c>
      <c r="R84" s="2">
        <v>100</v>
      </c>
      <c r="S84" s="4"/>
      <c r="T84" s="13"/>
      <c r="U84" s="14"/>
      <c r="V84" s="14"/>
      <c r="W84" s="14"/>
    </row>
    <row r="85" spans="12:23">
      <c r="L85" s="19"/>
      <c r="M85" s="19" t="s">
        <v>181</v>
      </c>
      <c r="N85" s="2" t="s">
        <v>113</v>
      </c>
      <c r="O85" s="16">
        <v>100.289839504917</v>
      </c>
      <c r="P85" s="16">
        <v>99.442568855030402</v>
      </c>
      <c r="Q85" s="16" t="e">
        <v>#N/A</v>
      </c>
      <c r="R85" s="2">
        <v>100</v>
      </c>
      <c r="S85" s="4"/>
      <c r="T85" s="13"/>
      <c r="U85" s="14"/>
      <c r="V85" s="14"/>
      <c r="W85" s="14"/>
    </row>
    <row r="86" spans="12:23">
      <c r="L86" s="19"/>
      <c r="M86" s="19" t="s">
        <v>181</v>
      </c>
      <c r="N86" s="2" t="s">
        <v>114</v>
      </c>
      <c r="O86" s="16">
        <v>100.905861642346</v>
      </c>
      <c r="P86" s="16">
        <v>99.345763090338295</v>
      </c>
      <c r="Q86" s="16" t="e">
        <v>#N/A</v>
      </c>
      <c r="R86" s="2">
        <v>100</v>
      </c>
      <c r="S86" s="4"/>
      <c r="T86" s="13"/>
      <c r="U86" s="14"/>
      <c r="V86" s="14"/>
      <c r="W86" s="14"/>
    </row>
    <row r="87" spans="12:23">
      <c r="L87" s="19"/>
      <c r="M87" s="19" t="s">
        <v>181</v>
      </c>
      <c r="N87" s="2" t="s">
        <v>115</v>
      </c>
      <c r="O87" s="16">
        <v>101.09455926138899</v>
      </c>
      <c r="P87" s="16">
        <v>99.588902265958694</v>
      </c>
      <c r="Q87" s="16" t="e">
        <v>#N/A</v>
      </c>
      <c r="R87" s="2">
        <v>100</v>
      </c>
      <c r="S87" s="4"/>
      <c r="T87" s="13"/>
      <c r="U87" s="14"/>
      <c r="V87" s="14"/>
      <c r="W87" s="14"/>
    </row>
    <row r="88" spans="12:23">
      <c r="L88" s="19">
        <v>2017</v>
      </c>
      <c r="M88" s="19" t="s">
        <v>182</v>
      </c>
      <c r="N88" s="2" t="s">
        <v>116</v>
      </c>
      <c r="O88" s="16">
        <v>101.941647312643</v>
      </c>
      <c r="P88" s="16">
        <v>100.14720452840299</v>
      </c>
      <c r="Q88" s="16">
        <v>102.58766083339323</v>
      </c>
      <c r="R88" s="2">
        <v>100</v>
      </c>
      <c r="S88" s="4"/>
      <c r="T88" s="13"/>
      <c r="U88" s="14"/>
      <c r="V88" s="14"/>
      <c r="W88" s="14"/>
    </row>
    <row r="89" spans="12:23">
      <c r="L89" s="19"/>
      <c r="M89" s="19" t="s">
        <v>182</v>
      </c>
      <c r="N89" s="2" t="s">
        <v>117</v>
      </c>
      <c r="O89" s="16">
        <v>102.695586309736</v>
      </c>
      <c r="P89" s="16">
        <v>100.40458759957301</v>
      </c>
      <c r="Q89" s="16" t="e">
        <v>#N/A</v>
      </c>
      <c r="R89" s="2">
        <v>100</v>
      </c>
      <c r="S89" s="4"/>
      <c r="T89" s="13"/>
      <c r="U89" s="14"/>
      <c r="V89" s="14"/>
      <c r="W89" s="14"/>
    </row>
    <row r="90" spans="12:23">
      <c r="L90" s="19"/>
      <c r="M90" s="19" t="s">
        <v>182</v>
      </c>
      <c r="N90" s="2" t="s">
        <v>118</v>
      </c>
      <c r="O90" s="16">
        <v>103.54007012883299</v>
      </c>
      <c r="P90" s="16">
        <v>100.858444572453</v>
      </c>
      <c r="Q90" s="16" t="e">
        <v>#N/A</v>
      </c>
      <c r="R90" s="2">
        <v>100</v>
      </c>
      <c r="S90" s="4"/>
      <c r="T90" s="13"/>
      <c r="U90" s="14"/>
      <c r="V90" s="14"/>
      <c r="W90" s="14"/>
    </row>
    <row r="91" spans="12:23">
      <c r="L91" s="19"/>
      <c r="M91" s="19" t="s">
        <v>182</v>
      </c>
      <c r="N91" s="2" t="s">
        <v>119</v>
      </c>
      <c r="O91" s="16">
        <v>103.369084037254</v>
      </c>
      <c r="P91" s="16">
        <v>100.02946944107801</v>
      </c>
      <c r="Q91" s="16" t="e">
        <v>#N/A</v>
      </c>
      <c r="R91" s="2">
        <v>100</v>
      </c>
      <c r="S91" s="4"/>
      <c r="T91" s="13"/>
      <c r="U91" s="14"/>
      <c r="V91" s="14"/>
      <c r="W91" s="14"/>
    </row>
    <row r="92" spans="12:23">
      <c r="L92" s="19">
        <v>2018</v>
      </c>
      <c r="M92" s="19" t="s">
        <v>183</v>
      </c>
      <c r="N92" s="2" t="s">
        <v>120</v>
      </c>
      <c r="O92" s="16">
        <v>103.673969118453</v>
      </c>
      <c r="P92" s="16">
        <v>101.121512513268</v>
      </c>
      <c r="Q92" s="16">
        <v>104.07146654154542</v>
      </c>
      <c r="R92" s="2">
        <v>100</v>
      </c>
      <c r="S92" s="4"/>
      <c r="T92" s="13"/>
      <c r="U92" s="14"/>
      <c r="V92" s="14"/>
      <c r="W92" s="14"/>
    </row>
    <row r="93" spans="12:23">
      <c r="L93" s="19"/>
      <c r="M93" s="19" t="s">
        <v>183</v>
      </c>
      <c r="N93" s="2" t="s">
        <v>121</v>
      </c>
      <c r="O93" s="16">
        <v>103.81416039414501</v>
      </c>
      <c r="P93" s="16">
        <v>100.736085001009</v>
      </c>
      <c r="Q93" s="16" t="e">
        <v>#N/A</v>
      </c>
      <c r="R93" s="2">
        <v>100</v>
      </c>
      <c r="S93" s="4"/>
      <c r="T93" s="13"/>
      <c r="U93" s="14"/>
      <c r="V93" s="14"/>
      <c r="W93" s="14"/>
    </row>
    <row r="94" spans="12:23">
      <c r="L94" s="19"/>
      <c r="M94" s="19" t="s">
        <v>183</v>
      </c>
      <c r="N94" s="2" t="s">
        <v>122</v>
      </c>
      <c r="O94" s="16">
        <v>104.546887099049</v>
      </c>
      <c r="P94" s="16">
        <v>101.091801875203</v>
      </c>
      <c r="Q94" s="16" t="e">
        <v>#N/A</v>
      </c>
      <c r="R94" s="2">
        <v>100</v>
      </c>
      <c r="S94" s="4"/>
      <c r="T94" s="13"/>
      <c r="U94" s="14"/>
      <c r="V94" s="14"/>
      <c r="W94" s="14"/>
    </row>
    <row r="95" spans="12:23">
      <c r="L95" s="19"/>
      <c r="M95" s="19" t="s">
        <v>183</v>
      </c>
      <c r="N95" s="2" t="s">
        <v>123</v>
      </c>
      <c r="O95" s="16">
        <v>105.075035093903</v>
      </c>
      <c r="P95" s="16">
        <v>100.348951626082</v>
      </c>
      <c r="Q95" s="16" t="e">
        <v>#N/A</v>
      </c>
      <c r="R95" s="2">
        <v>100</v>
      </c>
      <c r="S95" s="4"/>
      <c r="T95" s="13"/>
      <c r="U95" s="14"/>
      <c r="V95" s="14"/>
      <c r="W95" s="14"/>
    </row>
    <row r="96" spans="12:23">
      <c r="L96" s="19">
        <v>2019</v>
      </c>
      <c r="M96" s="19" t="s">
        <v>184</v>
      </c>
      <c r="N96" s="2" t="s">
        <v>124</v>
      </c>
      <c r="O96" s="16">
        <v>105.530022287496</v>
      </c>
      <c r="P96" s="16">
        <v>100.21233485226399</v>
      </c>
      <c r="Q96" s="16">
        <v>105.62741990952789</v>
      </c>
      <c r="R96" s="2">
        <v>100</v>
      </c>
      <c r="S96" s="4"/>
      <c r="T96" s="13"/>
      <c r="U96" s="14"/>
      <c r="V96" s="14"/>
      <c r="W96" s="14"/>
    </row>
    <row r="97" spans="12:23">
      <c r="L97" s="19"/>
      <c r="M97" s="19" t="s">
        <v>184</v>
      </c>
      <c r="N97" s="2" t="s">
        <v>125</v>
      </c>
      <c r="O97" s="16">
        <v>106.230776524917</v>
      </c>
      <c r="P97" s="16">
        <v>101.024531451933</v>
      </c>
      <c r="Q97" s="16" t="e">
        <v>#N/A</v>
      </c>
      <c r="R97" s="2">
        <v>100</v>
      </c>
      <c r="S97" s="4"/>
      <c r="T97" s="13"/>
      <c r="U97" s="14"/>
      <c r="V97" s="14"/>
      <c r="W97" s="14"/>
    </row>
    <row r="98" spans="12:23">
      <c r="L98" s="19"/>
      <c r="M98" s="19" t="s">
        <v>184</v>
      </c>
      <c r="N98" s="2" t="s">
        <v>126</v>
      </c>
      <c r="O98" s="16">
        <v>107.29318978694999</v>
      </c>
      <c r="P98" s="16">
        <v>101.61396568246001</v>
      </c>
      <c r="Q98" s="16" t="e">
        <v>#N/A</v>
      </c>
      <c r="R98" s="2">
        <v>100</v>
      </c>
      <c r="S98" s="4"/>
      <c r="T98" s="13"/>
      <c r="U98" s="14"/>
      <c r="V98" s="14"/>
      <c r="W98" s="14"/>
    </row>
    <row r="99" spans="12:23">
      <c r="L99" s="19"/>
      <c r="M99" s="19" t="s">
        <v>184</v>
      </c>
      <c r="N99" s="2" t="s">
        <v>127</v>
      </c>
      <c r="O99" s="16">
        <v>108.18960202756899</v>
      </c>
      <c r="P99" s="16">
        <v>101.95798294763399</v>
      </c>
      <c r="Q99" s="16" t="e">
        <v>#N/A</v>
      </c>
      <c r="R99" s="2">
        <v>100</v>
      </c>
      <c r="S99" s="4"/>
      <c r="T99" s="13"/>
      <c r="U99" s="14"/>
      <c r="V99" s="14"/>
      <c r="W99" s="14"/>
    </row>
    <row r="100" spans="12:23">
      <c r="L100" s="19">
        <v>2020</v>
      </c>
      <c r="M100" s="19" t="s">
        <v>185</v>
      </c>
      <c r="N100" s="2" t="s">
        <v>128</v>
      </c>
      <c r="O100" s="16">
        <v>109.774009099396</v>
      </c>
      <c r="P100" s="16">
        <v>104.777179438782</v>
      </c>
      <c r="Q100" s="16">
        <v>97.058849167850084</v>
      </c>
      <c r="R100" s="2">
        <v>100</v>
      </c>
      <c r="S100" s="4"/>
      <c r="T100" s="13"/>
      <c r="U100" s="14"/>
      <c r="V100" s="14"/>
      <c r="W100" s="14"/>
    </row>
    <row r="101" spans="12:23">
      <c r="L101" s="19"/>
      <c r="M101" s="19" t="s">
        <v>185</v>
      </c>
      <c r="N101" s="2" t="s">
        <v>129</v>
      </c>
      <c r="O101" s="16">
        <v>111.22051485356801</v>
      </c>
      <c r="P101" s="16">
        <v>107.607639533528</v>
      </c>
      <c r="Q101" s="16" t="e">
        <v>#N/A</v>
      </c>
      <c r="R101" s="2">
        <v>100</v>
      </c>
      <c r="S101" s="4"/>
      <c r="T101" s="13"/>
      <c r="U101" s="14"/>
      <c r="V101" s="14"/>
      <c r="W101" s="14"/>
    </row>
    <row r="102" spans="12:23">
      <c r="M102" s="19" t="s">
        <v>185</v>
      </c>
      <c r="N102" s="2" t="s">
        <v>150</v>
      </c>
      <c r="O102" s="16">
        <v>112.191821651507</v>
      </c>
      <c r="P102" s="16">
        <v>106.232471970782</v>
      </c>
      <c r="Q102" s="16" t="e">
        <v>#N/A</v>
      </c>
      <c r="R102" s="2">
        <v>100</v>
      </c>
      <c r="S102" s="4"/>
      <c r="T102" s="13"/>
      <c r="U102" s="14"/>
      <c r="V102" s="14"/>
      <c r="W102" s="14"/>
    </row>
    <row r="103" spans="12:23">
      <c r="M103" s="19" t="s">
        <v>185</v>
      </c>
      <c r="N103" s="2" t="s">
        <v>157</v>
      </c>
      <c r="O103" s="16">
        <v>114.50119935868899</v>
      </c>
      <c r="P103" s="16">
        <v>106.360519392215</v>
      </c>
      <c r="Q103" s="16" t="e">
        <v>#N/A</v>
      </c>
      <c r="R103" s="2">
        <v>100</v>
      </c>
      <c r="S103" s="4"/>
      <c r="T103" s="13"/>
      <c r="U103" s="14"/>
      <c r="V103" s="14"/>
      <c r="W103" s="14"/>
    </row>
    <row r="104" spans="12:23">
      <c r="L104" s="19">
        <v>2021</v>
      </c>
      <c r="M104" s="19" t="s">
        <v>186</v>
      </c>
      <c r="N104" s="2" t="s">
        <v>158</v>
      </c>
      <c r="O104" s="16">
        <v>114.934743702454</v>
      </c>
      <c r="P104" s="16">
        <v>107.504365091645</v>
      </c>
      <c r="Q104" s="16">
        <v>103.52754500476253</v>
      </c>
      <c r="R104" s="2">
        <v>100</v>
      </c>
      <c r="S104" s="4"/>
      <c r="T104" s="13"/>
      <c r="U104" s="14"/>
      <c r="V104" s="14"/>
      <c r="W104" s="14"/>
    </row>
    <row r="105" spans="12:23">
      <c r="L105" s="19"/>
      <c r="M105" s="19" t="s">
        <v>186</v>
      </c>
      <c r="N105" s="2" t="s">
        <v>193</v>
      </c>
      <c r="O105" s="16">
        <v>116.83609486968599</v>
      </c>
      <c r="P105" s="16">
        <v>109.082560447033</v>
      </c>
      <c r="Q105" s="16" t="e">
        <v>#N/A</v>
      </c>
      <c r="R105" s="2">
        <v>100</v>
      </c>
      <c r="S105" s="4"/>
      <c r="T105" s="13"/>
      <c r="U105" s="14"/>
      <c r="V105" s="14"/>
      <c r="W105" s="14"/>
    </row>
    <row r="106" spans="12:23">
      <c r="M106" s="19" t="s">
        <v>186</v>
      </c>
      <c r="N106" s="2" t="s">
        <v>194</v>
      </c>
      <c r="O106" s="16">
        <v>118.57468638049799</v>
      </c>
      <c r="P106" s="16">
        <v>110.569681520049</v>
      </c>
      <c r="Q106" s="16" t="e">
        <v>#N/A</v>
      </c>
      <c r="R106" s="2">
        <v>100</v>
      </c>
      <c r="S106" s="4"/>
      <c r="T106" s="13"/>
      <c r="U106" s="14"/>
      <c r="V106" s="14"/>
      <c r="W106" s="14"/>
    </row>
    <row r="107" spans="12:23">
      <c r="M107" s="19" t="s">
        <v>186</v>
      </c>
      <c r="N107" s="2" t="s">
        <v>195</v>
      </c>
      <c r="O107" s="16">
        <v>119.799888216583</v>
      </c>
      <c r="P107" s="16">
        <v>110.59504493689801</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214</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1997</v>
      </c>
      <c r="M4" s="19">
        <v>1997</v>
      </c>
      <c r="N4" s="2" t="s">
        <v>35</v>
      </c>
      <c r="O4" s="16">
        <v>78.0984202358201</v>
      </c>
      <c r="P4" s="16">
        <v>81.558874638821905</v>
      </c>
      <c r="Q4" s="16">
        <v>93.893474891337291</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162</v>
      </c>
      <c r="N5" s="2" t="s">
        <v>36</v>
      </c>
      <c r="O5" s="16">
        <v>79.379843850217895</v>
      </c>
      <c r="P5" s="16">
        <v>81.514757610279602</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162</v>
      </c>
      <c r="N6" s="2" t="s">
        <v>37</v>
      </c>
      <c r="O6" s="16">
        <v>82.110983905903097</v>
      </c>
      <c r="P6" s="16">
        <v>82.498143097360696</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162</v>
      </c>
      <c r="N7" s="2" t="s">
        <v>38</v>
      </c>
      <c r="O7" s="16">
        <v>86.297005136626396</v>
      </c>
      <c r="P7" s="16">
        <v>84.358200095520502</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1998</v>
      </c>
      <c r="M8" s="19" t="s">
        <v>163</v>
      </c>
      <c r="N8" s="2" t="s">
        <v>39</v>
      </c>
      <c r="O8" s="16">
        <v>91.485734133602094</v>
      </c>
      <c r="P8" s="16">
        <v>85.9125355161149</v>
      </c>
      <c r="Q8" s="16">
        <v>97.011361494495844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163</v>
      </c>
      <c r="N9" s="2" t="s">
        <v>40</v>
      </c>
      <c r="O9" s="16">
        <v>94.585616435760898</v>
      </c>
      <c r="P9" s="16">
        <v>87.365978249277603</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163</v>
      </c>
      <c r="N10" s="2" t="s">
        <v>41</v>
      </c>
      <c r="O10" s="16">
        <v>96.486374409171603</v>
      </c>
      <c r="P10" s="16">
        <v>88.271012376788207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163</v>
      </c>
      <c r="N11" s="2" t="s">
        <v>42</v>
      </c>
      <c r="O11" s="16">
        <v>97.2360139884034</v>
      </c>
      <c r="P11" s="16">
        <v>89.700723532428597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1999</v>
      </c>
      <c r="M12" s="19" t="s">
        <v>164</v>
      </c>
      <c r="N12" s="2" t="s">
        <v>43</v>
      </c>
      <c r="O12" s="16">
        <v>96.641844797204897</v>
      </c>
      <c r="P12" s="16">
        <v>91.149396039626396</v>
      </c>
      <c r="Q12" s="16">
        <v>99.609887303669026</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164</v>
      </c>
      <c r="N13" s="2" t="s">
        <v>44</v>
      </c>
      <c r="O13" s="16">
        <v>97.866332743660394</v>
      </c>
      <c r="P13" s="16">
        <v>95.193474511934994</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164</v>
      </c>
      <c r="N14" s="2" t="s">
        <v>45</v>
      </c>
      <c r="O14" s="16">
        <v>99.508769584068602</v>
      </c>
      <c r="P14" s="16">
        <v>96.477755159637397</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164</v>
      </c>
      <c r="N15" s="2" t="s">
        <v>46</v>
      </c>
      <c r="O15" s="16">
        <v>102.295312590124</v>
      </c>
      <c r="P15" s="16">
        <v>92.8108244199138</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2000</v>
      </c>
      <c r="M16" s="19" t="s">
        <v>165</v>
      </c>
      <c r="N16" s="2" t="s">
        <v>47</v>
      </c>
      <c r="O16" s="16">
        <v>104.83197974539</v>
      </c>
      <c r="P16" s="16">
        <v>96.811452541142799</v>
      </c>
      <c r="Q16" s="16">
        <v>103.09199580299587</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165</v>
      </c>
      <c r="N17" s="2" t="s">
        <v>48</v>
      </c>
      <c r="O17" s="16">
        <v>108.086210982607</v>
      </c>
      <c r="P17" s="16">
        <v>102.60277966259299</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165</v>
      </c>
      <c r="N18" s="2" t="s">
        <v>49</v>
      </c>
      <c r="O18" s="16">
        <v>110.353853101605</v>
      </c>
      <c r="P18" s="16">
        <v>103.196537038969</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165</v>
      </c>
      <c r="N19" s="2" t="s">
        <v>51</v>
      </c>
      <c r="O19" s="16">
        <v>115.461659515346</v>
      </c>
      <c r="P19" s="16">
        <v>102.808085970409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2001</v>
      </c>
      <c r="M20" s="19" t="s">
        <v>166</v>
      </c>
      <c r="N20" s="2" t="s">
        <v>52</v>
      </c>
      <c r="O20" s="16">
        <v>120.086920288313</v>
      </c>
      <c r="P20" s="16">
        <v>105.19768100685801</v>
      </c>
      <c r="Q20" s="16">
        <v>106.79444609204545</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166</v>
      </c>
      <c r="N21" s="2" t="s">
        <v>53</v>
      </c>
      <c r="O21" s="16">
        <v>122.917235130989</v>
      </c>
      <c r="P21" s="16">
        <v>109.82286788497299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166</v>
      </c>
      <c r="N22" s="2" t="s">
        <v>54</v>
      </c>
      <c r="O22" s="16">
        <v>122.40958845779799</v>
      </c>
      <c r="P22" s="16">
        <v>110.51847899769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166</v>
      </c>
      <c r="N23" s="2" t="s">
        <v>55</v>
      </c>
      <c r="O23" s="16">
        <v>128.70090236703899</v>
      </c>
      <c r="P23" s="16">
        <v>113.52468159782001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2002</v>
      </c>
      <c r="M24" s="19" t="s">
        <v>167</v>
      </c>
      <c r="N24" s="2" t="s">
        <v>56</v>
      </c>
      <c r="O24" s="16">
        <v>132.09695397745301</v>
      </c>
      <c r="P24" s="16">
        <v>116.623369500029</v>
      </c>
      <c r="Q24" s="16">
        <v>110.57808544275041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167</v>
      </c>
      <c r="N25" s="2" t="s">
        <v>57</v>
      </c>
      <c r="O25" s="16">
        <v>138.51928514498599</v>
      </c>
      <c r="P25" s="16">
        <v>114.927086116219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167</v>
      </c>
      <c r="N26" s="2" t="s">
        <v>58</v>
      </c>
      <c r="O26" s="16">
        <v>139.128042597464</v>
      </c>
      <c r="P26" s="16">
        <v>119.311680776377</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167</v>
      </c>
      <c r="N27" s="2" t="s">
        <v>59</v>
      </c>
      <c r="O27" s="16">
        <v>140.66562358562899</v>
      </c>
      <c r="P27" s="16">
        <v>117.412878911486</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2003</v>
      </c>
      <c r="M28" s="19" t="s">
        <v>168</v>
      </c>
      <c r="N28" s="2" t="s">
        <v>60</v>
      </c>
      <c r="O28" s="16">
        <v>142.55312062859801</v>
      </c>
      <c r="P28" s="16">
        <v>115.71617584751201</v>
      </c>
      <c r="Q28" s="16">
        <v>116.70631569730314</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168</v>
      </c>
      <c r="N29" s="2" t="s">
        <v>61</v>
      </c>
      <c r="O29" s="16">
        <v>140.748124473318</v>
      </c>
      <c r="P29" s="16">
        <v>115.940101296671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168</v>
      </c>
      <c r="N30" s="2" t="s">
        <v>62</v>
      </c>
      <c r="O30" s="16">
        <v>141.062047776122</v>
      </c>
      <c r="P30" s="16">
        <v>108.19681214859099</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168</v>
      </c>
      <c r="N31" s="2" t="s">
        <v>63</v>
      </c>
      <c r="O31" s="16">
        <v>141.56497521846401</v>
      </c>
      <c r="P31" s="16">
        <v>109.021935181743</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2004</v>
      </c>
      <c r="M32" s="19" t="s">
        <v>169</v>
      </c>
      <c r="N32" s="2" t="s">
        <v>64</v>
      </c>
      <c r="O32" s="16">
        <v>139.29117088058999</v>
      </c>
      <c r="P32" s="16">
        <v>105.602980780971</v>
      </c>
      <c r="Q32" s="16">
        <v>122.30991792999852</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169</v>
      </c>
      <c r="N33" s="2" t="s">
        <v>65</v>
      </c>
      <c r="O33" s="16">
        <v>139.03663234783801</v>
      </c>
      <c r="P33" s="16">
        <v>106.38056868841301</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169</v>
      </c>
      <c r="N34" s="2" t="s">
        <v>66</v>
      </c>
      <c r="O34" s="16">
        <v>140.19264872712799</v>
      </c>
      <c r="P34" s="16">
        <v>106.45360557946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169</v>
      </c>
      <c r="N35" s="2" t="s">
        <v>67</v>
      </c>
      <c r="O35" s="16">
        <v>141.92335062391501</v>
      </c>
      <c r="P35" s="16">
        <v>110.203211212573</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2005</v>
      </c>
      <c r="M36" s="19" t="s">
        <v>170</v>
      </c>
      <c r="N36" s="2" t="s">
        <v>68</v>
      </c>
      <c r="O36" s="16">
        <v>145.35854491690699</v>
      </c>
      <c r="P36" s="16">
        <v>113.309237084496</v>
      </c>
      <c r="Q36" s="16">
        <v>122.68225705568841</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170</v>
      </c>
      <c r="N37" s="2" t="s">
        <v>69</v>
      </c>
      <c r="O37" s="16">
        <v>149.31944984913201</v>
      </c>
      <c r="P37" s="16">
        <v>114.190727992597</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170</v>
      </c>
      <c r="N38" s="2" t="s">
        <v>70</v>
      </c>
      <c r="O38" s="16">
        <v>152.715682079293</v>
      </c>
      <c r="P38" s="16">
        <v>117.30167146273099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170</v>
      </c>
      <c r="N39" s="2" t="s">
        <v>71</v>
      </c>
      <c r="O39" s="16">
        <v>156.12743591867101</v>
      </c>
      <c r="P39" s="16">
        <v>121.918300976833</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2006</v>
      </c>
      <c r="M40" s="19" t="s">
        <v>171</v>
      </c>
      <c r="N40" s="2" t="s">
        <v>72</v>
      </c>
      <c r="O40" s="16">
        <v>161.30297723419</v>
      </c>
      <c r="P40" s="16">
        <v>121.44140402495501</v>
      </c>
      <c r="Q40" s="16">
        <v>129.22817725507963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171</v>
      </c>
      <c r="N41" s="2" t="s">
        <v>73</v>
      </c>
      <c r="O41" s="16">
        <v>164.16939100940999</v>
      </c>
      <c r="P41" s="16">
        <v>122.973208079546</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171</v>
      </c>
      <c r="N42" s="2" t="s">
        <v>74</v>
      </c>
      <c r="O42" s="16">
        <v>166.003933348141</v>
      </c>
      <c r="P42" s="16">
        <v>123.084367923572</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171</v>
      </c>
      <c r="N43" s="2" t="s">
        <v>75</v>
      </c>
      <c r="O43" s="16">
        <v>170.56184296671199</v>
      </c>
      <c r="P43" s="16">
        <v>118.733000310286</v>
      </c>
      <c r="Q43" s="16" t="e">
        <v>#N/A</v>
      </c>
      <c r="R43" s="2">
        <v>100</v>
      </c>
      <c r="T43" s="13"/>
      <c r="U43" s="14"/>
      <c r="V43" s="14"/>
      <c r="W43" s="14"/>
      <c r="X43" s="12"/>
      <c r="Y43" s="12"/>
    </row>
    <row r="44" spans="1:50">
      <c r="A44" s="9"/>
      <c r="B44" s="9"/>
      <c r="C44" s="9"/>
      <c r="D44" s="9"/>
      <c r="E44" s="9"/>
      <c r="F44" s="9"/>
      <c r="G44" s="9"/>
      <c r="H44" s="9"/>
      <c r="I44" s="9"/>
      <c r="L44" s="19">
        <v>2007</v>
      </c>
      <c r="M44" s="19" t="s">
        <v>172</v>
      </c>
      <c r="N44" s="2" t="s">
        <v>76</v>
      </c>
      <c r="O44" s="16">
        <v>168.73232774930301</v>
      </c>
      <c r="P44" s="16">
        <v>124.033256661306</v>
      </c>
      <c r="Q44" s="16">
        <v>133.11927823589303</v>
      </c>
      <c r="R44" s="2">
        <v>100</v>
      </c>
      <c r="S44" s="4"/>
      <c r="T44" s="13"/>
      <c r="U44" s="14"/>
      <c r="V44" s="14"/>
      <c r="W44" s="14"/>
      <c r="X44" s="12"/>
      <c r="Y44" s="12"/>
    </row>
    <row r="45" spans="1:50" ht="13.5" customHeight="1">
      <c r="A45" s="9"/>
      <c r="B45" s="9"/>
      <c r="C45" s="9"/>
      <c r="D45" s="9"/>
      <c r="E45" s="9"/>
      <c r="F45" s="9"/>
      <c r="G45" s="9"/>
      <c r="H45" s="9"/>
      <c r="I45" s="9"/>
      <c r="L45" s="19"/>
      <c r="M45" s="19" t="s">
        <v>172</v>
      </c>
      <c r="N45" s="2" t="s">
        <v>77</v>
      </c>
      <c r="O45" s="16">
        <v>169.73998338643301</v>
      </c>
      <c r="P45" s="16">
        <v>115.429945733498</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172</v>
      </c>
      <c r="N46" s="2" t="s">
        <v>78</v>
      </c>
      <c r="O46" s="16">
        <v>170.45924003366301</v>
      </c>
      <c r="P46" s="16">
        <v>120.468873793597</v>
      </c>
      <c r="Q46" s="16" t="e">
        <v>#N/A</v>
      </c>
      <c r="R46" s="2">
        <v>100</v>
      </c>
      <c r="S46" s="4"/>
      <c r="T46" s="13"/>
      <c r="U46" s="14"/>
      <c r="V46" s="14"/>
      <c r="W46" s="14"/>
      <c r="X46" s="12"/>
      <c r="Y46" s="12"/>
    </row>
    <row r="47" spans="1:50">
      <c r="A47" s="9"/>
      <c r="B47" s="9"/>
      <c r="C47" s="9"/>
      <c r="D47" s="9"/>
      <c r="E47" s="9"/>
      <c r="F47" s="9"/>
      <c r="G47" s="9"/>
      <c r="H47" s="9"/>
      <c r="I47" s="9"/>
      <c r="J47" s="9"/>
      <c r="L47" s="19"/>
      <c r="M47" s="19" t="s">
        <v>172</v>
      </c>
      <c r="N47" s="2" t="s">
        <v>79</v>
      </c>
      <c r="O47" s="16">
        <v>168.03931511035199</v>
      </c>
      <c r="P47" s="16">
        <v>124.71675862997</v>
      </c>
      <c r="Q47" s="16" t="e">
        <v>#N/A</v>
      </c>
      <c r="R47" s="2">
        <v>100</v>
      </c>
      <c r="S47" s="4"/>
      <c r="T47" s="13"/>
      <c r="U47" s="14"/>
      <c r="V47" s="14"/>
      <c r="W47" s="14"/>
      <c r="X47" s="12"/>
      <c r="Y47" s="12"/>
    </row>
    <row r="48" spans="1:50" ht="13.5" customHeight="1">
      <c r="A48" s="9"/>
      <c r="B48" s="9"/>
      <c r="C48" s="9"/>
      <c r="D48" s="9"/>
      <c r="E48" s="9"/>
      <c r="F48" s="9"/>
      <c r="G48" s="9"/>
      <c r="H48" s="9"/>
      <c r="I48" s="9"/>
      <c r="J48" s="9"/>
      <c r="L48" s="19">
        <v>2008</v>
      </c>
      <c r="M48" s="19" t="s">
        <v>173</v>
      </c>
      <c r="N48" s="2" t="s">
        <v>80</v>
      </c>
      <c r="O48" s="16">
        <v>166.20244922526899</v>
      </c>
      <c r="P48" s="16">
        <v>120.56680116023099</v>
      </c>
      <c r="Q48" s="16">
        <v>132.32142341862587</v>
      </c>
      <c r="R48" s="2">
        <v>100</v>
      </c>
      <c r="S48" s="4"/>
      <c r="T48" s="13"/>
      <c r="U48" s="14"/>
      <c r="V48" s="14"/>
      <c r="W48" s="14"/>
      <c r="X48" s="12"/>
      <c r="Y48" s="12"/>
    </row>
    <row r="49" spans="12:25">
      <c r="L49" s="19"/>
      <c r="M49" s="19" t="s">
        <v>173</v>
      </c>
      <c r="N49" s="2" t="s">
        <v>81</v>
      </c>
      <c r="O49" s="16">
        <v>164.94205120960501</v>
      </c>
      <c r="P49" s="16">
        <v>117.038348626746</v>
      </c>
      <c r="Q49" s="16" t="e">
        <v>#N/A</v>
      </c>
      <c r="R49" s="2">
        <v>100</v>
      </c>
      <c r="S49" s="4"/>
      <c r="T49" s="13"/>
      <c r="U49" s="14"/>
      <c r="V49" s="14"/>
      <c r="W49" s="14"/>
      <c r="X49" s="12"/>
      <c r="Y49" s="12"/>
    </row>
    <row r="50" spans="12:25" ht="13.5" customHeight="1">
      <c r="L50" s="19"/>
      <c r="M50" s="19" t="s">
        <v>173</v>
      </c>
      <c r="N50" s="2" t="s">
        <v>82</v>
      </c>
      <c r="O50" s="16">
        <v>165.237309092147</v>
      </c>
      <c r="P50" s="16">
        <v>114.36382677720199</v>
      </c>
      <c r="Q50" s="16" t="e">
        <v>#N/A</v>
      </c>
      <c r="R50" s="2">
        <v>100</v>
      </c>
      <c r="S50" s="4"/>
      <c r="T50" s="13"/>
      <c r="U50" s="14"/>
      <c r="V50" s="14"/>
      <c r="W50" s="14"/>
      <c r="X50" s="12"/>
      <c r="Y50" s="12"/>
    </row>
    <row r="51" spans="12:25">
      <c r="L51" s="19"/>
      <c r="M51" s="19" t="s">
        <v>173</v>
      </c>
      <c r="N51" s="2" t="s">
        <v>83</v>
      </c>
      <c r="O51" s="16">
        <v>163.31972735200699</v>
      </c>
      <c r="P51" s="16">
        <v>116.767667479476</v>
      </c>
      <c r="Q51" s="16" t="e">
        <v>#N/A</v>
      </c>
      <c r="R51" s="2">
        <v>100</v>
      </c>
      <c r="S51" s="4"/>
      <c r="T51" s="13"/>
      <c r="U51" s="14"/>
      <c r="V51" s="14"/>
      <c r="W51" s="14"/>
      <c r="X51" s="12"/>
      <c r="Y51" s="12"/>
    </row>
    <row r="52" spans="12:25">
      <c r="L52" s="19">
        <v>2009</v>
      </c>
      <c r="M52" s="19" t="s">
        <v>174</v>
      </c>
      <c r="N52" s="2" t="s">
        <v>84</v>
      </c>
      <c r="O52" s="16">
        <v>156.985516630647</v>
      </c>
      <c r="P52" s="16">
        <v>111.565676273633</v>
      </c>
      <c r="Q52" s="16">
        <v>126.29816831791867</v>
      </c>
      <c r="R52" s="2">
        <v>100</v>
      </c>
      <c r="S52" s="4"/>
      <c r="T52" s="13"/>
      <c r="U52" s="14"/>
      <c r="V52" s="14"/>
      <c r="W52" s="14"/>
      <c r="X52" s="12"/>
      <c r="Y52" s="12"/>
    </row>
    <row r="53" spans="12:25">
      <c r="L53" s="19"/>
      <c r="M53" s="19" t="s">
        <v>174</v>
      </c>
      <c r="N53" s="2" t="s">
        <v>85</v>
      </c>
      <c r="O53" s="16">
        <v>158.80558152337599</v>
      </c>
      <c r="P53" s="16">
        <v>110.89507193071999</v>
      </c>
      <c r="Q53" s="16" t="e">
        <v>#N/A</v>
      </c>
      <c r="R53" s="2">
        <v>100</v>
      </c>
      <c r="S53" s="4"/>
      <c r="T53" s="13"/>
      <c r="U53" s="14"/>
      <c r="V53" s="14"/>
      <c r="W53" s="14"/>
      <c r="X53" s="12"/>
      <c r="Y53" s="12"/>
    </row>
    <row r="54" spans="12:25">
      <c r="L54" s="19"/>
      <c r="M54" s="19" t="s">
        <v>174</v>
      </c>
      <c r="N54" s="2" t="s">
        <v>86</v>
      </c>
      <c r="O54" s="16">
        <v>156.24503360533501</v>
      </c>
      <c r="P54" s="16">
        <v>111.778209173867</v>
      </c>
      <c r="Q54" s="16" t="e">
        <v>#N/A</v>
      </c>
      <c r="R54" s="2">
        <v>100</v>
      </c>
      <c r="S54" s="4"/>
      <c r="T54" s="13"/>
      <c r="U54" s="14"/>
      <c r="V54" s="14"/>
      <c r="W54" s="14"/>
      <c r="X54" s="12"/>
      <c r="Y54" s="12"/>
    </row>
    <row r="55" spans="12:25">
      <c r="L55" s="19"/>
      <c r="M55" s="19" t="s">
        <v>174</v>
      </c>
      <c r="N55" s="2" t="s">
        <v>87</v>
      </c>
      <c r="O55" s="16">
        <v>157.10514849140301</v>
      </c>
      <c r="P55" s="16">
        <v>109.81925562206899</v>
      </c>
      <c r="Q55" s="16" t="e">
        <v>#N/A</v>
      </c>
      <c r="R55" s="2">
        <v>100</v>
      </c>
      <c r="S55" s="4"/>
      <c r="T55" s="13"/>
      <c r="U55" s="14"/>
      <c r="V55" s="14"/>
      <c r="W55" s="14"/>
      <c r="X55" s="12"/>
      <c r="Y55" s="12"/>
    </row>
    <row r="56" spans="12:25">
      <c r="L56" s="19">
        <v>2010</v>
      </c>
      <c r="M56" s="19" t="s">
        <v>175</v>
      </c>
      <c r="N56" s="2" t="s">
        <v>88</v>
      </c>
      <c r="O56" s="16">
        <v>154.45285834734099</v>
      </c>
      <c r="P56" s="16">
        <v>112.070810299337</v>
      </c>
      <c r="Q56" s="16">
        <v>119.22462227164874</v>
      </c>
      <c r="R56" s="2">
        <v>100</v>
      </c>
      <c r="S56" s="4"/>
      <c r="T56" s="13"/>
      <c r="U56" s="14"/>
      <c r="V56" s="14"/>
      <c r="W56" s="14"/>
      <c r="X56" s="12"/>
      <c r="Y56" s="12"/>
    </row>
    <row r="57" spans="12:25">
      <c r="L57" s="19"/>
      <c r="M57" s="19" t="s">
        <v>175</v>
      </c>
      <c r="N57" s="2" t="s">
        <v>89</v>
      </c>
      <c r="O57" s="16">
        <v>152.643996842836</v>
      </c>
      <c r="P57" s="16">
        <v>120.034565784439</v>
      </c>
      <c r="Q57" s="16" t="e">
        <v>#N/A</v>
      </c>
      <c r="R57" s="2">
        <v>100</v>
      </c>
      <c r="S57" s="4"/>
      <c r="T57" s="13"/>
      <c r="U57" s="14"/>
      <c r="V57" s="14"/>
      <c r="W57" s="14"/>
      <c r="X57" s="12"/>
      <c r="Y57" s="12"/>
    </row>
    <row r="58" spans="12:25">
      <c r="L58" s="19"/>
      <c r="M58" s="19" t="s">
        <v>175</v>
      </c>
      <c r="N58" s="2" t="s">
        <v>90</v>
      </c>
      <c r="O58" s="16">
        <v>149.047821060443</v>
      </c>
      <c r="P58" s="16">
        <v>120.28014770736399</v>
      </c>
      <c r="Q58" s="16" t="e">
        <v>#N/A</v>
      </c>
      <c r="R58" s="2">
        <v>100</v>
      </c>
      <c r="S58" s="4"/>
      <c r="T58" s="13"/>
      <c r="U58" s="14"/>
      <c r="V58" s="14"/>
      <c r="W58" s="14"/>
      <c r="X58" s="12"/>
      <c r="Y58" s="12"/>
    </row>
    <row r="59" spans="12:25">
      <c r="L59" s="19"/>
      <c r="M59" s="19" t="s">
        <v>175</v>
      </c>
      <c r="N59" s="2" t="s">
        <v>91</v>
      </c>
      <c r="O59" s="16">
        <v>145.91790162377399</v>
      </c>
      <c r="P59" s="16">
        <v>117.526959501639</v>
      </c>
      <c r="Q59" s="16" t="e">
        <v>#N/A</v>
      </c>
      <c r="R59" s="2">
        <v>100</v>
      </c>
      <c r="S59" s="4"/>
      <c r="T59" s="13"/>
      <c r="U59" s="14"/>
      <c r="V59" s="14"/>
      <c r="W59" s="14"/>
      <c r="X59" s="12"/>
      <c r="Y59" s="12"/>
    </row>
    <row r="60" spans="12:25">
      <c r="L60" s="19">
        <v>2011</v>
      </c>
      <c r="M60" s="19" t="s">
        <v>176</v>
      </c>
      <c r="N60" s="2" t="s">
        <v>92</v>
      </c>
      <c r="O60" s="16">
        <v>144.51818703830099</v>
      </c>
      <c r="P60" s="16">
        <v>124.325355871101</v>
      </c>
      <c r="Q60" s="16">
        <v>107.28222630169175</v>
      </c>
      <c r="R60" s="2">
        <v>100</v>
      </c>
      <c r="S60" s="4"/>
      <c r="T60" s="13"/>
      <c r="U60" s="14"/>
      <c r="V60" s="14"/>
      <c r="W60" s="14"/>
      <c r="X60" s="12"/>
      <c r="Y60" s="12"/>
    </row>
    <row r="61" spans="12:25">
      <c r="L61" s="19"/>
      <c r="M61" s="19" t="s">
        <v>176</v>
      </c>
      <c r="N61" s="2" t="s">
        <v>93</v>
      </c>
      <c r="O61" s="16">
        <v>140.33669037727199</v>
      </c>
      <c r="P61" s="16">
        <v>121.076670171728</v>
      </c>
      <c r="Q61" s="16" t="e">
        <v>#N/A</v>
      </c>
      <c r="R61" s="2">
        <v>100</v>
      </c>
      <c r="S61" s="4"/>
      <c r="T61" s="13"/>
      <c r="U61" s="14"/>
      <c r="V61" s="14"/>
      <c r="W61" s="14"/>
      <c r="X61" s="12"/>
      <c r="Y61" s="12"/>
    </row>
    <row r="62" spans="12:25">
      <c r="L62" s="19"/>
      <c r="M62" s="19" t="s">
        <v>176</v>
      </c>
      <c r="N62" s="2" t="s">
        <v>94</v>
      </c>
      <c r="O62" s="16">
        <v>136.43998600129001</v>
      </c>
      <c r="P62" s="16">
        <v>123.843789782568</v>
      </c>
      <c r="Q62" s="16" t="e">
        <v>#N/A</v>
      </c>
      <c r="R62" s="2">
        <v>100</v>
      </c>
      <c r="S62" s="4"/>
      <c r="T62" s="13"/>
      <c r="U62" s="14"/>
      <c r="V62" s="14"/>
      <c r="W62" s="14"/>
      <c r="X62" s="12"/>
      <c r="Y62" s="12"/>
    </row>
    <row r="63" spans="12:25">
      <c r="L63" s="19"/>
      <c r="M63" s="19" t="s">
        <v>176</v>
      </c>
      <c r="N63" s="2" t="s">
        <v>95</v>
      </c>
      <c r="O63" s="16">
        <v>131.50917756504799</v>
      </c>
      <c r="P63" s="16">
        <v>124.846197492839</v>
      </c>
      <c r="Q63" s="16" t="e">
        <v>#N/A</v>
      </c>
      <c r="R63" s="2">
        <v>100</v>
      </c>
      <c r="S63" s="4"/>
      <c r="T63" s="13"/>
      <c r="U63" s="14"/>
      <c r="V63" s="14"/>
      <c r="W63" s="14"/>
      <c r="X63" s="12"/>
      <c r="Y63" s="12"/>
    </row>
    <row r="64" spans="12:25">
      <c r="L64" s="19">
        <v>2012</v>
      </c>
      <c r="M64" s="19" t="s">
        <v>177</v>
      </c>
      <c r="N64" s="2" t="s">
        <v>96</v>
      </c>
      <c r="O64" s="16">
        <v>125.767733650122</v>
      </c>
      <c r="P64" s="16">
        <v>122.668984517458</v>
      </c>
      <c r="Q64" s="16">
        <v>100.22054142758623</v>
      </c>
      <c r="R64" s="2">
        <v>100</v>
      </c>
      <c r="S64" s="4"/>
      <c r="T64" s="13"/>
      <c r="U64" s="14"/>
      <c r="V64" s="14"/>
      <c r="W64" s="14"/>
      <c r="X64" s="12"/>
      <c r="Y64" s="12"/>
    </row>
    <row r="65" spans="12:25">
      <c r="L65" s="19"/>
      <c r="M65" s="19" t="s">
        <v>177</v>
      </c>
      <c r="N65" s="2" t="s">
        <v>97</v>
      </c>
      <c r="O65" s="16">
        <v>123.664993793497</v>
      </c>
      <c r="P65" s="16">
        <v>125.316379990874</v>
      </c>
      <c r="Q65" s="16" t="e">
        <v>#N/A</v>
      </c>
      <c r="R65" s="2">
        <v>100</v>
      </c>
      <c r="S65" s="4"/>
      <c r="T65" s="13"/>
      <c r="U65" s="14"/>
      <c r="V65" s="14"/>
      <c r="W65" s="14"/>
      <c r="X65" s="12"/>
      <c r="Y65" s="12"/>
    </row>
    <row r="66" spans="12:25">
      <c r="L66" s="19"/>
      <c r="M66" s="19" t="s">
        <v>177</v>
      </c>
      <c r="N66" s="2" t="s">
        <v>98</v>
      </c>
      <c r="O66" s="16">
        <v>118.762425890088</v>
      </c>
      <c r="P66" s="16">
        <v>126.4659804759</v>
      </c>
      <c r="Q66" s="16" t="e">
        <v>#N/A</v>
      </c>
      <c r="R66" s="2">
        <v>100</v>
      </c>
      <c r="S66" s="4"/>
      <c r="T66" s="13"/>
      <c r="U66" s="14"/>
      <c r="V66" s="14"/>
      <c r="W66" s="14"/>
      <c r="X66" s="12"/>
      <c r="Y66" s="12"/>
    </row>
    <row r="67" spans="12:25">
      <c r="L67" s="19"/>
      <c r="M67" s="19" t="s">
        <v>177</v>
      </c>
      <c r="N67" s="2" t="s">
        <v>99</v>
      </c>
      <c r="O67" s="16">
        <v>115.487199423776</v>
      </c>
      <c r="P67" s="16">
        <v>115.763979327475</v>
      </c>
      <c r="Q67" s="16" t="e">
        <v>#N/A</v>
      </c>
      <c r="R67" s="2">
        <v>100</v>
      </c>
      <c r="S67" s="4"/>
      <c r="T67" s="13"/>
      <c r="U67" s="14"/>
      <c r="V67" s="14"/>
      <c r="W67" s="14"/>
      <c r="X67" s="12"/>
      <c r="Y67" s="12"/>
    </row>
    <row r="68" spans="12:25">
      <c r="L68" s="19">
        <v>2013</v>
      </c>
      <c r="M68" s="19" t="s">
        <v>178</v>
      </c>
      <c r="N68" s="2" t="s">
        <v>100</v>
      </c>
      <c r="O68" s="16">
        <v>112.585219667022</v>
      </c>
      <c r="P68" s="16">
        <v>117.726813131348</v>
      </c>
      <c r="Q68" s="16">
        <v>98.409993670072382</v>
      </c>
      <c r="R68" s="2">
        <v>100</v>
      </c>
      <c r="S68" s="4"/>
      <c r="T68" s="13"/>
      <c r="U68" s="14"/>
      <c r="V68" s="14"/>
      <c r="W68" s="14"/>
      <c r="X68" s="12"/>
      <c r="Y68" s="12"/>
    </row>
    <row r="69" spans="12:25">
      <c r="L69" s="19"/>
      <c r="M69" s="19" t="s">
        <v>178</v>
      </c>
      <c r="N69" s="2" t="s">
        <v>101</v>
      </c>
      <c r="O69" s="16">
        <v>110.493118853909</v>
      </c>
      <c r="P69" s="16">
        <v>116.39176893677001</v>
      </c>
      <c r="Q69" s="16" t="e">
        <v>#N/A</v>
      </c>
      <c r="R69" s="2">
        <v>100</v>
      </c>
      <c r="S69" s="4"/>
      <c r="T69" s="13"/>
      <c r="U69" s="14"/>
      <c r="V69" s="14"/>
      <c r="W69" s="14"/>
      <c r="X69" s="12"/>
      <c r="Y69" s="12"/>
    </row>
    <row r="70" spans="12:25">
      <c r="L70" s="19"/>
      <c r="M70" s="19" t="s">
        <v>178</v>
      </c>
      <c r="N70" s="2" t="s">
        <v>102</v>
      </c>
      <c r="O70" s="16">
        <v>108.968349614793</v>
      </c>
      <c r="P70" s="16">
        <v>116.306220516754</v>
      </c>
      <c r="Q70" s="16" t="e">
        <v>#N/A</v>
      </c>
      <c r="R70" s="2">
        <v>100</v>
      </c>
      <c r="S70" s="4"/>
      <c r="T70" s="13"/>
      <c r="U70" s="14"/>
      <c r="V70" s="14"/>
      <c r="W70" s="14"/>
      <c r="X70" s="12"/>
      <c r="Y70" s="12"/>
    </row>
    <row r="71" spans="12:25">
      <c r="L71" s="19"/>
      <c r="M71" s="19" t="s">
        <v>178</v>
      </c>
      <c r="N71" s="2" t="s">
        <v>103</v>
      </c>
      <c r="O71" s="16">
        <v>106.67493122509001</v>
      </c>
      <c r="P71" s="16">
        <v>114.14034955632999</v>
      </c>
      <c r="Q71" s="16" t="e">
        <v>#N/A</v>
      </c>
      <c r="R71" s="2">
        <v>100</v>
      </c>
      <c r="S71" s="4"/>
      <c r="T71" s="13"/>
      <c r="U71" s="14"/>
      <c r="V71" s="14"/>
      <c r="W71" s="14"/>
      <c r="X71" s="12"/>
      <c r="Y71" s="12"/>
    </row>
    <row r="72" spans="12:25">
      <c r="L72" s="19">
        <v>2014</v>
      </c>
      <c r="M72" s="19" t="s">
        <v>179</v>
      </c>
      <c r="N72" s="2" t="s">
        <v>104</v>
      </c>
      <c r="O72" s="16">
        <v>104.994638416207</v>
      </c>
      <c r="P72" s="16">
        <v>111.897869838112</v>
      </c>
      <c r="Q72" s="16">
        <v>99.539637210232044</v>
      </c>
      <c r="R72" s="2">
        <v>100</v>
      </c>
      <c r="S72" s="4"/>
      <c r="T72" s="13"/>
      <c r="U72" s="14"/>
      <c r="V72" s="14"/>
      <c r="W72" s="14"/>
    </row>
    <row r="73" spans="12:25">
      <c r="L73" s="19"/>
      <c r="M73" s="19" t="s">
        <v>179</v>
      </c>
      <c r="N73" s="2" t="s">
        <v>105</v>
      </c>
      <c r="O73" s="16">
        <v>104.19868728741601</v>
      </c>
      <c r="P73" s="16">
        <v>106.148359637729</v>
      </c>
      <c r="Q73" s="16" t="e">
        <v>#N/A</v>
      </c>
      <c r="R73" s="2">
        <v>100</v>
      </c>
      <c r="S73" s="4"/>
      <c r="T73" s="13"/>
      <c r="U73" s="14"/>
      <c r="V73" s="14"/>
      <c r="W73" s="14"/>
    </row>
    <row r="74" spans="12:25">
      <c r="L74" s="19"/>
      <c r="M74" s="19" t="s">
        <v>179</v>
      </c>
      <c r="N74" s="2" t="s">
        <v>106</v>
      </c>
      <c r="O74" s="16">
        <v>103.810400440777</v>
      </c>
      <c r="P74" s="16">
        <v>100.891261284555</v>
      </c>
      <c r="Q74" s="16" t="e">
        <v>#N/A</v>
      </c>
      <c r="R74" s="2">
        <v>100</v>
      </c>
      <c r="S74" s="4"/>
      <c r="T74" s="13"/>
      <c r="U74" s="14"/>
      <c r="V74" s="14"/>
      <c r="W74" s="14"/>
    </row>
    <row r="75" spans="12:25">
      <c r="L75" s="19"/>
      <c r="M75" s="19" t="s">
        <v>179</v>
      </c>
      <c r="N75" s="2" t="s">
        <v>107</v>
      </c>
      <c r="O75" s="16">
        <v>102.93189800938499</v>
      </c>
      <c r="P75" s="16">
        <v>106.242449018535</v>
      </c>
      <c r="Q75" s="16" t="e">
        <v>#N/A</v>
      </c>
      <c r="R75" s="2">
        <v>100</v>
      </c>
      <c r="S75" s="4"/>
      <c r="T75" s="13"/>
      <c r="U75" s="14"/>
      <c r="V75" s="14"/>
      <c r="W75" s="14"/>
    </row>
    <row r="76" spans="12:25">
      <c r="L76" s="19">
        <v>2015</v>
      </c>
      <c r="M76" s="19" t="s">
        <v>180</v>
      </c>
      <c r="N76" s="2" t="s">
        <v>108</v>
      </c>
      <c r="O76" s="16">
        <v>102.375322371613</v>
      </c>
      <c r="P76" s="16">
        <v>101.237373910107</v>
      </c>
      <c r="Q76" s="16">
        <v>100</v>
      </c>
      <c r="R76" s="2">
        <v>100</v>
      </c>
      <c r="S76" s="4"/>
      <c r="T76" s="13"/>
      <c r="U76" s="14"/>
      <c r="V76" s="14"/>
      <c r="W76" s="14"/>
    </row>
    <row r="77" spans="12:25">
      <c r="L77" s="19"/>
      <c r="M77" s="19" t="s">
        <v>180</v>
      </c>
      <c r="N77" s="2" t="s">
        <v>109</v>
      </c>
      <c r="O77" s="16">
        <v>100.011738598835</v>
      </c>
      <c r="P77" s="16">
        <v>102.619434462356</v>
      </c>
      <c r="Q77" s="16" t="e">
        <v>#N/A</v>
      </c>
      <c r="R77" s="2">
        <v>100</v>
      </c>
      <c r="S77" s="4"/>
      <c r="T77" s="13"/>
      <c r="U77" s="14"/>
      <c r="V77" s="14"/>
      <c r="W77" s="14"/>
    </row>
    <row r="78" spans="12:25">
      <c r="L78" s="19"/>
      <c r="M78" s="19" t="s">
        <v>180</v>
      </c>
      <c r="N78" s="2" t="s">
        <v>110</v>
      </c>
      <c r="O78" s="16">
        <v>98.971272372468107</v>
      </c>
      <c r="P78" s="16">
        <v>96.288927459325393</v>
      </c>
      <c r="Q78" s="16" t="e">
        <v>#N/A</v>
      </c>
      <c r="R78" s="2">
        <v>100</v>
      </c>
      <c r="S78" s="4"/>
      <c r="T78" s="13"/>
      <c r="U78" s="14"/>
      <c r="V78" s="14"/>
      <c r="W78" s="14"/>
    </row>
    <row r="79" spans="12:25">
      <c r="L79" s="19"/>
      <c r="M79" s="19" t="s">
        <v>180</v>
      </c>
      <c r="N79" s="2" t="s">
        <v>111</v>
      </c>
      <c r="O79" s="16">
        <v>98.641666657084201</v>
      </c>
      <c r="P79" s="16">
        <v>99.8542641682116</v>
      </c>
      <c r="Q79" s="16" t="e">
        <v>#N/A</v>
      </c>
      <c r="R79" s="2">
        <v>100</v>
      </c>
      <c r="S79" s="4"/>
      <c r="T79" s="13"/>
      <c r="U79" s="14"/>
      <c r="V79" s="14"/>
      <c r="W79" s="14"/>
    </row>
    <row r="80" spans="12:25">
      <c r="L80" s="19">
        <v>2016</v>
      </c>
      <c r="M80" s="19" t="s">
        <v>181</v>
      </c>
      <c r="N80" s="2" t="s">
        <v>112</v>
      </c>
      <c r="O80" s="16">
        <v>99.1634754717048</v>
      </c>
      <c r="P80" s="16">
        <v>98.381262003385402</v>
      </c>
      <c r="Q80" s="16">
        <v>99.928149071020911</v>
      </c>
      <c r="R80" s="2">
        <v>100</v>
      </c>
      <c r="S80" s="4"/>
      <c r="T80" s="13"/>
      <c r="U80" s="14"/>
      <c r="V80" s="14"/>
      <c r="W80" s="14"/>
    </row>
    <row r="81" spans="12:23">
      <c r="L81" s="19"/>
      <c r="M81" s="19" t="s">
        <v>181</v>
      </c>
      <c r="N81" s="2" t="s">
        <v>113</v>
      </c>
      <c r="O81" s="16">
        <v>98.668331682522606</v>
      </c>
      <c r="P81" s="16">
        <v>98.457346451665103</v>
      </c>
      <c r="Q81" s="16" t="e">
        <v>#N/A</v>
      </c>
      <c r="R81" s="2">
        <v>100</v>
      </c>
      <c r="S81" s="4"/>
      <c r="T81" s="13"/>
      <c r="U81" s="14"/>
      <c r="V81" s="14"/>
      <c r="W81" s="14"/>
    </row>
    <row r="82" spans="12:23">
      <c r="L82" s="19"/>
      <c r="M82" s="19" t="s">
        <v>181</v>
      </c>
      <c r="N82" s="2" t="s">
        <v>114</v>
      </c>
      <c r="O82" s="16">
        <v>98.026313362282195</v>
      </c>
      <c r="P82" s="16">
        <v>100.936642544295</v>
      </c>
      <c r="Q82" s="16" t="e">
        <v>#N/A</v>
      </c>
      <c r="R82" s="2">
        <v>100</v>
      </c>
      <c r="S82" s="4"/>
      <c r="T82" s="13"/>
      <c r="U82" s="14"/>
      <c r="V82" s="14"/>
      <c r="W82" s="14"/>
    </row>
    <row r="83" spans="12:23">
      <c r="L83" s="19"/>
      <c r="M83" s="19" t="s">
        <v>181</v>
      </c>
      <c r="N83" s="2" t="s">
        <v>115</v>
      </c>
      <c r="O83" s="16">
        <v>98.176480953456803</v>
      </c>
      <c r="P83" s="16">
        <v>95.285022233255305</v>
      </c>
      <c r="Q83" s="16" t="e">
        <v>#N/A</v>
      </c>
      <c r="R83" s="2">
        <v>100</v>
      </c>
      <c r="S83" s="4"/>
      <c r="T83" s="13"/>
      <c r="U83" s="14"/>
      <c r="V83" s="14"/>
      <c r="W83" s="14"/>
    </row>
    <row r="84" spans="12:23">
      <c r="L84" s="19">
        <v>2017</v>
      </c>
      <c r="M84" s="19" t="s">
        <v>182</v>
      </c>
      <c r="N84" s="2" t="s">
        <v>116</v>
      </c>
      <c r="O84" s="16">
        <v>97.043640741392906</v>
      </c>
      <c r="P84" s="16">
        <v>95.727880506232793</v>
      </c>
      <c r="Q84" s="16">
        <v>101.21946673757253</v>
      </c>
      <c r="R84" s="2">
        <v>100</v>
      </c>
      <c r="S84" s="4"/>
      <c r="T84" s="13"/>
      <c r="U84" s="14"/>
      <c r="V84" s="14"/>
      <c r="W84" s="14"/>
    </row>
    <row r="85" spans="12:23">
      <c r="L85" s="19"/>
      <c r="M85" s="19" t="s">
        <v>182</v>
      </c>
      <c r="N85" s="2" t="s">
        <v>117</v>
      </c>
      <c r="O85" s="16">
        <v>97.104714463551105</v>
      </c>
      <c r="P85" s="16">
        <v>96.732638523566195</v>
      </c>
      <c r="Q85" s="16" t="e">
        <v>#N/A</v>
      </c>
      <c r="R85" s="2">
        <v>100</v>
      </c>
      <c r="S85" s="4"/>
      <c r="T85" s="13"/>
      <c r="U85" s="14"/>
      <c r="V85" s="14"/>
      <c r="W85" s="14"/>
    </row>
    <row r="86" spans="12:23">
      <c r="L86" s="19"/>
      <c r="M86" s="19" t="s">
        <v>182</v>
      </c>
      <c r="N86" s="2" t="s">
        <v>118</v>
      </c>
      <c r="O86" s="16">
        <v>97.006258331749805</v>
      </c>
      <c r="P86" s="16">
        <v>98.315730063674096</v>
      </c>
      <c r="Q86" s="16" t="e">
        <v>#N/A</v>
      </c>
      <c r="R86" s="2">
        <v>100</v>
      </c>
      <c r="S86" s="4"/>
      <c r="T86" s="13"/>
      <c r="U86" s="14"/>
      <c r="V86" s="14"/>
      <c r="W86" s="14"/>
    </row>
    <row r="87" spans="12:23">
      <c r="L87" s="19"/>
      <c r="M87" s="19" t="s">
        <v>182</v>
      </c>
      <c r="N87" s="2" t="s">
        <v>119</v>
      </c>
      <c r="O87" s="16">
        <v>97.464341681027193</v>
      </c>
      <c r="P87" s="16">
        <v>97.270617263318996</v>
      </c>
      <c r="Q87" s="16" t="e">
        <v>#N/A</v>
      </c>
      <c r="R87" s="2">
        <v>100</v>
      </c>
      <c r="S87" s="4"/>
      <c r="T87" s="13"/>
      <c r="U87" s="14"/>
      <c r="V87" s="14"/>
      <c r="W87" s="14"/>
    </row>
    <row r="88" spans="12:23">
      <c r="L88" s="19">
        <v>2018</v>
      </c>
      <c r="M88" s="19" t="s">
        <v>183</v>
      </c>
      <c r="N88" s="2" t="s">
        <v>120</v>
      </c>
      <c r="O88" s="16">
        <v>97.431361750959695</v>
      </c>
      <c r="P88" s="16">
        <v>96.663975474902898</v>
      </c>
      <c r="Q88" s="16">
        <v>103.11732221228651</v>
      </c>
      <c r="R88" s="2">
        <v>100</v>
      </c>
      <c r="S88" s="4"/>
      <c r="T88" s="13"/>
      <c r="U88" s="14"/>
      <c r="V88" s="14"/>
      <c r="W88" s="14"/>
    </row>
    <row r="89" spans="12:23">
      <c r="L89" s="19"/>
      <c r="M89" s="19" t="s">
        <v>183</v>
      </c>
      <c r="N89" s="2" t="s">
        <v>121</v>
      </c>
      <c r="O89" s="16">
        <v>98.039775223693098</v>
      </c>
      <c r="P89" s="16">
        <v>94.359294585748003</v>
      </c>
      <c r="Q89" s="16" t="e">
        <v>#N/A</v>
      </c>
      <c r="R89" s="2">
        <v>100</v>
      </c>
      <c r="S89" s="4"/>
      <c r="T89" s="13"/>
      <c r="U89" s="14"/>
      <c r="V89" s="14"/>
      <c r="W89" s="14"/>
    </row>
    <row r="90" spans="12:23">
      <c r="L90" s="19"/>
      <c r="M90" s="19" t="s">
        <v>183</v>
      </c>
      <c r="N90" s="2" t="s">
        <v>122</v>
      </c>
      <c r="O90" s="16">
        <v>99.042778547982195</v>
      </c>
      <c r="P90" s="16">
        <v>97.818472345646001</v>
      </c>
      <c r="Q90" s="16" t="e">
        <v>#N/A</v>
      </c>
      <c r="R90" s="2">
        <v>100</v>
      </c>
      <c r="S90" s="4"/>
      <c r="T90" s="13"/>
      <c r="U90" s="14"/>
      <c r="V90" s="14"/>
      <c r="W90" s="14"/>
    </row>
    <row r="91" spans="12:23">
      <c r="L91" s="19"/>
      <c r="M91" s="19" t="s">
        <v>183</v>
      </c>
      <c r="N91" s="2" t="s">
        <v>123</v>
      </c>
      <c r="O91" s="16">
        <v>100.69449333194299</v>
      </c>
      <c r="P91" s="16">
        <v>100.041591297724</v>
      </c>
      <c r="Q91" s="16" t="e">
        <v>#N/A</v>
      </c>
      <c r="R91" s="2">
        <v>100</v>
      </c>
      <c r="S91" s="4"/>
      <c r="T91" s="13"/>
      <c r="U91" s="14"/>
      <c r="V91" s="14"/>
      <c r="W91" s="14"/>
    </row>
    <row r="92" spans="12:23">
      <c r="L92" s="19">
        <v>2019</v>
      </c>
      <c r="M92" s="19" t="s">
        <v>184</v>
      </c>
      <c r="N92" s="2" t="s">
        <v>124</v>
      </c>
      <c r="O92" s="16">
        <v>102.729017417392</v>
      </c>
      <c r="P92" s="16">
        <v>96.912064756574907</v>
      </c>
      <c r="Q92" s="16">
        <v>105.0880504619028</v>
      </c>
      <c r="R92" s="2">
        <v>100</v>
      </c>
      <c r="S92" s="4"/>
      <c r="T92" s="13"/>
      <c r="U92" s="14"/>
      <c r="V92" s="14"/>
      <c r="W92" s="14"/>
    </row>
    <row r="93" spans="12:23">
      <c r="L93" s="19"/>
      <c r="M93" s="19" t="s">
        <v>184</v>
      </c>
      <c r="N93" s="2" t="s">
        <v>125</v>
      </c>
      <c r="O93" s="16">
        <v>105.646542222104</v>
      </c>
      <c r="P93" s="16">
        <v>97.389325451113905</v>
      </c>
      <c r="Q93" s="16" t="e">
        <v>#N/A</v>
      </c>
      <c r="R93" s="2">
        <v>100</v>
      </c>
      <c r="S93" s="4"/>
      <c r="T93" s="13"/>
      <c r="U93" s="14"/>
      <c r="V93" s="14"/>
      <c r="W93" s="14"/>
    </row>
    <row r="94" spans="12:23">
      <c r="L94" s="19"/>
      <c r="M94" s="19" t="s">
        <v>184</v>
      </c>
      <c r="N94" s="2" t="s">
        <v>126</v>
      </c>
      <c r="O94" s="16">
        <v>107.408951407297</v>
      </c>
      <c r="P94" s="16">
        <v>100.903074507838</v>
      </c>
      <c r="Q94" s="16" t="e">
        <v>#N/A</v>
      </c>
      <c r="R94" s="2">
        <v>100</v>
      </c>
      <c r="S94" s="4"/>
      <c r="T94" s="13"/>
      <c r="U94" s="14"/>
      <c r="V94" s="14"/>
      <c r="W94" s="14"/>
    </row>
    <row r="95" spans="12:23">
      <c r="L95" s="19"/>
      <c r="M95" s="19" t="s">
        <v>184</v>
      </c>
      <c r="N95" s="2" t="s">
        <v>127</v>
      </c>
      <c r="O95" s="16">
        <v>107.793478146205</v>
      </c>
      <c r="P95" s="16">
        <v>103.125773537027</v>
      </c>
      <c r="Q95" s="16" t="e">
        <v>#N/A</v>
      </c>
      <c r="R95" s="2">
        <v>100</v>
      </c>
      <c r="S95" s="4"/>
      <c r="T95" s="13"/>
      <c r="U95" s="14"/>
      <c r="V95" s="14"/>
      <c r="W95" s="14"/>
    </row>
    <row r="96" spans="12:23">
      <c r="L96" s="19">
        <v>2020</v>
      </c>
      <c r="M96" s="19" t="s">
        <v>185</v>
      </c>
      <c r="N96" s="2" t="s">
        <v>128</v>
      </c>
      <c r="O96" s="16">
        <v>109.356788855698</v>
      </c>
      <c r="P96" s="16">
        <v>105.396381289053</v>
      </c>
      <c r="Q96" s="16">
        <v>95.713181515551639</v>
      </c>
      <c r="R96" s="2">
        <v>100</v>
      </c>
      <c r="S96" s="4"/>
      <c r="T96" s="13"/>
      <c r="U96" s="14"/>
      <c r="V96" s="14"/>
      <c r="W96" s="14"/>
    </row>
    <row r="97" spans="12:23">
      <c r="L97" s="19"/>
      <c r="M97" s="19" t="s">
        <v>185</v>
      </c>
      <c r="N97" s="2" t="s">
        <v>129</v>
      </c>
      <c r="O97" s="16">
        <v>112.329001962398</v>
      </c>
      <c r="P97" s="16">
        <v>107.8700485168</v>
      </c>
      <c r="Q97" s="16" t="e">
        <v>#N/A</v>
      </c>
      <c r="R97" s="2">
        <v>100</v>
      </c>
      <c r="S97" s="4"/>
      <c r="T97" s="13"/>
      <c r="U97" s="14"/>
      <c r="V97" s="14"/>
      <c r="W97" s="14"/>
    </row>
    <row r="98" spans="12:23">
      <c r="M98" s="19" t="s">
        <v>185</v>
      </c>
      <c r="N98" s="2" t="s">
        <v>150</v>
      </c>
      <c r="O98" s="16">
        <v>112.37353457611501</v>
      </c>
      <c r="P98" s="16">
        <v>102.229900063838</v>
      </c>
      <c r="Q98" s="16" t="e">
        <v>#N/A</v>
      </c>
      <c r="R98" s="2">
        <v>100</v>
      </c>
      <c r="S98" s="4"/>
      <c r="T98" s="13"/>
      <c r="U98" s="14"/>
      <c r="V98" s="14"/>
      <c r="W98" s="14"/>
    </row>
    <row r="99" spans="12:23">
      <c r="M99" s="19" t="s">
        <v>185</v>
      </c>
      <c r="N99" s="2" t="s">
        <v>157</v>
      </c>
      <c r="O99" s="16">
        <v>113.20295483460301</v>
      </c>
      <c r="P99" s="16">
        <v>111.580992206838</v>
      </c>
      <c r="Q99" s="16" t="e">
        <v>#N/A</v>
      </c>
      <c r="R99" s="2">
        <v>100</v>
      </c>
      <c r="S99" s="4"/>
      <c r="T99" s="13"/>
      <c r="U99" s="14"/>
      <c r="V99" s="14"/>
      <c r="W99" s="14"/>
    </row>
    <row r="100" spans="12:23">
      <c r="L100" s="19">
        <v>2021</v>
      </c>
      <c r="M100" s="19" t="s">
        <v>186</v>
      </c>
      <c r="N100" s="2" t="s">
        <v>158</v>
      </c>
      <c r="O100" s="16">
        <v>115.12631736814301</v>
      </c>
      <c r="P100" s="16">
        <v>103.440042677722</v>
      </c>
      <c r="Q100" s="16">
        <v>104.08857825189158</v>
      </c>
      <c r="R100" s="2">
        <v>100</v>
      </c>
      <c r="S100" s="4"/>
      <c r="T100" s="13"/>
      <c r="U100" s="14"/>
      <c r="V100" s="14"/>
      <c r="W100" s="14"/>
    </row>
    <row r="101" spans="12:23">
      <c r="L101" s="19"/>
      <c r="M101" s="19" t="s">
        <v>186</v>
      </c>
      <c r="N101" s="2" t="s">
        <v>193</v>
      </c>
      <c r="O101" s="16">
        <v>116.995411695146</v>
      </c>
      <c r="P101" s="16">
        <v>107.33764547592401</v>
      </c>
      <c r="Q101" s="16" t="e">
        <v>#N/A</v>
      </c>
      <c r="R101" s="2">
        <v>100</v>
      </c>
      <c r="S101" s="4"/>
      <c r="T101" s="13"/>
      <c r="U101" s="14"/>
      <c r="V101" s="14"/>
      <c r="W101" s="14"/>
    </row>
    <row r="102" spans="12:23">
      <c r="M102" s="19" t="s">
        <v>186</v>
      </c>
      <c r="N102" s="2" t="s">
        <v>194</v>
      </c>
      <c r="O102" s="16">
        <v>119.871791633003</v>
      </c>
      <c r="P102" s="16">
        <v>103.720814779788</v>
      </c>
      <c r="Q102" s="16" t="e">
        <v>#N/A</v>
      </c>
      <c r="R102" s="2">
        <v>100</v>
      </c>
      <c r="S102" s="4"/>
      <c r="T102" s="13"/>
      <c r="U102" s="14"/>
      <c r="V102" s="14"/>
      <c r="W102" s="14"/>
    </row>
    <row r="103" spans="12:23">
      <c r="M103" s="19"/>
      <c r="O103" s="16"/>
      <c r="P103" s="16"/>
      <c r="Q103" s="16"/>
      <c r="S103" s="4"/>
      <c r="T103" s="13"/>
      <c r="U103" s="14"/>
      <c r="V103" s="14"/>
      <c r="W103" s="14"/>
    </row>
    <row r="104" spans="12:23">
      <c r="L104" s="19"/>
      <c r="M104" s="19"/>
      <c r="O104" s="16"/>
      <c r="P104" s="16"/>
      <c r="Q104" s="16"/>
      <c r="S104" s="4"/>
      <c r="T104" s="13"/>
      <c r="U104" s="14"/>
      <c r="V104" s="14"/>
      <c r="W104" s="14"/>
    </row>
    <row r="105" spans="12:23">
      <c r="O105" s="4"/>
      <c r="P105" s="4"/>
      <c r="Q105" s="20"/>
      <c r="R105" s="4"/>
      <c r="S105" s="4"/>
      <c r="T105" s="4"/>
      <c r="U105" s="4"/>
    </row>
    <row r="106" spans="12:23">
      <c r="O106" s="4"/>
      <c r="P106" s="4"/>
      <c r="Q106" s="20"/>
      <c r="R106" s="4"/>
      <c r="S106" s="4"/>
      <c r="T106" s="4"/>
      <c r="U106" s="4"/>
    </row>
    <row r="107" spans="12:23">
      <c r="O107" s="4"/>
      <c r="P107" s="4"/>
      <c r="Q107" s="20"/>
      <c r="R107" s="4"/>
      <c r="S107" s="4"/>
      <c r="T107" s="4"/>
      <c r="U107" s="4"/>
    </row>
    <row r="108" spans="12:23">
      <c r="O108" s="4"/>
      <c r="P108" s="4"/>
      <c r="Q108" s="20"/>
      <c r="R108" s="4"/>
      <c r="S108" s="4"/>
      <c r="T108" s="4"/>
      <c r="U108" s="4"/>
    </row>
    <row r="109" spans="12:23">
      <c r="O109" s="4"/>
      <c r="P109" s="4"/>
      <c r="Q109" s="20"/>
      <c r="R109" s="4"/>
      <c r="S109" s="4"/>
      <c r="T109" s="4"/>
      <c r="U109" s="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215</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2007</v>
      </c>
      <c r="M4" s="19">
        <v>2007</v>
      </c>
      <c r="N4" s="2" t="s">
        <v>76</v>
      </c>
      <c r="O4" s="16">
        <v>125.19730015027299</v>
      </c>
      <c r="P4" s="16">
        <v>127.27269926753399</v>
      </c>
      <c r="Q4" s="16">
        <v>92.741891763580412</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172</v>
      </c>
      <c r="N5" s="2" t="s">
        <v>77</v>
      </c>
      <c r="O5" s="16">
        <v>126.39602710709001</v>
      </c>
      <c r="P5" s="16">
        <v>131.06506260735401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172</v>
      </c>
      <c r="N6" s="2" t="s">
        <v>78</v>
      </c>
      <c r="O6" s="16">
        <v>128.82997531879101</v>
      </c>
      <c r="P6" s="16">
        <v>133.42819804061099</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172</v>
      </c>
      <c r="N7" s="2" t="s">
        <v>79</v>
      </c>
      <c r="O7" s="16">
        <v>130.00374323416901</v>
      </c>
      <c r="P7" s="16">
        <v>138.032487472447</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2008</v>
      </c>
      <c r="M8" s="19" t="s">
        <v>173</v>
      </c>
      <c r="N8" s="2" t="s">
        <v>80</v>
      </c>
      <c r="O8" s="16">
        <v>123.92033670679101</v>
      </c>
      <c r="P8" s="16">
        <v>131.74248459551299</v>
      </c>
      <c r="Q8" s="16">
        <v>93.83947291908909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173</v>
      </c>
      <c r="N9" s="2" t="s">
        <v>81</v>
      </c>
      <c r="O9" s="16">
        <v>124.34053809383499</v>
      </c>
      <c r="P9" s="16">
        <v>131.492031039973</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173</v>
      </c>
      <c r="N10" s="2" t="s">
        <v>82</v>
      </c>
      <c r="O10" s="16">
        <v>121.355171603697</v>
      </c>
      <c r="P10" s="16">
        <v>131.08355247033299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173</v>
      </c>
      <c r="N11" s="2" t="s">
        <v>83</v>
      </c>
      <c r="O11" s="16">
        <v>124.54764201136101</v>
      </c>
      <c r="P11" s="16">
        <v>129.29308775548401</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2009</v>
      </c>
      <c r="M12" s="19" t="s">
        <v>174</v>
      </c>
      <c r="N12" s="2" t="s">
        <v>84</v>
      </c>
      <c r="O12" s="16">
        <v>118.965084581288</v>
      </c>
      <c r="P12" s="16">
        <v>128.26683788800801</v>
      </c>
      <c r="Q12" s="16">
        <v>87.786198042114592</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174</v>
      </c>
      <c r="N13" s="2" t="s">
        <v>85</v>
      </c>
      <c r="O13" s="16">
        <v>113.679866156758</v>
      </c>
      <c r="P13" s="16">
        <v>125.058719119187</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174</v>
      </c>
      <c r="N14" s="2" t="s">
        <v>86</v>
      </c>
      <c r="O14" s="16">
        <v>109.422579680702</v>
      </c>
      <c r="P14" s="16">
        <v>123.65842129073</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174</v>
      </c>
      <c r="N15" s="2" t="s">
        <v>87</v>
      </c>
      <c r="O15" s="16">
        <v>107.29181147355401</v>
      </c>
      <c r="P15" s="16">
        <v>119.809291624531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2010</v>
      </c>
      <c r="M16" s="19" t="s">
        <v>175</v>
      </c>
      <c r="N16" s="2" t="s">
        <v>88</v>
      </c>
      <c r="O16" s="16">
        <v>107.865025862073</v>
      </c>
      <c r="P16" s="16">
        <v>119.672265393571</v>
      </c>
      <c r="Q16" s="16">
        <v>88.937811550435868</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175</v>
      </c>
      <c r="N17" s="2" t="s">
        <v>89</v>
      </c>
      <c r="O17" s="16">
        <v>106.607456403819</v>
      </c>
      <c r="P17" s="16">
        <v>120.25628783188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175</v>
      </c>
      <c r="N18" s="2" t="s">
        <v>90</v>
      </c>
      <c r="O18" s="16">
        <v>105.469445936434</v>
      </c>
      <c r="P18" s="16">
        <v>116.462174805378</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175</v>
      </c>
      <c r="N19" s="2" t="s">
        <v>91</v>
      </c>
      <c r="O19" s="16">
        <v>104.29034750869501</v>
      </c>
      <c r="P19" s="16">
        <v>114.50332988208601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2011</v>
      </c>
      <c r="M20" s="19" t="s">
        <v>176</v>
      </c>
      <c r="N20" s="2" t="s">
        <v>92</v>
      </c>
      <c r="O20" s="16">
        <v>101.76067388729</v>
      </c>
      <c r="P20" s="16">
        <v>106.919018149235</v>
      </c>
      <c r="Q20" s="16">
        <v>90.849259231819431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176</v>
      </c>
      <c r="N21" s="2" t="s">
        <v>93</v>
      </c>
      <c r="O21" s="16">
        <v>100.475982234931</v>
      </c>
      <c r="P21" s="16">
        <v>105.864534988242</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176</v>
      </c>
      <c r="N22" s="2" t="s">
        <v>94</v>
      </c>
      <c r="O22" s="16">
        <v>97.838048058192499</v>
      </c>
      <c r="P22" s="16">
        <v>104.44984057293399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176</v>
      </c>
      <c r="N23" s="2" t="s">
        <v>95</v>
      </c>
      <c r="O23" s="16">
        <v>96.287511170668907</v>
      </c>
      <c r="P23" s="16">
        <v>104.961381838411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2012</v>
      </c>
      <c r="M24" s="19" t="s">
        <v>177</v>
      </c>
      <c r="N24" s="2" t="s">
        <v>96</v>
      </c>
      <c r="O24" s="16">
        <v>94.515875603013598</v>
      </c>
      <c r="P24" s="16">
        <v>103.71985198124899</v>
      </c>
      <c r="Q24" s="16">
        <v>90.171080094906358</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177</v>
      </c>
      <c r="N25" s="2" t="s">
        <v>97</v>
      </c>
      <c r="O25" s="16">
        <v>90.478283245669104</v>
      </c>
      <c r="P25" s="16">
        <v>99.325415782647397</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177</v>
      </c>
      <c r="N26" s="2" t="s">
        <v>98</v>
      </c>
      <c r="O26" s="16">
        <v>88.721217115615801</v>
      </c>
      <c r="P26" s="16">
        <v>97.338700540973903</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177</v>
      </c>
      <c r="N27" s="2" t="s">
        <v>99</v>
      </c>
      <c r="O27" s="16">
        <v>87.446166928456705</v>
      </c>
      <c r="P27" s="16">
        <v>96.113728619442398</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2013</v>
      </c>
      <c r="M28" s="19" t="s">
        <v>178</v>
      </c>
      <c r="N28" s="2" t="s">
        <v>100</v>
      </c>
      <c r="O28" s="16">
        <v>86.870618553682604</v>
      </c>
      <c r="P28" s="16">
        <v>94.330896541928297</v>
      </c>
      <c r="Q28" s="16">
        <v>92.05303456086682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178</v>
      </c>
      <c r="N29" s="2" t="s">
        <v>101</v>
      </c>
      <c r="O29" s="16">
        <v>86.602398914238094</v>
      </c>
      <c r="P29" s="16">
        <v>93.105507375801906</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178</v>
      </c>
      <c r="N30" s="2" t="s">
        <v>102</v>
      </c>
      <c r="O30" s="16">
        <v>86.374389446358506</v>
      </c>
      <c r="P30" s="16">
        <v>92.359794782649303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178</v>
      </c>
      <c r="N31" s="2" t="s">
        <v>103</v>
      </c>
      <c r="O31" s="16">
        <v>85.993050184438502</v>
      </c>
      <c r="P31" s="16">
        <v>91.813762454100697</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2014</v>
      </c>
      <c r="M32" s="19" t="s">
        <v>179</v>
      </c>
      <c r="N32" s="2" t="s">
        <v>104</v>
      </c>
      <c r="O32" s="16">
        <v>86.073653886765101</v>
      </c>
      <c r="P32" s="16">
        <v>91.139128303990304</v>
      </c>
      <c r="Q32" s="16">
        <v>96.199895460537306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179</v>
      </c>
      <c r="N33" s="2" t="s">
        <v>105</v>
      </c>
      <c r="O33" s="16">
        <v>87.680556266224997</v>
      </c>
      <c r="P33" s="16">
        <v>91.634427421000595</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179</v>
      </c>
      <c r="N34" s="2" t="s">
        <v>106</v>
      </c>
      <c r="O34" s="16">
        <v>89.332728173703003</v>
      </c>
      <c r="P34" s="16">
        <v>92.189480432330399</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179</v>
      </c>
      <c r="N35" s="2" t="s">
        <v>107</v>
      </c>
      <c r="O35" s="16">
        <v>92.525376719848794</v>
      </c>
      <c r="P35" s="16">
        <v>94.575036823068004</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2015</v>
      </c>
      <c r="M36" s="19" t="s">
        <v>180</v>
      </c>
      <c r="N36" s="2" t="s">
        <v>108</v>
      </c>
      <c r="O36" s="16">
        <v>93.449746982684999</v>
      </c>
      <c r="P36" s="16">
        <v>95.078682506207599</v>
      </c>
      <c r="Q36" s="16">
        <v>100</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180</v>
      </c>
      <c r="N37" s="2" t="s">
        <v>109</v>
      </c>
      <c r="O37" s="16">
        <v>98.470916971656195</v>
      </c>
      <c r="P37" s="16">
        <v>98.824523920619797</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180</v>
      </c>
      <c r="N38" s="2" t="s">
        <v>110</v>
      </c>
      <c r="O38" s="16">
        <v>102.47660378315101</v>
      </c>
      <c r="P38" s="16">
        <v>102.439387017055</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180</v>
      </c>
      <c r="N39" s="2" t="s">
        <v>111</v>
      </c>
      <c r="O39" s="16">
        <v>105.602732262508</v>
      </c>
      <c r="P39" s="16">
        <v>103.657406556118</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2016</v>
      </c>
      <c r="M40" s="19" t="s">
        <v>181</v>
      </c>
      <c r="N40" s="2" t="s">
        <v>112</v>
      </c>
      <c r="O40" s="16">
        <v>108.63782669654201</v>
      </c>
      <c r="P40" s="16">
        <v>105.82217845299699</v>
      </c>
      <c r="Q40" s="16">
        <v>102.4939851201043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181</v>
      </c>
      <c r="N41" s="2" t="s">
        <v>113</v>
      </c>
      <c r="O41" s="16">
        <v>110.847587001821</v>
      </c>
      <c r="P41" s="16">
        <v>107.243911108978</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181</v>
      </c>
      <c r="N42" s="2" t="s">
        <v>114</v>
      </c>
      <c r="O42" s="16">
        <v>113.362549145382</v>
      </c>
      <c r="P42" s="16">
        <v>107.73957985939199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181</v>
      </c>
      <c r="N43" s="2" t="s">
        <v>115</v>
      </c>
      <c r="O43" s="16">
        <v>116.198020527651</v>
      </c>
      <c r="P43" s="16">
        <v>108.522685749668</v>
      </c>
      <c r="Q43" s="16" t="e">
        <v>#N/A</v>
      </c>
      <c r="R43" s="2">
        <v>100</v>
      </c>
      <c r="T43" s="13"/>
      <c r="U43" s="14"/>
      <c r="V43" s="14"/>
      <c r="W43" s="14"/>
      <c r="X43" s="12"/>
      <c r="Y43" s="12"/>
    </row>
    <row r="44" spans="1:50">
      <c r="A44" s="9"/>
      <c r="B44" s="9"/>
      <c r="C44" s="9"/>
      <c r="D44" s="9"/>
      <c r="E44" s="9"/>
      <c r="F44" s="9"/>
      <c r="G44" s="9"/>
      <c r="H44" s="9"/>
      <c r="I44" s="9"/>
      <c r="L44" s="19">
        <v>2017</v>
      </c>
      <c r="M44" s="19" t="s">
        <v>182</v>
      </c>
      <c r="N44" s="2" t="s">
        <v>116</v>
      </c>
      <c r="O44" s="16">
        <v>117.596791524796</v>
      </c>
      <c r="P44" s="16">
        <v>109.72869155563799</v>
      </c>
      <c r="Q44" s="16">
        <v>107.15350066431996</v>
      </c>
      <c r="R44" s="2">
        <v>100</v>
      </c>
      <c r="S44" s="4"/>
      <c r="T44" s="13"/>
      <c r="U44" s="14"/>
      <c r="V44" s="14"/>
      <c r="W44" s="14"/>
      <c r="X44" s="12"/>
      <c r="Y44" s="12"/>
    </row>
    <row r="45" spans="1:50" ht="13.5" customHeight="1">
      <c r="A45" s="9"/>
      <c r="B45" s="9"/>
      <c r="C45" s="9"/>
      <c r="D45" s="9"/>
      <c r="E45" s="9"/>
      <c r="F45" s="9"/>
      <c r="G45" s="9"/>
      <c r="H45" s="9"/>
      <c r="I45" s="9"/>
      <c r="L45" s="19"/>
      <c r="M45" s="19" t="s">
        <v>182</v>
      </c>
      <c r="N45" s="2" t="s">
        <v>117</v>
      </c>
      <c r="O45" s="16">
        <v>120.139813954453</v>
      </c>
      <c r="P45" s="16">
        <v>108.71730082788601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182</v>
      </c>
      <c r="N46" s="2" t="s">
        <v>118</v>
      </c>
      <c r="O46" s="16">
        <v>123.15653741537101</v>
      </c>
      <c r="P46" s="16">
        <v>109.038774027141</v>
      </c>
      <c r="Q46" s="16" t="e">
        <v>#N/A</v>
      </c>
      <c r="R46" s="2">
        <v>100</v>
      </c>
      <c r="S46" s="4"/>
      <c r="T46" s="13"/>
      <c r="U46" s="14"/>
      <c r="V46" s="14"/>
      <c r="W46" s="14"/>
      <c r="X46" s="12"/>
      <c r="Y46" s="12"/>
    </row>
    <row r="47" spans="1:50">
      <c r="A47" s="9"/>
      <c r="B47" s="9"/>
      <c r="C47" s="9"/>
      <c r="D47" s="9"/>
      <c r="E47" s="9"/>
      <c r="F47" s="9"/>
      <c r="G47" s="9"/>
      <c r="H47" s="9"/>
      <c r="I47" s="9"/>
      <c r="J47" s="9"/>
      <c r="L47" s="19"/>
      <c r="M47" s="19" t="s">
        <v>182</v>
      </c>
      <c r="N47" s="2" t="s">
        <v>119</v>
      </c>
      <c r="O47" s="16">
        <v>126.86022185020499</v>
      </c>
      <c r="P47" s="16">
        <v>110.43069070551</v>
      </c>
      <c r="Q47" s="16" t="e">
        <v>#N/A</v>
      </c>
      <c r="R47" s="2">
        <v>100</v>
      </c>
      <c r="S47" s="4"/>
      <c r="T47" s="13"/>
      <c r="U47" s="14"/>
      <c r="V47" s="14"/>
      <c r="W47" s="14"/>
      <c r="X47" s="12"/>
      <c r="Y47" s="12"/>
    </row>
    <row r="48" spans="1:50" ht="13.5" customHeight="1">
      <c r="A48" s="9"/>
      <c r="B48" s="9"/>
      <c r="C48" s="9"/>
      <c r="D48" s="9"/>
      <c r="E48" s="9"/>
      <c r="F48" s="9"/>
      <c r="G48" s="9"/>
      <c r="H48" s="9"/>
      <c r="I48" s="9"/>
      <c r="J48" s="9"/>
      <c r="L48" s="19">
        <v>2018</v>
      </c>
      <c r="M48" s="19" t="s">
        <v>183</v>
      </c>
      <c r="N48" s="2" t="s">
        <v>120</v>
      </c>
      <c r="O48" s="16">
        <v>129.304963309751</v>
      </c>
      <c r="P48" s="16">
        <v>108.391666962805</v>
      </c>
      <c r="Q48" s="16">
        <v>113.03961743754031</v>
      </c>
      <c r="R48" s="2">
        <v>100</v>
      </c>
      <c r="S48" s="4"/>
      <c r="T48" s="13"/>
      <c r="U48" s="14"/>
      <c r="V48" s="14"/>
      <c r="W48" s="14"/>
      <c r="X48" s="12"/>
      <c r="Y48" s="12"/>
    </row>
    <row r="49" spans="12:25">
      <c r="L49" s="19"/>
      <c r="M49" s="19" t="s">
        <v>183</v>
      </c>
      <c r="N49" s="2" t="s">
        <v>121</v>
      </c>
      <c r="O49" s="16">
        <v>132.26175265658301</v>
      </c>
      <c r="P49" s="16">
        <v>110.549811897724</v>
      </c>
      <c r="Q49" s="16" t="e">
        <v>#N/A</v>
      </c>
      <c r="R49" s="2">
        <v>100</v>
      </c>
      <c r="S49" s="4"/>
      <c r="T49" s="13"/>
      <c r="U49" s="14"/>
      <c r="V49" s="14"/>
      <c r="W49" s="14"/>
      <c r="X49" s="12"/>
      <c r="Y49" s="12"/>
    </row>
    <row r="50" spans="12:25" ht="13.5" customHeight="1">
      <c r="L50" s="19"/>
      <c r="M50" s="19" t="s">
        <v>183</v>
      </c>
      <c r="N50" s="2" t="s">
        <v>122</v>
      </c>
      <c r="O50" s="16">
        <v>136.57289628531001</v>
      </c>
      <c r="P50" s="16">
        <v>112.74085173998699</v>
      </c>
      <c r="Q50" s="16" t="e">
        <v>#N/A</v>
      </c>
      <c r="R50" s="2">
        <v>100</v>
      </c>
      <c r="S50" s="4"/>
      <c r="T50" s="13"/>
      <c r="U50" s="14"/>
      <c r="V50" s="14"/>
      <c r="W50" s="14"/>
      <c r="X50" s="12"/>
      <c r="Y50" s="12"/>
    </row>
    <row r="51" spans="12:25">
      <c r="L51" s="19"/>
      <c r="M51" s="19" t="s">
        <v>183</v>
      </c>
      <c r="N51" s="2" t="s">
        <v>123</v>
      </c>
      <c r="O51" s="16">
        <v>141.55423169786701</v>
      </c>
      <c r="P51" s="16">
        <v>115.485747509796</v>
      </c>
      <c r="Q51" s="16" t="e">
        <v>#N/A</v>
      </c>
      <c r="R51" s="2">
        <v>100</v>
      </c>
      <c r="S51" s="4"/>
      <c r="T51" s="13"/>
      <c r="U51" s="14"/>
      <c r="V51" s="14"/>
      <c r="W51" s="14"/>
      <c r="X51" s="12"/>
      <c r="Y51" s="12"/>
    </row>
    <row r="52" spans="12:25">
      <c r="L52" s="19">
        <v>2019</v>
      </c>
      <c r="M52" s="19" t="s">
        <v>184</v>
      </c>
      <c r="N52" s="2" t="s">
        <v>124</v>
      </c>
      <c r="O52" s="16">
        <v>147.107510474451</v>
      </c>
      <c r="P52" s="16">
        <v>119.515511616476</v>
      </c>
      <c r="Q52" s="16">
        <v>118.24101161151181</v>
      </c>
      <c r="R52" s="2">
        <v>100</v>
      </c>
      <c r="S52" s="4"/>
      <c r="T52" s="13"/>
      <c r="U52" s="14"/>
      <c r="V52" s="14"/>
      <c r="W52" s="14"/>
      <c r="X52" s="12"/>
      <c r="Y52" s="12"/>
    </row>
    <row r="53" spans="12:25">
      <c r="L53" s="19"/>
      <c r="M53" s="19" t="s">
        <v>184</v>
      </c>
      <c r="N53" s="2" t="s">
        <v>125</v>
      </c>
      <c r="O53" s="16">
        <v>151.215269203193</v>
      </c>
      <c r="P53" s="16">
        <v>121.62761512356001</v>
      </c>
      <c r="Q53" s="16" t="e">
        <v>#N/A</v>
      </c>
      <c r="R53" s="2">
        <v>100</v>
      </c>
      <c r="S53" s="4"/>
      <c r="T53" s="13"/>
      <c r="U53" s="14"/>
      <c r="V53" s="14"/>
      <c r="W53" s="14"/>
      <c r="X53" s="12"/>
      <c r="Y53" s="12"/>
    </row>
    <row r="54" spans="12:25">
      <c r="L54" s="19"/>
      <c r="M54" s="19" t="s">
        <v>184</v>
      </c>
      <c r="N54" s="2" t="s">
        <v>126</v>
      </c>
      <c r="O54" s="16">
        <v>152.74663115842901</v>
      </c>
      <c r="P54" s="16">
        <v>121.412430474986</v>
      </c>
      <c r="Q54" s="16" t="e">
        <v>#N/A</v>
      </c>
      <c r="R54" s="2">
        <v>100</v>
      </c>
      <c r="S54" s="4"/>
      <c r="T54" s="13"/>
      <c r="U54" s="14"/>
      <c r="V54" s="14"/>
      <c r="W54" s="14"/>
      <c r="X54" s="12"/>
      <c r="Y54" s="12"/>
    </row>
    <row r="55" spans="12:25">
      <c r="L55" s="19"/>
      <c r="M55" s="19" t="s">
        <v>184</v>
      </c>
      <c r="N55" s="2" t="s">
        <v>127</v>
      </c>
      <c r="O55" s="16">
        <v>152.71504739061001</v>
      </c>
      <c r="P55" s="16">
        <v>120.410191384623</v>
      </c>
      <c r="Q55" s="16" t="e">
        <v>#N/A</v>
      </c>
      <c r="R55" s="2">
        <v>100</v>
      </c>
      <c r="S55" s="4"/>
      <c r="T55" s="13"/>
      <c r="U55" s="14"/>
      <c r="V55" s="14"/>
      <c r="W55" s="14"/>
      <c r="X55" s="12"/>
      <c r="Y55" s="12"/>
    </row>
    <row r="56" spans="12:25">
      <c r="L56" s="19">
        <v>2020</v>
      </c>
      <c r="M56" s="19" t="s">
        <v>185</v>
      </c>
      <c r="N56" s="2" t="s">
        <v>128</v>
      </c>
      <c r="O56" s="16">
        <v>152.679810664912</v>
      </c>
      <c r="P56" s="16">
        <v>122.559224165408</v>
      </c>
      <c r="Q56" s="16">
        <v>113.20686403476856</v>
      </c>
      <c r="R56" s="2">
        <v>100</v>
      </c>
      <c r="S56" s="4"/>
      <c r="T56" s="13"/>
      <c r="U56" s="14"/>
      <c r="V56" s="14"/>
      <c r="W56" s="14"/>
      <c r="X56" s="12"/>
      <c r="Y56" s="12"/>
    </row>
    <row r="57" spans="12:25">
      <c r="L57" s="19"/>
      <c r="M57" s="19" t="s">
        <v>185</v>
      </c>
      <c r="N57" s="2" t="s">
        <v>129</v>
      </c>
      <c r="O57" s="16">
        <v>151.33612793731299</v>
      </c>
      <c r="P57" s="16">
        <v>124.26707093057399</v>
      </c>
      <c r="Q57" s="16" t="e">
        <v>#N/A</v>
      </c>
      <c r="R57" s="2">
        <v>100</v>
      </c>
      <c r="S57" s="4"/>
      <c r="T57" s="13"/>
      <c r="U57" s="14"/>
      <c r="V57" s="14"/>
      <c r="W57" s="14"/>
      <c r="X57" s="12"/>
      <c r="Y57" s="12"/>
    </row>
    <row r="58" spans="12:25">
      <c r="L58" s="19"/>
      <c r="M58" s="19" t="s">
        <v>185</v>
      </c>
      <c r="N58" s="2" t="s">
        <v>150</v>
      </c>
      <c r="O58" s="16">
        <v>155.265550420149</v>
      </c>
      <c r="P58" s="16">
        <v>123.586304918631</v>
      </c>
      <c r="Q58" s="16" t="e">
        <v>#N/A</v>
      </c>
      <c r="R58" s="2">
        <v>100</v>
      </c>
      <c r="S58" s="4"/>
      <c r="T58" s="13"/>
      <c r="U58" s="14"/>
      <c r="V58" s="14"/>
      <c r="W58" s="14"/>
      <c r="X58" s="12"/>
      <c r="Y58" s="12"/>
    </row>
    <row r="59" spans="12:25">
      <c r="L59" s="19"/>
      <c r="M59" s="19" t="s">
        <v>185</v>
      </c>
      <c r="N59" s="2" t="s">
        <v>157</v>
      </c>
      <c r="O59" s="16">
        <v>154.30432320438101</v>
      </c>
      <c r="P59" s="16">
        <v>120.963578723403</v>
      </c>
      <c r="Q59" s="16" t="e">
        <v>#N/A</v>
      </c>
      <c r="R59" s="2">
        <v>100</v>
      </c>
      <c r="S59" s="4"/>
      <c r="T59" s="13"/>
      <c r="U59" s="14"/>
      <c r="V59" s="14"/>
      <c r="W59" s="14"/>
      <c r="X59" s="12"/>
      <c r="Y59" s="12"/>
    </row>
    <row r="60" spans="12:25">
      <c r="L60" s="19">
        <v>2021</v>
      </c>
      <c r="M60" s="19" t="s">
        <v>186</v>
      </c>
      <c r="N60" s="2" t="s">
        <v>158</v>
      </c>
      <c r="O60" s="16">
        <v>159.711423915111</v>
      </c>
      <c r="P60" s="16">
        <v>124.189884044498</v>
      </c>
      <c r="Q60" s="16">
        <v>121.74088252463389</v>
      </c>
      <c r="R60" s="2">
        <v>100</v>
      </c>
      <c r="S60" s="4"/>
      <c r="T60" s="13"/>
      <c r="U60" s="14"/>
      <c r="V60" s="14"/>
      <c r="W60" s="14"/>
      <c r="X60" s="12"/>
      <c r="Y60" s="12"/>
    </row>
    <row r="61" spans="12:25">
      <c r="L61" s="19"/>
      <c r="M61" s="19" t="s">
        <v>186</v>
      </c>
      <c r="N61" s="2" t="s">
        <v>193</v>
      </c>
      <c r="O61" s="16">
        <v>165.07313111800099</v>
      </c>
      <c r="P61" s="16">
        <v>127.54831842406</v>
      </c>
      <c r="Q61" s="16" t="e">
        <v>#N/A</v>
      </c>
      <c r="R61" s="2">
        <v>100</v>
      </c>
      <c r="S61" s="4"/>
      <c r="T61" s="13"/>
      <c r="U61" s="14"/>
      <c r="V61" s="14"/>
      <c r="W61" s="14"/>
      <c r="X61" s="12"/>
      <c r="Y61" s="12"/>
    </row>
    <row r="62" spans="12:25">
      <c r="L62" s="19"/>
      <c r="M62" s="19" t="s">
        <v>186</v>
      </c>
      <c r="N62" s="2" t="s">
        <v>194</v>
      </c>
      <c r="O62" s="16">
        <v>168.84529911913401</v>
      </c>
      <c r="P62" s="16">
        <v>130.20446737414801</v>
      </c>
      <c r="Q62" s="16" t="e">
        <v>#N/A</v>
      </c>
      <c r="R62" s="2">
        <v>100</v>
      </c>
      <c r="S62" s="4"/>
      <c r="T62" s="13"/>
      <c r="U62" s="14"/>
      <c r="V62" s="14"/>
      <c r="W62" s="14"/>
      <c r="X62" s="12"/>
      <c r="Y62" s="12"/>
    </row>
    <row r="63" spans="12:25">
      <c r="L63" s="19"/>
      <c r="M63" s="19" t="s">
        <v>186</v>
      </c>
      <c r="N63" s="2" t="s">
        <v>195</v>
      </c>
      <c r="O63" s="16">
        <v>172.377375392799</v>
      </c>
      <c r="P63" s="16">
        <v>131.280367401322</v>
      </c>
      <c r="Q63" s="16" t="e">
        <v>#N/A</v>
      </c>
      <c r="R63" s="2">
        <v>100</v>
      </c>
      <c r="S63" s="4"/>
      <c r="T63" s="13"/>
      <c r="U63" s="14"/>
      <c r="V63" s="14"/>
      <c r="W63" s="14"/>
      <c r="X63" s="12"/>
      <c r="Y63" s="12"/>
    </row>
    <row r="64" spans="12:25">
      <c r="L64" s="19"/>
      <c r="M64" s="19"/>
      <c r="O64" s="16"/>
      <c r="P64" s="16"/>
      <c r="Q64" s="16"/>
      <c r="S64" s="4"/>
      <c r="T64" s="13"/>
      <c r="U64" s="14"/>
      <c r="V64" s="14"/>
      <c r="W64" s="14"/>
      <c r="X64" s="12"/>
      <c r="Y64" s="12"/>
    </row>
    <row r="65" spans="12:25">
      <c r="L65" s="19"/>
      <c r="M65" s="19"/>
      <c r="O65" s="16"/>
      <c r="P65" s="16"/>
      <c r="Q65" s="16"/>
      <c r="S65" s="4"/>
      <c r="T65" s="13"/>
      <c r="U65" s="14"/>
      <c r="V65" s="14"/>
      <c r="W65" s="14"/>
      <c r="X65" s="12"/>
      <c r="Y65" s="12"/>
    </row>
    <row r="66" spans="12:25">
      <c r="L66" s="19"/>
      <c r="M66" s="19"/>
      <c r="O66" s="16"/>
      <c r="P66" s="16"/>
      <c r="Q66" s="16"/>
      <c r="S66" s="4"/>
      <c r="T66" s="12"/>
      <c r="U66" s="12"/>
      <c r="V66" s="12"/>
      <c r="W66" s="12"/>
      <c r="X66" s="12"/>
      <c r="Y66" s="12"/>
    </row>
    <row r="67" spans="12:25">
      <c r="L67" s="19"/>
      <c r="M67" s="19"/>
      <c r="O67" s="16"/>
      <c r="P67" s="16"/>
      <c r="Q67" s="16"/>
      <c r="S67" s="4"/>
      <c r="T67" s="12"/>
      <c r="U67" s="12"/>
      <c r="V67" s="12"/>
      <c r="W67" s="12"/>
      <c r="X67" s="12"/>
      <c r="Y67" s="12"/>
    </row>
    <row r="68" spans="12:25">
      <c r="L68" s="19"/>
      <c r="M68" s="19"/>
      <c r="O68" s="16"/>
      <c r="P68" s="16"/>
      <c r="Q68" s="16"/>
      <c r="S68" s="4"/>
      <c r="T68" s="12"/>
      <c r="U68" s="12"/>
      <c r="V68" s="12"/>
      <c r="W68" s="12"/>
      <c r="X68" s="12"/>
      <c r="Y68" s="12"/>
    </row>
    <row r="69" spans="12:25">
      <c r="L69" s="19"/>
      <c r="M69" s="19"/>
      <c r="O69" s="16"/>
      <c r="P69" s="16"/>
      <c r="Q69" s="16"/>
      <c r="S69" s="4"/>
      <c r="T69" s="12"/>
      <c r="U69" s="12"/>
      <c r="V69" s="12"/>
      <c r="W69" s="12"/>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216</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30</v>
      </c>
      <c r="Q3" s="15" t="s">
        <v>28</v>
      </c>
      <c r="R3" s="2" t="s">
        <v>29</v>
      </c>
      <c r="T3" s="12"/>
      <c r="U3" s="12"/>
      <c r="V3" s="12"/>
      <c r="Y3" s="12"/>
      <c r="Z3" s="12"/>
    </row>
    <row r="4" spans="1:50">
      <c r="A4" s="3"/>
      <c r="B4" s="3"/>
      <c r="C4" s="3"/>
      <c r="D4" s="3"/>
      <c r="E4" s="3"/>
      <c r="F4" s="3"/>
      <c r="G4" s="3"/>
      <c r="H4" s="3"/>
      <c r="I4" s="3"/>
      <c r="J4" s="3"/>
      <c r="K4" s="3"/>
      <c r="L4" s="19">
        <v>2000</v>
      </c>
      <c r="M4" s="19">
        <v>2000</v>
      </c>
      <c r="N4" s="2" t="s">
        <v>48</v>
      </c>
      <c r="O4" s="16">
        <v>75.220464513494704</v>
      </c>
      <c r="P4" s="16"/>
      <c r="Q4" s="16">
        <v>79.645256622244844</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165</v>
      </c>
      <c r="N5" s="2" t="s">
        <v>49</v>
      </c>
      <c r="O5" s="16">
        <v>75.284187509540203</v>
      </c>
      <c r="P5" s="16"/>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165</v>
      </c>
      <c r="N6" s="2" t="s">
        <v>51</v>
      </c>
      <c r="O6" s="16">
        <v>75.891973439593599</v>
      </c>
      <c r="P6" s="16"/>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v>2001</v>
      </c>
      <c r="M7" s="19" t="s">
        <v>166</v>
      </c>
      <c r="N7" s="2" t="s">
        <v>52</v>
      </c>
      <c r="O7" s="16">
        <v>75.382966891942402</v>
      </c>
      <c r="P7" s="16"/>
      <c r="Q7" s="16">
        <v>81.708589819208385</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c r="M8" s="19" t="s">
        <v>166</v>
      </c>
      <c r="N8" s="2" t="s">
        <v>53</v>
      </c>
      <c r="O8" s="16">
        <v>74.636030076407494</v>
      </c>
      <c r="P8" s="16"/>
      <c r="Q8" s="16" t="e">
        <v>#N/A</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166</v>
      </c>
      <c r="N9" s="2" t="s">
        <v>54</v>
      </c>
      <c r="O9" s="16">
        <v>73.328103617288704</v>
      </c>
      <c r="P9" s="16"/>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166</v>
      </c>
      <c r="N10" s="2" t="s">
        <v>55</v>
      </c>
      <c r="O10" s="16">
        <v>72.548447026949006</v>
      </c>
      <c r="P10" s="16"/>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v>2002</v>
      </c>
      <c r="M11" s="19" t="s">
        <v>167</v>
      </c>
      <c r="N11" s="2" t="s">
        <v>56</v>
      </c>
      <c r="O11" s="16">
        <v>72.6653705657952</v>
      </c>
      <c r="P11" s="16"/>
      <c r="Q11" s="16">
        <v>81.451528481592135</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c r="M12" s="19" t="s">
        <v>167</v>
      </c>
      <c r="N12" s="2" t="s">
        <v>57</v>
      </c>
      <c r="O12" s="16">
        <v>72.540627250252399</v>
      </c>
      <c r="P12" s="16"/>
      <c r="Q12" s="16" t="e">
        <v>#N/A</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167</v>
      </c>
      <c r="N13" s="2" t="s">
        <v>58</v>
      </c>
      <c r="O13" s="16">
        <v>73.566060116746002</v>
      </c>
      <c r="P13" s="16"/>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167</v>
      </c>
      <c r="N14" s="2" t="s">
        <v>59</v>
      </c>
      <c r="O14" s="16">
        <v>75.403905445413997</v>
      </c>
      <c r="P14" s="16"/>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v>2003</v>
      </c>
      <c r="M15" s="19" t="s">
        <v>168</v>
      </c>
      <c r="N15" s="2" t="s">
        <v>60</v>
      </c>
      <c r="O15" s="16">
        <v>78.282334459879394</v>
      </c>
      <c r="P15" s="16"/>
      <c r="Q15" s="16">
        <v>82.70789558984572</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c r="M16" s="19" t="s">
        <v>168</v>
      </c>
      <c r="N16" s="2" t="s">
        <v>61</v>
      </c>
      <c r="O16" s="16">
        <v>80.082775205860301</v>
      </c>
      <c r="P16" s="16"/>
      <c r="Q16" s="16" t="e">
        <v>#N/A</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168</v>
      </c>
      <c r="N17" s="2" t="s">
        <v>62</v>
      </c>
      <c r="O17" s="16">
        <v>82.633273428501994</v>
      </c>
      <c r="P17" s="16"/>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168</v>
      </c>
      <c r="N18" s="2" t="s">
        <v>63</v>
      </c>
      <c r="O18" s="16">
        <v>84.022854324536297</v>
      </c>
      <c r="P18" s="16"/>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v>2004</v>
      </c>
      <c r="M19" s="19" t="s">
        <v>169</v>
      </c>
      <c r="N19" s="2" t="s">
        <v>64</v>
      </c>
      <c r="O19" s="16">
        <v>83.806616356604806</v>
      </c>
      <c r="P19" s="16"/>
      <c r="Q19" s="16">
        <v>88.155519724767458</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c r="M20" s="19" t="s">
        <v>169</v>
      </c>
      <c r="N20" s="2" t="s">
        <v>65</v>
      </c>
      <c r="O20" s="16">
        <v>85.202538365170895</v>
      </c>
      <c r="P20" s="16"/>
      <c r="Q20" s="16" t="e">
        <v>#N/A</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169</v>
      </c>
      <c r="N21" s="2" t="s">
        <v>66</v>
      </c>
      <c r="O21" s="16">
        <v>87.413307160551298</v>
      </c>
      <c r="P21" s="16"/>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169</v>
      </c>
      <c r="N22" s="2" t="s">
        <v>67</v>
      </c>
      <c r="O22" s="16">
        <v>90.910547213800697</v>
      </c>
      <c r="P22" s="16"/>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v>2005</v>
      </c>
      <c r="M23" s="19" t="s">
        <v>170</v>
      </c>
      <c r="N23" s="2" t="s">
        <v>68</v>
      </c>
      <c r="O23" s="16">
        <v>98.260756499930906</v>
      </c>
      <c r="P23" s="16">
        <v>99.048801475374603</v>
      </c>
      <c r="Q23" s="16">
        <v>92.511191462747306</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c r="M24" s="19" t="s">
        <v>170</v>
      </c>
      <c r="N24" s="2" t="s">
        <v>69</v>
      </c>
      <c r="O24" s="16">
        <v>108.311212273278</v>
      </c>
      <c r="P24" s="16">
        <v>106.62251418891</v>
      </c>
      <c r="Q24" s="16" t="e">
        <v>#N/A</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170</v>
      </c>
      <c r="N25" s="2" t="s">
        <v>70</v>
      </c>
      <c r="O25" s="16">
        <v>114.868361166165</v>
      </c>
      <c r="P25" s="16">
        <v>111.136534687636</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170</v>
      </c>
      <c r="N26" s="2" t="s">
        <v>71</v>
      </c>
      <c r="O26" s="16">
        <v>119.04476159547301</v>
      </c>
      <c r="P26" s="16">
        <v>113.19895137815401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v>2006</v>
      </c>
      <c r="M27" s="19" t="s">
        <v>171</v>
      </c>
      <c r="N27" s="2" t="s">
        <v>72</v>
      </c>
      <c r="O27" s="16">
        <v>121.66689673595501</v>
      </c>
      <c r="P27" s="16">
        <v>114.671829157383</v>
      </c>
      <c r="Q27" s="16">
        <v>95.640089125223398</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c r="M28" s="19" t="s">
        <v>171</v>
      </c>
      <c r="N28" s="2" t="s">
        <v>73</v>
      </c>
      <c r="O28" s="16">
        <v>120.401562076334</v>
      </c>
      <c r="P28" s="16">
        <v>113.52608719846801</v>
      </c>
      <c r="Q28" s="16" t="e">
        <v>#N/A</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171</v>
      </c>
      <c r="N29" s="2" t="s">
        <v>74</v>
      </c>
      <c r="O29" s="16">
        <v>119.214279995223</v>
      </c>
      <c r="P29" s="16">
        <v>110.461085857029</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171</v>
      </c>
      <c r="N30" s="2" t="s">
        <v>75</v>
      </c>
      <c r="O30" s="16">
        <v>118.49119224715299</v>
      </c>
      <c r="P30" s="16">
        <v>106.333186261073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v>2007</v>
      </c>
      <c r="M31" s="19" t="s">
        <v>172</v>
      </c>
      <c r="N31" s="2" t="s">
        <v>76</v>
      </c>
      <c r="O31" s="16">
        <v>119.612486866921</v>
      </c>
      <c r="P31" s="16">
        <v>103.210231007735</v>
      </c>
      <c r="Q31" s="16">
        <v>101.36133801945211</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c r="M32" s="19" t="s">
        <v>172</v>
      </c>
      <c r="N32" s="2" t="s">
        <v>77</v>
      </c>
      <c r="O32" s="16">
        <v>123.479179678135</v>
      </c>
      <c r="P32" s="16">
        <v>102.97374333721601</v>
      </c>
      <c r="Q32" s="16" t="e">
        <v>#N/A</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172</v>
      </c>
      <c r="N33" s="2" t="s">
        <v>78</v>
      </c>
      <c r="O33" s="16">
        <v>127.772154983825</v>
      </c>
      <c r="P33" s="16">
        <v>102.76432645184499</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172</v>
      </c>
      <c r="N34" s="2" t="s">
        <v>79</v>
      </c>
      <c r="O34" s="16">
        <v>130.11238525359599</v>
      </c>
      <c r="P34" s="16">
        <v>102.34497012201901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v>2008</v>
      </c>
      <c r="M35" s="19" t="s">
        <v>173</v>
      </c>
      <c r="N35" s="2" t="s">
        <v>80</v>
      </c>
      <c r="O35" s="16">
        <v>128.57018526172899</v>
      </c>
      <c r="P35" s="16">
        <v>100.109093303554</v>
      </c>
      <c r="Q35" s="16">
        <v>101.00602488430471</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c r="M36" s="19" t="s">
        <v>173</v>
      </c>
      <c r="N36" s="2" t="s">
        <v>81</v>
      </c>
      <c r="O36" s="16">
        <v>118.69309280256</v>
      </c>
      <c r="P36" s="16">
        <v>96.878479642258398</v>
      </c>
      <c r="Q36" s="16" t="e">
        <v>#N/A</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173</v>
      </c>
      <c r="N37" s="2" t="s">
        <v>82</v>
      </c>
      <c r="O37" s="16">
        <v>113.500596482896</v>
      </c>
      <c r="P37" s="16">
        <v>94.649818484985005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173</v>
      </c>
      <c r="N38" s="2" t="s">
        <v>83</v>
      </c>
      <c r="O38" s="16">
        <v>104.12175856167801</v>
      </c>
      <c r="P38" s="16">
        <v>92.548435499835307</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v>2009</v>
      </c>
      <c r="M39" s="19" t="s">
        <v>174</v>
      </c>
      <c r="N39" s="2" t="s">
        <v>84</v>
      </c>
      <c r="O39" s="16">
        <v>98.882645763823206</v>
      </c>
      <c r="P39" s="16">
        <v>91.636048491540393</v>
      </c>
      <c r="Q39" s="16">
        <v>93.323552313977672</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c r="M40" s="19" t="s">
        <v>174</v>
      </c>
      <c r="N40" s="2" t="s">
        <v>85</v>
      </c>
      <c r="O40" s="16">
        <v>91.3391289169126</v>
      </c>
      <c r="P40" s="16">
        <v>89.391923564887406</v>
      </c>
      <c r="Q40" s="16" t="e">
        <v>#N/A</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174</v>
      </c>
      <c r="N41" s="2" t="s">
        <v>86</v>
      </c>
      <c r="O41" s="16">
        <v>86.398474676666297</v>
      </c>
      <c r="P41" s="16">
        <v>90.260065737547507</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174</v>
      </c>
      <c r="N42" s="2" t="s">
        <v>87</v>
      </c>
      <c r="O42" s="16">
        <v>86.386332572301399</v>
      </c>
      <c r="P42" s="16">
        <v>95.9554461226315</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v>2010</v>
      </c>
      <c r="M43" s="19" t="s">
        <v>175</v>
      </c>
      <c r="N43" s="2" t="s">
        <v>88</v>
      </c>
      <c r="O43" s="16">
        <v>83.772016350378607</v>
      </c>
      <c r="P43" s="16">
        <v>98.543837486132304</v>
      </c>
      <c r="Q43" s="16">
        <v>91.02209444586741</v>
      </c>
      <c r="R43" s="2">
        <v>100</v>
      </c>
      <c r="T43" s="13"/>
      <c r="U43" s="14"/>
      <c r="V43" s="14"/>
      <c r="W43" s="14"/>
      <c r="X43" s="12"/>
      <c r="Y43" s="12"/>
    </row>
    <row r="44" spans="1:50">
      <c r="A44" s="9"/>
      <c r="B44" s="9"/>
      <c r="C44" s="9"/>
      <c r="D44" s="9"/>
      <c r="E44" s="9"/>
      <c r="F44" s="9"/>
      <c r="G44" s="9"/>
      <c r="H44" s="9"/>
      <c r="I44" s="9"/>
      <c r="L44" s="19"/>
      <c r="M44" s="19" t="s">
        <v>175</v>
      </c>
      <c r="N44" s="2" t="s">
        <v>89</v>
      </c>
      <c r="O44" s="16">
        <v>84.649157962089603</v>
      </c>
      <c r="P44" s="16">
        <v>100.623507943851</v>
      </c>
      <c r="Q44" s="16" t="e">
        <v>#N/A</v>
      </c>
      <c r="R44" s="2">
        <v>100</v>
      </c>
      <c r="S44" s="4"/>
      <c r="T44" s="13"/>
      <c r="U44" s="14"/>
      <c r="V44" s="14"/>
      <c r="W44" s="14"/>
      <c r="X44" s="12"/>
      <c r="Y44" s="12"/>
    </row>
    <row r="45" spans="1:50" ht="13.5" customHeight="1">
      <c r="A45" s="9"/>
      <c r="B45" s="9"/>
      <c r="C45" s="9"/>
      <c r="D45" s="9"/>
      <c r="E45" s="9"/>
      <c r="F45" s="9"/>
      <c r="G45" s="9"/>
      <c r="H45" s="9"/>
      <c r="I45" s="9"/>
      <c r="L45" s="19"/>
      <c r="M45" s="19" t="s">
        <v>175</v>
      </c>
      <c r="N45" s="2" t="s">
        <v>90</v>
      </c>
      <c r="O45" s="16">
        <v>84.8806504909506</v>
      </c>
      <c r="P45" s="16">
        <v>100.71395845536701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175</v>
      </c>
      <c r="N46" s="2" t="s">
        <v>91</v>
      </c>
      <c r="O46" s="16">
        <v>85.256239541318607</v>
      </c>
      <c r="P46" s="16">
        <v>100.11869611465001</v>
      </c>
      <c r="Q46" s="16" t="e">
        <v>#N/A</v>
      </c>
      <c r="R46" s="2">
        <v>100</v>
      </c>
      <c r="S46" s="4"/>
      <c r="T46" s="13"/>
      <c r="U46" s="14"/>
      <c r="V46" s="14"/>
      <c r="W46" s="14"/>
      <c r="X46" s="12"/>
      <c r="Y46" s="12"/>
    </row>
    <row r="47" spans="1:50">
      <c r="A47" s="9"/>
      <c r="B47" s="9"/>
      <c r="C47" s="9"/>
      <c r="D47" s="9"/>
      <c r="E47" s="9"/>
      <c r="F47" s="9"/>
      <c r="G47" s="9"/>
      <c r="H47" s="9"/>
      <c r="I47" s="9"/>
      <c r="J47" s="9"/>
      <c r="L47" s="19">
        <v>2011</v>
      </c>
      <c r="M47" s="19" t="s">
        <v>176</v>
      </c>
      <c r="N47" s="2" t="s">
        <v>92</v>
      </c>
      <c r="O47" s="16">
        <v>84.199491876807897</v>
      </c>
      <c r="P47" s="16">
        <v>96.646125808492499</v>
      </c>
      <c r="Q47" s="16">
        <v>92.411558927481892</v>
      </c>
      <c r="R47" s="2">
        <v>100</v>
      </c>
      <c r="S47" s="4"/>
      <c r="T47" s="13"/>
      <c r="U47" s="14"/>
      <c r="V47" s="14"/>
      <c r="W47" s="14"/>
      <c r="X47" s="12"/>
      <c r="Y47" s="12"/>
    </row>
    <row r="48" spans="1:50" ht="13.5" customHeight="1">
      <c r="A48" s="9"/>
      <c r="B48" s="9"/>
      <c r="C48" s="9"/>
      <c r="D48" s="9"/>
      <c r="E48" s="9"/>
      <c r="F48" s="9"/>
      <c r="G48" s="9"/>
      <c r="H48" s="9"/>
      <c r="I48" s="9"/>
      <c r="J48" s="9"/>
      <c r="L48" s="19"/>
      <c r="M48" s="19" t="s">
        <v>176</v>
      </c>
      <c r="N48" s="2" t="s">
        <v>93</v>
      </c>
      <c r="O48" s="16">
        <v>85.8420697912386</v>
      </c>
      <c r="P48" s="16">
        <v>95.991914831578299</v>
      </c>
      <c r="Q48" s="16" t="e">
        <v>#N/A</v>
      </c>
      <c r="R48" s="2">
        <v>100</v>
      </c>
      <c r="S48" s="4"/>
      <c r="T48" s="13"/>
      <c r="U48" s="14"/>
      <c r="V48" s="14"/>
      <c r="W48" s="14"/>
      <c r="X48" s="12"/>
      <c r="Y48" s="12"/>
    </row>
    <row r="49" spans="12:25">
      <c r="L49" s="19"/>
      <c r="M49" s="19" t="s">
        <v>176</v>
      </c>
      <c r="N49" s="2" t="s">
        <v>94</v>
      </c>
      <c r="O49" s="16">
        <v>85.464849491901802</v>
      </c>
      <c r="P49" s="16">
        <v>94.588467764581495</v>
      </c>
      <c r="Q49" s="16" t="e">
        <v>#N/A</v>
      </c>
      <c r="R49" s="2">
        <v>100</v>
      </c>
      <c r="S49" s="4"/>
      <c r="T49" s="13"/>
      <c r="U49" s="14"/>
      <c r="V49" s="14"/>
      <c r="W49" s="14"/>
      <c r="X49" s="12"/>
      <c r="Y49" s="12"/>
    </row>
    <row r="50" spans="12:25" ht="13.5" customHeight="1">
      <c r="L50" s="19"/>
      <c r="M50" s="19" t="s">
        <v>176</v>
      </c>
      <c r="N50" s="2" t="s">
        <v>95</v>
      </c>
      <c r="O50" s="16">
        <v>86.204443426946995</v>
      </c>
      <c r="P50" s="16">
        <v>93.891299584216995</v>
      </c>
      <c r="Q50" s="16" t="e">
        <v>#N/A</v>
      </c>
      <c r="R50" s="2">
        <v>100</v>
      </c>
      <c r="S50" s="4"/>
      <c r="T50" s="13"/>
      <c r="U50" s="14"/>
      <c r="V50" s="14"/>
      <c r="W50" s="14"/>
      <c r="X50" s="12"/>
      <c r="Y50" s="12"/>
    </row>
    <row r="51" spans="12:25">
      <c r="L51" s="19">
        <v>2012</v>
      </c>
      <c r="M51" s="19" t="s">
        <v>177</v>
      </c>
      <c r="N51" s="2" t="s">
        <v>96</v>
      </c>
      <c r="O51" s="16">
        <v>86.200213553909506</v>
      </c>
      <c r="P51" s="16">
        <v>93.515118029011603</v>
      </c>
      <c r="Q51" s="16">
        <v>92.899406852360173</v>
      </c>
      <c r="R51" s="2">
        <v>100</v>
      </c>
      <c r="S51" s="4"/>
      <c r="T51" s="13"/>
      <c r="U51" s="14"/>
      <c r="V51" s="14"/>
      <c r="W51" s="14"/>
      <c r="X51" s="12"/>
      <c r="Y51" s="12"/>
    </row>
    <row r="52" spans="12:25">
      <c r="L52" s="19"/>
      <c r="M52" s="19" t="s">
        <v>177</v>
      </c>
      <c r="N52" s="2" t="s">
        <v>97</v>
      </c>
      <c r="O52" s="16">
        <v>86.252931578819002</v>
      </c>
      <c r="P52" s="16">
        <v>93.452193978369394</v>
      </c>
      <c r="Q52" s="16" t="e">
        <v>#N/A</v>
      </c>
      <c r="R52" s="2">
        <v>100</v>
      </c>
      <c r="S52" s="4"/>
      <c r="T52" s="13"/>
      <c r="U52" s="14"/>
      <c r="V52" s="14"/>
      <c r="W52" s="14"/>
      <c r="X52" s="12"/>
      <c r="Y52" s="12"/>
    </row>
    <row r="53" spans="12:25">
      <c r="L53" s="19"/>
      <c r="M53" s="19" t="s">
        <v>177</v>
      </c>
      <c r="N53" s="2" t="s">
        <v>98</v>
      </c>
      <c r="O53" s="16">
        <v>86.827896667243294</v>
      </c>
      <c r="P53" s="16">
        <v>93.576102610751306</v>
      </c>
      <c r="Q53" s="16" t="e">
        <v>#N/A</v>
      </c>
      <c r="R53" s="2">
        <v>100</v>
      </c>
      <c r="S53" s="4"/>
      <c r="T53" s="13"/>
      <c r="U53" s="14"/>
      <c r="V53" s="14"/>
      <c r="W53" s="14"/>
      <c r="X53" s="12"/>
      <c r="Y53" s="12"/>
    </row>
    <row r="54" spans="12:25">
      <c r="L54" s="19"/>
      <c r="M54" s="19" t="s">
        <v>177</v>
      </c>
      <c r="N54" s="2" t="s">
        <v>99</v>
      </c>
      <c r="O54" s="16">
        <v>85.873914319647596</v>
      </c>
      <c r="P54" s="16">
        <v>92.966365986022893</v>
      </c>
      <c r="Q54" s="16" t="e">
        <v>#N/A</v>
      </c>
      <c r="R54" s="2">
        <v>100</v>
      </c>
      <c r="S54" s="4"/>
      <c r="T54" s="13"/>
      <c r="U54" s="14"/>
      <c r="V54" s="14"/>
      <c r="W54" s="14"/>
      <c r="X54" s="12"/>
      <c r="Y54" s="12"/>
    </row>
    <row r="55" spans="12:25">
      <c r="L55" s="19">
        <v>2013</v>
      </c>
      <c r="M55" s="19" t="s">
        <v>178</v>
      </c>
      <c r="N55" s="2" t="s">
        <v>100</v>
      </c>
      <c r="O55" s="16">
        <v>85.615646561848394</v>
      </c>
      <c r="P55" s="16">
        <v>93.214633764254202</v>
      </c>
      <c r="Q55" s="16">
        <v>96.198724476064726</v>
      </c>
      <c r="R55" s="2">
        <v>100</v>
      </c>
      <c r="S55" s="4"/>
      <c r="T55" s="13"/>
      <c r="U55" s="14"/>
      <c r="V55" s="14"/>
      <c r="W55" s="14"/>
      <c r="X55" s="12"/>
      <c r="Y55" s="12"/>
    </row>
    <row r="56" spans="12:25">
      <c r="L56" s="19"/>
      <c r="M56" s="19" t="s">
        <v>178</v>
      </c>
      <c r="N56" s="2" t="s">
        <v>101</v>
      </c>
      <c r="O56" s="16">
        <v>87.223489885559403</v>
      </c>
      <c r="P56" s="16">
        <v>93.868618822836098</v>
      </c>
      <c r="Q56" s="16" t="e">
        <v>#N/A</v>
      </c>
      <c r="R56" s="2">
        <v>100</v>
      </c>
      <c r="S56" s="4"/>
      <c r="T56" s="13"/>
      <c r="U56" s="14"/>
      <c r="V56" s="14"/>
      <c r="W56" s="14"/>
      <c r="X56" s="12"/>
      <c r="Y56" s="12"/>
    </row>
    <row r="57" spans="12:25">
      <c r="L57" s="19"/>
      <c r="M57" s="19" t="s">
        <v>178</v>
      </c>
      <c r="N57" s="2" t="s">
        <v>102</v>
      </c>
      <c r="O57" s="16">
        <v>89.211316165163694</v>
      </c>
      <c r="P57" s="16">
        <v>94.771188876882803</v>
      </c>
      <c r="Q57" s="16" t="e">
        <v>#N/A</v>
      </c>
      <c r="R57" s="2">
        <v>100</v>
      </c>
      <c r="S57" s="4"/>
      <c r="T57" s="13"/>
      <c r="U57" s="14"/>
      <c r="V57" s="14"/>
      <c r="W57" s="14"/>
      <c r="X57" s="12"/>
      <c r="Y57" s="12"/>
    </row>
    <row r="58" spans="12:25">
      <c r="L58" s="19"/>
      <c r="M58" s="19" t="s">
        <v>178</v>
      </c>
      <c r="N58" s="2" t="s">
        <v>103</v>
      </c>
      <c r="O58" s="16">
        <v>89.955212594944101</v>
      </c>
      <c r="P58" s="16">
        <v>94.956482648154307</v>
      </c>
      <c r="Q58" s="16" t="e">
        <v>#N/A</v>
      </c>
      <c r="R58" s="2">
        <v>100</v>
      </c>
      <c r="S58" s="4"/>
      <c r="T58" s="13"/>
      <c r="U58" s="14"/>
      <c r="V58" s="14"/>
      <c r="W58" s="14"/>
      <c r="X58" s="12"/>
      <c r="Y58" s="12"/>
    </row>
    <row r="59" spans="12:25">
      <c r="L59" s="19">
        <v>2014</v>
      </c>
      <c r="M59" s="19" t="s">
        <v>179</v>
      </c>
      <c r="N59" s="2" t="s">
        <v>104</v>
      </c>
      <c r="O59" s="16">
        <v>91.643245189949695</v>
      </c>
      <c r="P59" s="16">
        <v>95.124730703905399</v>
      </c>
      <c r="Q59" s="16">
        <v>96.746182258129991</v>
      </c>
      <c r="R59" s="2">
        <v>100</v>
      </c>
      <c r="S59" s="4"/>
      <c r="T59" s="13"/>
      <c r="U59" s="14"/>
      <c r="V59" s="14"/>
      <c r="W59" s="14"/>
      <c r="X59" s="12"/>
      <c r="Y59" s="12"/>
    </row>
    <row r="60" spans="12:25">
      <c r="L60" s="19"/>
      <c r="M60" s="19" t="s">
        <v>179</v>
      </c>
      <c r="N60" s="2" t="s">
        <v>105</v>
      </c>
      <c r="O60" s="16">
        <v>92.957461875364004</v>
      </c>
      <c r="P60" s="16">
        <v>95.620406651854495</v>
      </c>
      <c r="Q60" s="16" t="e">
        <v>#N/A</v>
      </c>
      <c r="R60" s="2">
        <v>100</v>
      </c>
      <c r="S60" s="4"/>
      <c r="T60" s="13"/>
      <c r="U60" s="14"/>
      <c r="V60" s="14"/>
      <c r="W60" s="14"/>
      <c r="X60" s="12"/>
      <c r="Y60" s="12"/>
    </row>
    <row r="61" spans="12:25">
      <c r="L61" s="19"/>
      <c r="M61" s="19" t="s">
        <v>179</v>
      </c>
      <c r="N61" s="2" t="s">
        <v>106</v>
      </c>
      <c r="O61" s="16">
        <v>93.066889199739293</v>
      </c>
      <c r="P61" s="16">
        <v>96.042661331696905</v>
      </c>
      <c r="Q61" s="16" t="e">
        <v>#N/A</v>
      </c>
      <c r="R61" s="2">
        <v>100</v>
      </c>
      <c r="S61" s="4"/>
      <c r="T61" s="13"/>
      <c r="U61" s="14"/>
      <c r="V61" s="14"/>
      <c r="W61" s="14"/>
      <c r="X61" s="12"/>
      <c r="Y61" s="12"/>
    </row>
    <row r="62" spans="12:25">
      <c r="L62" s="19"/>
      <c r="M62" s="19" t="s">
        <v>179</v>
      </c>
      <c r="N62" s="2" t="s">
        <v>107</v>
      </c>
      <c r="O62" s="16">
        <v>94.615490739377094</v>
      </c>
      <c r="P62" s="16">
        <v>97.788648785549</v>
      </c>
      <c r="Q62" s="16" t="e">
        <v>#N/A</v>
      </c>
      <c r="R62" s="2">
        <v>100</v>
      </c>
      <c r="S62" s="4"/>
      <c r="T62" s="13"/>
      <c r="U62" s="14"/>
      <c r="V62" s="14"/>
      <c r="W62" s="14"/>
      <c r="X62" s="12"/>
      <c r="Y62" s="12"/>
    </row>
    <row r="63" spans="12:25">
      <c r="L63" s="19">
        <v>2015</v>
      </c>
      <c r="M63" s="19" t="s">
        <v>180</v>
      </c>
      <c r="N63" s="2" t="s">
        <v>108</v>
      </c>
      <c r="O63" s="16">
        <v>97.900425613645396</v>
      </c>
      <c r="P63" s="16"/>
      <c r="Q63" s="16">
        <v>100</v>
      </c>
      <c r="R63" s="2">
        <v>100</v>
      </c>
      <c r="S63" s="4"/>
      <c r="T63" s="13"/>
      <c r="U63" s="14"/>
      <c r="V63" s="14"/>
      <c r="W63" s="14"/>
      <c r="X63" s="12"/>
      <c r="Y63" s="12"/>
    </row>
    <row r="64" spans="12:25">
      <c r="L64" s="19"/>
      <c r="M64" s="19" t="s">
        <v>180</v>
      </c>
      <c r="N64" s="2" t="s">
        <v>109</v>
      </c>
      <c r="O64" s="16">
        <v>99.417098015191399</v>
      </c>
      <c r="P64" s="16"/>
      <c r="Q64" s="16" t="e">
        <v>#N/A</v>
      </c>
      <c r="R64" s="2">
        <v>100</v>
      </c>
      <c r="S64" s="4"/>
      <c r="T64" s="13"/>
      <c r="U64" s="14"/>
      <c r="V64" s="14"/>
      <c r="W64" s="14"/>
      <c r="X64" s="12"/>
      <c r="Y64" s="12"/>
    </row>
    <row r="65" spans="12:25">
      <c r="L65" s="19"/>
      <c r="M65" s="19" t="s">
        <v>180</v>
      </c>
      <c r="N65" s="2" t="s">
        <v>110</v>
      </c>
      <c r="O65" s="16">
        <v>100.237146075488</v>
      </c>
      <c r="P65" s="16"/>
      <c r="Q65" s="16" t="e">
        <v>#N/A</v>
      </c>
      <c r="R65" s="2">
        <v>100</v>
      </c>
      <c r="S65" s="4"/>
      <c r="T65" s="13"/>
      <c r="U65" s="14"/>
      <c r="V65" s="14"/>
      <c r="W65" s="14"/>
      <c r="X65" s="12"/>
      <c r="Y65" s="12"/>
    </row>
    <row r="66" spans="12:25">
      <c r="L66" s="19"/>
      <c r="M66" s="19" t="s">
        <v>180</v>
      </c>
      <c r="N66" s="2" t="s">
        <v>111</v>
      </c>
      <c r="O66" s="16">
        <v>102.44533029567501</v>
      </c>
      <c r="P66" s="16"/>
      <c r="Q66" s="16" t="e">
        <v>#N/A</v>
      </c>
      <c r="R66" s="2">
        <v>100</v>
      </c>
      <c r="S66" s="4"/>
      <c r="T66" s="13"/>
      <c r="U66" s="14"/>
      <c r="V66" s="14"/>
      <c r="W66" s="14"/>
      <c r="X66" s="12"/>
      <c r="Y66" s="12"/>
    </row>
    <row r="67" spans="12:25">
      <c r="L67" s="19">
        <v>2016</v>
      </c>
      <c r="M67" s="19" t="s">
        <v>181</v>
      </c>
      <c r="N67" s="2" t="s">
        <v>112</v>
      </c>
      <c r="O67" s="16">
        <v>103.976461676193</v>
      </c>
      <c r="P67" s="16"/>
      <c r="Q67" s="16">
        <v>104.84573554299968</v>
      </c>
      <c r="R67" s="2">
        <v>100</v>
      </c>
      <c r="S67" s="4"/>
      <c r="T67" s="13"/>
      <c r="U67" s="14"/>
      <c r="V67" s="14"/>
      <c r="W67" s="14"/>
      <c r="X67" s="12"/>
      <c r="Y67" s="12"/>
    </row>
    <row r="68" spans="12:25">
      <c r="L68" s="19"/>
      <c r="M68" s="19" t="s">
        <v>181</v>
      </c>
      <c r="N68" s="2" t="s">
        <v>113</v>
      </c>
      <c r="O68" s="16">
        <v>104.860326652739</v>
      </c>
      <c r="P68" s="16"/>
      <c r="Q68" s="16" t="e">
        <v>#N/A</v>
      </c>
      <c r="R68" s="2">
        <v>100</v>
      </c>
      <c r="S68" s="4"/>
      <c r="T68" s="13"/>
      <c r="U68" s="14"/>
      <c r="V68" s="14"/>
      <c r="W68" s="14"/>
      <c r="X68" s="12"/>
      <c r="Y68" s="12"/>
    </row>
    <row r="69" spans="12:25">
      <c r="L69" s="19"/>
      <c r="M69" s="19" t="s">
        <v>181</v>
      </c>
      <c r="N69" s="2" t="s">
        <v>114</v>
      </c>
      <c r="O69" s="16">
        <v>109.394509750501</v>
      </c>
      <c r="P69" s="16"/>
      <c r="Q69" s="16" t="e">
        <v>#N/A</v>
      </c>
      <c r="R69" s="2">
        <v>100</v>
      </c>
      <c r="S69" s="4"/>
      <c r="T69" s="13"/>
      <c r="U69" s="14"/>
      <c r="V69" s="14"/>
      <c r="W69" s="14"/>
      <c r="X69" s="12"/>
      <c r="Y69" s="12"/>
    </row>
    <row r="70" spans="12:25">
      <c r="L70" s="19"/>
      <c r="M70" s="19" t="s">
        <v>181</v>
      </c>
      <c r="N70" s="2" t="s">
        <v>115</v>
      </c>
      <c r="O70" s="16">
        <v>116.52693698141999</v>
      </c>
      <c r="P70" s="16"/>
      <c r="Q70" s="16" t="e">
        <v>#N/A</v>
      </c>
      <c r="R70" s="2">
        <v>100</v>
      </c>
      <c r="S70" s="4"/>
      <c r="T70" s="13"/>
      <c r="U70" s="14"/>
      <c r="V70" s="14"/>
      <c r="W70" s="14"/>
      <c r="X70" s="12"/>
      <c r="Y70" s="12"/>
    </row>
    <row r="71" spans="12:25">
      <c r="L71" s="19">
        <v>2017</v>
      </c>
      <c r="M71" s="19" t="s">
        <v>182</v>
      </c>
      <c r="N71" s="2" t="s">
        <v>116</v>
      </c>
      <c r="O71" s="16">
        <v>121.86142422557501</v>
      </c>
      <c r="P71" s="16"/>
      <c r="Q71" s="16">
        <v>106.69896431253967</v>
      </c>
      <c r="R71" s="2">
        <v>100</v>
      </c>
      <c r="S71" s="4"/>
      <c r="T71" s="13"/>
      <c r="U71" s="14"/>
      <c r="V71" s="14"/>
      <c r="W71" s="14"/>
      <c r="X71" s="12"/>
      <c r="Y71" s="12"/>
    </row>
    <row r="72" spans="12:25">
      <c r="L72" s="19"/>
      <c r="M72" s="19" t="s">
        <v>182</v>
      </c>
      <c r="N72" s="2" t="s">
        <v>117</v>
      </c>
      <c r="O72" s="16">
        <v>131.18549556724901</v>
      </c>
      <c r="P72" s="16"/>
      <c r="Q72" s="16" t="e">
        <v>#N/A</v>
      </c>
      <c r="R72" s="2">
        <v>100</v>
      </c>
      <c r="S72" s="4"/>
      <c r="T72" s="13"/>
      <c r="U72" s="14"/>
      <c r="V72" s="14"/>
      <c r="W72" s="14"/>
    </row>
    <row r="73" spans="12:25">
      <c r="L73" s="19"/>
      <c r="M73" s="19" t="s">
        <v>182</v>
      </c>
      <c r="N73" s="2" t="s">
        <v>118</v>
      </c>
      <c r="O73" s="16">
        <v>135.68277259937699</v>
      </c>
      <c r="P73" s="16"/>
      <c r="Q73" s="16" t="e">
        <v>#N/A</v>
      </c>
      <c r="R73" s="2">
        <v>100</v>
      </c>
      <c r="S73" s="4"/>
      <c r="T73" s="13"/>
      <c r="U73" s="14"/>
      <c r="V73" s="14"/>
      <c r="W73" s="14"/>
    </row>
    <row r="74" spans="12:25">
      <c r="L74" s="19"/>
      <c r="M74" s="19" t="s">
        <v>182</v>
      </c>
      <c r="N74" s="2" t="s">
        <v>119</v>
      </c>
      <c r="O74" s="16">
        <v>135.869358398477</v>
      </c>
      <c r="P74" s="16"/>
      <c r="Q74" s="16" t="e">
        <v>#N/A</v>
      </c>
      <c r="R74" s="2">
        <v>100</v>
      </c>
      <c r="S74" s="4"/>
      <c r="T74" s="13"/>
      <c r="U74" s="14"/>
      <c r="V74" s="14"/>
      <c r="W74" s="14"/>
    </row>
    <row r="75" spans="12:25">
      <c r="L75" s="19">
        <v>2018</v>
      </c>
      <c r="M75" s="19" t="s">
        <v>183</v>
      </c>
      <c r="N75" s="2" t="s">
        <v>120</v>
      </c>
      <c r="O75" s="16">
        <v>136.985007628842</v>
      </c>
      <c r="P75" s="16"/>
      <c r="Q75" s="16">
        <v>108.96427778711532</v>
      </c>
      <c r="R75" s="2">
        <v>100</v>
      </c>
      <c r="S75" s="4"/>
      <c r="T75" s="13"/>
      <c r="U75" s="14"/>
      <c r="V75" s="14"/>
      <c r="W75" s="14"/>
    </row>
    <row r="76" spans="12:25">
      <c r="L76" s="19"/>
      <c r="M76" s="19" t="s">
        <v>183</v>
      </c>
      <c r="N76" s="2" t="s">
        <v>121</v>
      </c>
      <c r="O76" s="16">
        <v>137.700509753284</v>
      </c>
      <c r="P76" s="16"/>
      <c r="Q76" s="16" t="e">
        <v>#N/A</v>
      </c>
      <c r="R76" s="2">
        <v>100</v>
      </c>
      <c r="S76" s="4"/>
      <c r="T76" s="13"/>
      <c r="U76" s="14"/>
      <c r="V76" s="14"/>
      <c r="W76" s="14"/>
    </row>
    <row r="77" spans="12:25">
      <c r="L77" s="19"/>
      <c r="M77" s="19" t="s">
        <v>183</v>
      </c>
      <c r="N77" s="2" t="s">
        <v>122</v>
      </c>
      <c r="O77" s="16">
        <v>138.71587071939999</v>
      </c>
      <c r="P77" s="16"/>
      <c r="Q77" s="16" t="e">
        <v>#N/A</v>
      </c>
      <c r="R77" s="2">
        <v>100</v>
      </c>
      <c r="S77" s="4"/>
      <c r="T77" s="13"/>
      <c r="U77" s="14"/>
      <c r="V77" s="14"/>
      <c r="W77" s="14"/>
    </row>
    <row r="78" spans="12:25">
      <c r="L78" s="19"/>
      <c r="M78" s="19" t="s">
        <v>183</v>
      </c>
      <c r="N78" s="2" t="s">
        <v>123</v>
      </c>
      <c r="O78" s="16">
        <v>137.49887001501801</v>
      </c>
      <c r="P78" s="16"/>
      <c r="Q78" s="16" t="e">
        <v>#N/A</v>
      </c>
      <c r="R78" s="2">
        <v>100</v>
      </c>
      <c r="S78" s="4"/>
      <c r="T78" s="13"/>
      <c r="U78" s="14"/>
      <c r="V78" s="14"/>
      <c r="W78" s="14"/>
    </row>
    <row r="79" spans="12:25">
      <c r="L79" s="19">
        <v>2019</v>
      </c>
      <c r="M79" s="19" t="s">
        <v>184</v>
      </c>
      <c r="N79" s="2" t="s">
        <v>124</v>
      </c>
      <c r="O79" s="16">
        <v>138.009517219092</v>
      </c>
      <c r="P79" s="16"/>
      <c r="Q79" s="16">
        <v>109.15917398392136</v>
      </c>
      <c r="R79" s="2">
        <v>100</v>
      </c>
      <c r="S79" s="4"/>
      <c r="T79" s="13"/>
      <c r="U79" s="14"/>
      <c r="V79" s="14"/>
      <c r="W79" s="14"/>
    </row>
    <row r="80" spans="12:25">
      <c r="L80" s="19"/>
      <c r="M80" s="19" t="s">
        <v>184</v>
      </c>
      <c r="N80" s="2" t="s">
        <v>125</v>
      </c>
      <c r="O80" s="16">
        <v>136.77985827550199</v>
      </c>
      <c r="P80" s="16"/>
      <c r="Q80" s="16" t="e">
        <v>#N/A</v>
      </c>
      <c r="R80" s="2">
        <v>100</v>
      </c>
      <c r="S80" s="4"/>
      <c r="T80" s="13"/>
      <c r="U80" s="14"/>
      <c r="V80" s="14"/>
      <c r="W80" s="14"/>
    </row>
    <row r="81" spans="12:23">
      <c r="L81" s="19"/>
      <c r="M81" s="19" t="s">
        <v>184</v>
      </c>
      <c r="N81" s="2" t="s">
        <v>126</v>
      </c>
      <c r="O81" s="16">
        <v>136.77958759507101</v>
      </c>
      <c r="P81" s="16"/>
      <c r="Q81" s="16" t="e">
        <v>#N/A</v>
      </c>
      <c r="R81" s="2">
        <v>100</v>
      </c>
      <c r="S81" s="4"/>
      <c r="T81" s="13"/>
      <c r="U81" s="14"/>
      <c r="V81" s="14"/>
      <c r="W81" s="14"/>
    </row>
    <row r="82" spans="12:23">
      <c r="L82" s="19"/>
      <c r="M82" s="19" t="s">
        <v>184</v>
      </c>
      <c r="N82" s="2" t="s">
        <v>127</v>
      </c>
      <c r="O82" s="16">
        <v>140.007633095003</v>
      </c>
      <c r="P82" s="16"/>
      <c r="Q82" s="16" t="e">
        <v>#N/A</v>
      </c>
      <c r="R82" s="2">
        <v>100</v>
      </c>
      <c r="S82" s="4"/>
      <c r="T82" s="13"/>
      <c r="U82" s="14"/>
      <c r="V82" s="14"/>
      <c r="W82" s="14"/>
    </row>
    <row r="83" spans="12:23">
      <c r="L83" s="19">
        <v>2020</v>
      </c>
      <c r="M83" s="19" t="s">
        <v>185</v>
      </c>
      <c r="N83" s="2" t="s">
        <v>128</v>
      </c>
      <c r="O83" s="16">
        <v>140.45670763895001</v>
      </c>
      <c r="P83" s="16"/>
      <c r="Q83" s="16">
        <v>99.80763114562879</v>
      </c>
      <c r="R83" s="2">
        <v>100</v>
      </c>
      <c r="S83" s="4"/>
      <c r="T83" s="13"/>
      <c r="U83" s="14"/>
      <c r="V83" s="14"/>
      <c r="W83" s="14"/>
    </row>
    <row r="84" spans="12:23">
      <c r="L84" s="19"/>
      <c r="M84" s="19" t="s">
        <v>185</v>
      </c>
      <c r="N84" s="2" t="s">
        <v>129</v>
      </c>
      <c r="O84" s="16">
        <v>143.01089223011201</v>
      </c>
      <c r="P84" s="16"/>
      <c r="Q84" s="16" t="e">
        <v>#N/A</v>
      </c>
      <c r="R84" s="2">
        <v>100</v>
      </c>
      <c r="S84" s="4"/>
      <c r="T84" s="13"/>
      <c r="U84" s="14"/>
      <c r="V84" s="14"/>
      <c r="W84" s="14"/>
    </row>
    <row r="85" spans="12:23">
      <c r="L85" s="19"/>
      <c r="M85" s="19" t="s">
        <v>185</v>
      </c>
      <c r="N85" s="2" t="s">
        <v>150</v>
      </c>
      <c r="O85" s="16">
        <v>143.63177651887699</v>
      </c>
      <c r="P85" s="16"/>
      <c r="Q85" s="16" t="e">
        <v>#N/A</v>
      </c>
      <c r="R85" s="2">
        <v>100</v>
      </c>
      <c r="S85" s="4"/>
      <c r="T85" s="13"/>
      <c r="U85" s="14"/>
      <c r="V85" s="14"/>
      <c r="W85" s="14"/>
    </row>
    <row r="86" spans="12:23">
      <c r="L86" s="19"/>
      <c r="M86" s="19" t="s">
        <v>185</v>
      </c>
      <c r="N86" s="2" t="s">
        <v>157</v>
      </c>
      <c r="O86" s="16">
        <v>146.119187800638</v>
      </c>
      <c r="P86" s="16"/>
      <c r="Q86" s="16" t="e">
        <v>#N/A</v>
      </c>
      <c r="R86" s="2">
        <v>100</v>
      </c>
      <c r="S86" s="4"/>
      <c r="T86" s="13"/>
      <c r="U86" s="14"/>
      <c r="V86" s="14"/>
      <c r="W86" s="14"/>
    </row>
    <row r="87" spans="12:23">
      <c r="L87" s="19">
        <v>2021</v>
      </c>
      <c r="M87" s="19" t="s">
        <v>186</v>
      </c>
      <c r="N87" s="2" t="s">
        <v>158</v>
      </c>
      <c r="O87" s="16">
        <v>148.579261644003</v>
      </c>
      <c r="P87" s="16"/>
      <c r="Q87" s="16">
        <v>102.82875833561138</v>
      </c>
      <c r="R87" s="2">
        <v>100</v>
      </c>
      <c r="S87" s="4"/>
      <c r="T87" s="13"/>
      <c r="U87" s="14"/>
      <c r="V87" s="14"/>
      <c r="W87" s="14"/>
    </row>
    <row r="88" spans="12:23">
      <c r="L88" s="19"/>
      <c r="M88" s="19" t="s">
        <v>186</v>
      </c>
      <c r="N88" s="2" t="s">
        <v>193</v>
      </c>
      <c r="O88" s="16">
        <v>154.89092447847801</v>
      </c>
      <c r="P88" s="16"/>
      <c r="Q88" s="16" t="e">
        <v>#N/A</v>
      </c>
      <c r="R88" s="2">
        <v>100</v>
      </c>
      <c r="S88" s="4"/>
      <c r="T88" s="13"/>
      <c r="U88" s="14"/>
      <c r="V88" s="14"/>
      <c r="W88" s="14"/>
    </row>
    <row r="89" spans="12:23">
      <c r="L89" s="19"/>
      <c r="M89" s="19" t="s">
        <v>186</v>
      </c>
      <c r="N89" s="2" t="s">
        <v>194</v>
      </c>
      <c r="O89" s="16">
        <v>159.42236239590301</v>
      </c>
      <c r="P89" s="16"/>
      <c r="Q89" s="16" t="e">
        <v>#N/A</v>
      </c>
      <c r="R89" s="2">
        <v>100</v>
      </c>
      <c r="S89" s="4"/>
      <c r="T89" s="13"/>
      <c r="U89" s="14"/>
      <c r="V89" s="14"/>
      <c r="W89" s="14"/>
    </row>
    <row r="90" spans="12:23">
      <c r="L90" s="19"/>
      <c r="M90" s="19" t="s">
        <v>186</v>
      </c>
      <c r="N90" s="2" t="s">
        <v>195</v>
      </c>
      <c r="O90" s="16">
        <v>164.076341535963</v>
      </c>
      <c r="P90" s="16"/>
      <c r="Q90" s="16" t="e">
        <v>#N/A</v>
      </c>
      <c r="R90" s="2">
        <v>100</v>
      </c>
      <c r="S90" s="4"/>
      <c r="T90" s="13"/>
      <c r="U90" s="14"/>
      <c r="V90" s="14"/>
      <c r="W90" s="14"/>
    </row>
    <row r="91" spans="12:23">
      <c r="L91" s="19"/>
      <c r="M91" s="19"/>
      <c r="O91" s="16"/>
      <c r="P91" s="16"/>
      <c r="Q91" s="16"/>
      <c r="S91" s="4"/>
      <c r="T91" s="13"/>
      <c r="U91" s="14"/>
      <c r="V91" s="14"/>
      <c r="W91" s="14"/>
    </row>
    <row r="92" spans="12:23">
      <c r="L92" s="19"/>
      <c r="M92" s="19"/>
      <c r="O92" s="16"/>
      <c r="P92" s="16"/>
      <c r="Q92" s="16"/>
      <c r="S92" s="4"/>
      <c r="T92" s="13"/>
      <c r="U92" s="14"/>
      <c r="V92" s="14"/>
      <c r="W92" s="14"/>
    </row>
    <row r="93" spans="12:23">
      <c r="L93" s="19"/>
      <c r="M93" s="19"/>
      <c r="O93" s="16"/>
      <c r="P93" s="16"/>
      <c r="Q93" s="16"/>
      <c r="S93" s="4"/>
      <c r="T93" s="13"/>
      <c r="U93" s="14"/>
      <c r="V93" s="14"/>
      <c r="W93" s="1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227"/>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7" width="10.7109375" style="2" customWidth="1"/>
    <col min="18" max="18" width="10.7109375" style="15" customWidth="1"/>
    <col min="19" max="20" width="11.28515625" style="2" customWidth="1"/>
    <col min="21" max="21" width="15.42578125" style="2" customWidth="1"/>
    <col min="22" max="22" width="16" style="2" customWidth="1"/>
    <col min="23" max="23" width="26.42578125" style="2" customWidth="1"/>
    <col min="24" max="24" width="14.85546875" style="2" customWidth="1"/>
    <col min="25" max="25" width="18.85546875" style="2" customWidth="1"/>
    <col min="26" max="26" width="12.85546875" style="2" customWidth="1"/>
    <col min="27" max="27" width="22.5703125" style="2" customWidth="1"/>
    <col min="28" max="43" width="9.140625" style="2" customWidth="1"/>
    <col min="44" max="44" width="10.85546875" style="2" customWidth="1"/>
    <col min="45" max="49" width="9.140625" style="2" customWidth="1"/>
    <col min="50" max="50" width="9.140625" style="2"/>
    <col min="51" max="51" width="12.28515625" style="2" customWidth="1"/>
    <col min="52" max="16384" width="9.140625" style="2"/>
  </cols>
  <sheetData>
    <row r="1" spans="1:51" ht="16.5">
      <c r="A1" s="93" t="s">
        <v>196</v>
      </c>
      <c r="B1" s="93"/>
      <c r="C1" s="93"/>
      <c r="D1" s="93"/>
      <c r="E1" s="93"/>
      <c r="F1" s="93"/>
      <c r="G1" s="93"/>
      <c r="H1" s="93"/>
      <c r="I1" s="93"/>
      <c r="J1" s="52"/>
      <c r="K1" s="52"/>
      <c r="L1" s="17" t="s">
        <v>22</v>
      </c>
      <c r="M1" s="17"/>
      <c r="U1" s="12"/>
      <c r="V1" s="12"/>
      <c r="AR1" s="1"/>
    </row>
    <row r="2" spans="1:51">
      <c r="A2" s="94" t="s">
        <v>248</v>
      </c>
      <c r="B2" s="94"/>
      <c r="C2" s="94"/>
      <c r="D2" s="94"/>
      <c r="E2" s="94"/>
      <c r="F2" s="94"/>
      <c r="G2" s="94"/>
      <c r="H2" s="94"/>
      <c r="I2" s="94"/>
      <c r="J2" s="53"/>
      <c r="K2" s="53"/>
      <c r="U2" s="34"/>
      <c r="V2" s="34"/>
      <c r="W2" s="35"/>
      <c r="X2" s="35"/>
      <c r="Y2" s="35"/>
    </row>
    <row r="3" spans="1:51">
      <c r="L3" s="18" t="s">
        <v>0</v>
      </c>
      <c r="N3" s="2" t="s">
        <v>25</v>
      </c>
      <c r="O3" s="2" t="s">
        <v>245</v>
      </c>
      <c r="P3" s="2" t="s">
        <v>26</v>
      </c>
      <c r="Q3" s="2" t="s">
        <v>27</v>
      </c>
      <c r="R3" s="15" t="s">
        <v>28</v>
      </c>
      <c r="S3" s="2" t="s">
        <v>29</v>
      </c>
      <c r="U3" s="34"/>
      <c r="V3" s="34"/>
      <c r="W3" s="34"/>
      <c r="X3" s="35"/>
      <c r="Y3" s="35"/>
      <c r="Z3" s="12"/>
      <c r="AA3" s="12"/>
    </row>
    <row r="4" spans="1:51">
      <c r="A4" s="3"/>
      <c r="B4" s="3"/>
      <c r="C4" s="3"/>
      <c r="D4" s="3"/>
      <c r="E4" s="3"/>
      <c r="F4" s="3"/>
      <c r="G4" s="3"/>
      <c r="H4" s="3"/>
      <c r="I4" s="3"/>
      <c r="J4" s="3"/>
      <c r="K4" s="3"/>
      <c r="L4" s="19">
        <v>1996</v>
      </c>
      <c r="M4" s="19" t="s">
        <v>161</v>
      </c>
      <c r="N4" s="2" t="s">
        <v>31</v>
      </c>
      <c r="O4" s="25">
        <v>100.2909148652779</v>
      </c>
      <c r="P4" s="82">
        <v>80.304108884104593</v>
      </c>
      <c r="Q4" s="82">
        <v>90.889623600244605</v>
      </c>
      <c r="R4" s="82">
        <v>80.84960647124538</v>
      </c>
      <c r="S4" s="2">
        <v>100</v>
      </c>
      <c r="U4" s="34"/>
      <c r="V4" s="34"/>
      <c r="W4" s="34"/>
      <c r="X4" s="34"/>
      <c r="Y4" s="34"/>
      <c r="Z4" s="12"/>
      <c r="AA4" s="12"/>
      <c r="AB4" s="12"/>
      <c r="AC4" s="53"/>
      <c r="AD4" s="53"/>
      <c r="AE4" s="53"/>
      <c r="AF4" s="53"/>
      <c r="AG4" s="53"/>
      <c r="AH4" s="53"/>
      <c r="AI4" s="53"/>
      <c r="AJ4" s="53"/>
      <c r="AK4" s="53"/>
      <c r="AL4" s="53"/>
      <c r="AM4" s="53"/>
      <c r="AN4" s="53"/>
      <c r="AO4" s="53"/>
    </row>
    <row r="5" spans="1:51">
      <c r="A5" s="3"/>
      <c r="B5" s="3"/>
      <c r="C5" s="3"/>
      <c r="D5" s="3"/>
      <c r="E5" s="3"/>
      <c r="F5" s="3"/>
      <c r="G5" s="3"/>
      <c r="H5" s="3"/>
      <c r="I5" s="3"/>
      <c r="J5" s="3"/>
      <c r="K5" s="3"/>
      <c r="L5" s="19"/>
      <c r="M5" s="19" t="s">
        <v>161</v>
      </c>
      <c r="N5" s="2" t="s">
        <v>32</v>
      </c>
      <c r="O5" s="25">
        <v>100.19769816129444</v>
      </c>
      <c r="P5" s="82">
        <v>80.429928263393194</v>
      </c>
      <c r="Q5" s="82">
        <v>90.822990416527304</v>
      </c>
      <c r="R5" s="82" t="e">
        <v>#N/A</v>
      </c>
      <c r="S5" s="2">
        <v>100</v>
      </c>
      <c r="U5" s="34"/>
      <c r="V5" s="34"/>
      <c r="W5" s="34"/>
      <c r="X5" s="34"/>
      <c r="Y5" s="34"/>
      <c r="Z5" s="12"/>
      <c r="AA5" s="12"/>
      <c r="AB5" s="12"/>
      <c r="AC5" s="53"/>
      <c r="AD5" s="53"/>
      <c r="AE5" s="53"/>
      <c r="AF5" s="53"/>
      <c r="AG5" s="53"/>
      <c r="AH5" s="53"/>
      <c r="AI5" s="53"/>
      <c r="AJ5" s="53"/>
      <c r="AK5" s="53"/>
      <c r="AL5" s="53"/>
      <c r="AM5" s="53"/>
      <c r="AN5" s="53"/>
      <c r="AO5" s="53"/>
      <c r="AS5" s="11"/>
      <c r="AT5" s="11"/>
      <c r="AU5" s="11"/>
      <c r="AV5" s="11"/>
      <c r="AW5" s="11"/>
    </row>
    <row r="6" spans="1:51">
      <c r="A6" s="3"/>
      <c r="B6" s="3"/>
      <c r="C6" s="3"/>
      <c r="D6" s="3"/>
      <c r="E6" s="3"/>
      <c r="F6" s="3"/>
      <c r="G6" s="3"/>
      <c r="H6" s="3"/>
      <c r="I6" s="3"/>
      <c r="J6" s="3"/>
      <c r="K6" s="3"/>
      <c r="L6" s="19"/>
      <c r="M6" s="19" t="s">
        <v>161</v>
      </c>
      <c r="N6" s="2" t="s">
        <v>33</v>
      </c>
      <c r="O6" s="25">
        <v>100.85768744673803</v>
      </c>
      <c r="P6" s="82">
        <v>80.470125081332</v>
      </c>
      <c r="Q6" s="82">
        <v>90.741814676709893</v>
      </c>
      <c r="R6" s="82" t="e">
        <v>#N/A</v>
      </c>
      <c r="S6" s="2">
        <v>100</v>
      </c>
      <c r="U6" s="34"/>
      <c r="V6" s="34"/>
      <c r="W6" s="34"/>
      <c r="X6" s="34"/>
      <c r="Y6" s="34"/>
      <c r="Z6" s="13"/>
      <c r="AA6" s="14"/>
      <c r="AB6" s="12"/>
      <c r="AC6" s="5"/>
      <c r="AD6" s="5"/>
      <c r="AE6" s="5"/>
      <c r="AF6" s="5"/>
      <c r="AG6" s="5"/>
      <c r="AH6" s="5"/>
      <c r="AI6" s="5"/>
      <c r="AJ6" s="5"/>
      <c r="AK6" s="5"/>
      <c r="AL6" s="5"/>
      <c r="AM6" s="5"/>
      <c r="AN6" s="5"/>
      <c r="AO6" s="5"/>
      <c r="AP6" s="5"/>
      <c r="AS6" s="6"/>
      <c r="AT6" s="6"/>
      <c r="AU6" s="6"/>
      <c r="AV6" s="6"/>
      <c r="AW6" s="6"/>
      <c r="AY6" s="7"/>
    </row>
    <row r="7" spans="1:51">
      <c r="A7" s="3"/>
      <c r="B7" s="3"/>
      <c r="C7" s="3"/>
      <c r="D7" s="3"/>
      <c r="E7" s="3"/>
      <c r="F7" s="3"/>
      <c r="G7" s="3"/>
      <c r="H7" s="3"/>
      <c r="I7" s="3"/>
      <c r="J7" s="3"/>
      <c r="K7" s="3"/>
      <c r="L7" s="19"/>
      <c r="M7" s="19" t="s">
        <v>161</v>
      </c>
      <c r="N7" s="2" t="s">
        <v>34</v>
      </c>
      <c r="O7" s="25">
        <v>101.24062290328165</v>
      </c>
      <c r="P7" s="82">
        <v>80.588570035695994</v>
      </c>
      <c r="Q7" s="82">
        <v>90.866553188758303</v>
      </c>
      <c r="R7" s="82" t="e">
        <v>#N/A</v>
      </c>
      <c r="S7" s="2">
        <v>100</v>
      </c>
      <c r="U7" s="34"/>
      <c r="V7" s="34"/>
      <c r="W7" s="34"/>
      <c r="X7" s="34"/>
      <c r="Y7" s="34"/>
      <c r="Z7" s="13"/>
      <c r="AA7" s="14"/>
      <c r="AB7" s="12"/>
      <c r="AC7" s="5"/>
      <c r="AD7" s="5"/>
      <c r="AE7" s="5"/>
      <c r="AF7" s="5"/>
      <c r="AG7" s="5"/>
      <c r="AH7" s="5"/>
      <c r="AI7" s="5"/>
      <c r="AJ7" s="5"/>
      <c r="AK7" s="5"/>
      <c r="AL7" s="5"/>
      <c r="AM7" s="5"/>
      <c r="AN7" s="5"/>
      <c r="AO7" s="5"/>
      <c r="AP7" s="5"/>
      <c r="AS7" s="6"/>
      <c r="AT7" s="6"/>
      <c r="AU7" s="6"/>
      <c r="AV7" s="6"/>
      <c r="AW7" s="6"/>
      <c r="AY7" s="7"/>
    </row>
    <row r="8" spans="1:51">
      <c r="A8" s="3"/>
      <c r="B8" s="3"/>
      <c r="C8" s="3"/>
      <c r="D8" s="3"/>
      <c r="E8" s="3"/>
      <c r="F8" s="3"/>
      <c r="G8" s="3"/>
      <c r="H8" s="3"/>
      <c r="I8" s="3"/>
      <c r="J8" s="3"/>
      <c r="K8" s="3"/>
      <c r="L8" s="19">
        <v>1997</v>
      </c>
      <c r="M8" s="19" t="s">
        <v>162</v>
      </c>
      <c r="N8" s="2" t="s">
        <v>35</v>
      </c>
      <c r="O8" s="25">
        <v>101.48807028145622</v>
      </c>
      <c r="P8" s="82">
        <v>79.9334145477482</v>
      </c>
      <c r="Q8" s="82">
        <v>89.866157638116405</v>
      </c>
      <c r="R8" s="82">
        <v>82.797586310793108</v>
      </c>
      <c r="S8" s="2">
        <v>100</v>
      </c>
      <c r="U8" s="34"/>
      <c r="V8" s="34"/>
      <c r="W8" s="34"/>
      <c r="X8" s="34"/>
      <c r="Y8" s="34"/>
      <c r="Z8" s="13"/>
      <c r="AA8" s="14"/>
      <c r="AB8" s="12"/>
      <c r="AC8" s="5"/>
      <c r="AD8" s="5"/>
      <c r="AE8" s="5"/>
      <c r="AF8" s="5"/>
      <c r="AG8" s="5"/>
      <c r="AH8" s="5"/>
      <c r="AI8" s="5"/>
      <c r="AJ8" s="5"/>
      <c r="AK8" s="5"/>
      <c r="AL8" s="5"/>
      <c r="AM8" s="5"/>
      <c r="AN8" s="5"/>
      <c r="AO8" s="5"/>
      <c r="AP8" s="5"/>
      <c r="AS8" s="6"/>
      <c r="AT8" s="6"/>
      <c r="AU8" s="6"/>
      <c r="AV8" s="6"/>
      <c r="AW8" s="6"/>
      <c r="AY8" s="7"/>
    </row>
    <row r="9" spans="1:51">
      <c r="A9" s="3"/>
      <c r="B9" s="3"/>
      <c r="C9" s="3"/>
      <c r="D9" s="3"/>
      <c r="E9" s="3"/>
      <c r="F9" s="3"/>
      <c r="G9" s="3"/>
      <c r="H9" s="3"/>
      <c r="I9" s="3"/>
      <c r="J9" s="3"/>
      <c r="K9" s="3"/>
      <c r="L9" s="19"/>
      <c r="M9" s="19" t="s">
        <v>162</v>
      </c>
      <c r="N9" s="2" t="s">
        <v>36</v>
      </c>
      <c r="O9" s="25">
        <v>101.71775426467255</v>
      </c>
      <c r="P9" s="82">
        <v>80.817722418259606</v>
      </c>
      <c r="Q9" s="82">
        <v>90.370326383060103</v>
      </c>
      <c r="R9" s="82" t="e">
        <v>#N/A</v>
      </c>
      <c r="S9" s="2">
        <v>100</v>
      </c>
      <c r="U9" s="34"/>
      <c r="V9" s="34"/>
      <c r="W9" s="34"/>
      <c r="X9" s="34"/>
      <c r="Y9" s="34"/>
      <c r="Z9" s="13"/>
      <c r="AA9" s="14"/>
      <c r="AB9" s="12"/>
      <c r="AC9" s="5"/>
      <c r="AD9" s="5"/>
      <c r="AE9" s="5"/>
      <c r="AF9" s="5"/>
      <c r="AG9" s="5"/>
      <c r="AH9" s="5"/>
      <c r="AI9" s="5"/>
      <c r="AJ9" s="5"/>
      <c r="AK9" s="5"/>
      <c r="AL9" s="5"/>
      <c r="AM9" s="5"/>
      <c r="AN9" s="5"/>
      <c r="AO9" s="5"/>
      <c r="AP9" s="5"/>
      <c r="AS9" s="6"/>
      <c r="AT9" s="6"/>
      <c r="AU9" s="6"/>
      <c r="AV9" s="6"/>
      <c r="AW9" s="6"/>
      <c r="AY9" s="7"/>
    </row>
    <row r="10" spans="1:51">
      <c r="A10" s="3"/>
      <c r="B10" s="3"/>
      <c r="C10" s="3"/>
      <c r="D10" s="3"/>
      <c r="E10" s="3"/>
      <c r="F10" s="3"/>
      <c r="G10" s="3"/>
      <c r="H10" s="3"/>
      <c r="I10" s="3"/>
      <c r="J10" s="3"/>
      <c r="K10" s="3"/>
      <c r="L10" s="19"/>
      <c r="M10" s="19" t="s">
        <v>162</v>
      </c>
      <c r="N10" s="2" t="s">
        <v>37</v>
      </c>
      <c r="O10" s="25">
        <v>102.02026249211345</v>
      </c>
      <c r="P10" s="82">
        <v>80.567486071313098</v>
      </c>
      <c r="Q10" s="82">
        <v>89.808539243781098</v>
      </c>
      <c r="R10" s="82" t="e">
        <v>#N/A</v>
      </c>
      <c r="S10" s="2">
        <v>100</v>
      </c>
      <c r="U10" s="34"/>
      <c r="V10" s="34"/>
      <c r="W10" s="34"/>
      <c r="X10" s="34"/>
      <c r="Y10" s="34"/>
      <c r="Z10" s="13"/>
      <c r="AA10" s="14"/>
      <c r="AB10" s="12"/>
      <c r="AC10" s="5"/>
      <c r="AD10" s="5"/>
      <c r="AE10" s="5"/>
      <c r="AF10" s="5"/>
      <c r="AG10" s="5"/>
      <c r="AH10" s="5"/>
      <c r="AI10" s="5"/>
      <c r="AJ10" s="5"/>
      <c r="AK10" s="5"/>
      <c r="AL10" s="5"/>
      <c r="AM10" s="5"/>
      <c r="AN10" s="5"/>
      <c r="AO10" s="5"/>
      <c r="AP10" s="5"/>
      <c r="AS10" s="6"/>
      <c r="AT10" s="6"/>
      <c r="AU10" s="6"/>
      <c r="AV10" s="6"/>
      <c r="AW10" s="6"/>
      <c r="AY10" s="7"/>
    </row>
    <row r="11" spans="1:51">
      <c r="A11" s="3"/>
      <c r="B11" s="3"/>
      <c r="C11" s="3"/>
      <c r="D11" s="3"/>
      <c r="E11" s="3"/>
      <c r="F11" s="3"/>
      <c r="G11" s="3"/>
      <c r="H11" s="3"/>
      <c r="I11" s="3"/>
      <c r="J11" s="3"/>
      <c r="K11" s="3"/>
      <c r="L11" s="19"/>
      <c r="M11" s="19" t="s">
        <v>162</v>
      </c>
      <c r="N11" s="2" t="s">
        <v>38</v>
      </c>
      <c r="O11" s="25">
        <v>102.2655149114412</v>
      </c>
      <c r="P11" s="82">
        <v>80.509369055635304</v>
      </c>
      <c r="Q11" s="82">
        <v>89.323346316603704</v>
      </c>
      <c r="R11" s="82" t="e">
        <v>#N/A</v>
      </c>
      <c r="S11" s="2">
        <v>100</v>
      </c>
      <c r="U11" s="34"/>
      <c r="V11" s="34"/>
      <c r="W11" s="34"/>
      <c r="X11" s="34"/>
      <c r="Y11" s="34"/>
      <c r="Z11" s="13"/>
      <c r="AA11" s="14"/>
      <c r="AB11" s="12"/>
      <c r="AC11" s="5"/>
      <c r="AD11" s="5"/>
      <c r="AE11" s="5"/>
      <c r="AF11" s="5"/>
      <c r="AG11" s="5"/>
      <c r="AH11" s="5"/>
      <c r="AI11" s="5"/>
      <c r="AJ11" s="5"/>
      <c r="AK11" s="5"/>
      <c r="AL11" s="5"/>
      <c r="AM11" s="5"/>
      <c r="AN11" s="5"/>
      <c r="AO11" s="5"/>
      <c r="AP11" s="5"/>
      <c r="AS11" s="6"/>
      <c r="AT11" s="6"/>
      <c r="AU11" s="6"/>
      <c r="AV11" s="6"/>
      <c r="AW11" s="6"/>
      <c r="AY11" s="7"/>
    </row>
    <row r="12" spans="1:51">
      <c r="A12" s="3"/>
      <c r="B12" s="3"/>
      <c r="C12" s="3"/>
      <c r="D12" s="3"/>
      <c r="E12" s="3"/>
      <c r="F12" s="3"/>
      <c r="G12" s="3"/>
      <c r="H12" s="3"/>
      <c r="I12" s="3"/>
      <c r="J12" s="3"/>
      <c r="K12" s="3"/>
      <c r="L12" s="19">
        <v>1998</v>
      </c>
      <c r="M12" s="19" t="s">
        <v>163</v>
      </c>
      <c r="N12" s="2" t="s">
        <v>39</v>
      </c>
      <c r="O12" s="25">
        <v>102.54742160462766</v>
      </c>
      <c r="P12" s="82">
        <v>80.4582126500096</v>
      </c>
      <c r="Q12" s="82">
        <v>88.944688616332996</v>
      </c>
      <c r="R12" s="82">
        <v>85.110786315022281</v>
      </c>
      <c r="S12" s="2">
        <v>100</v>
      </c>
      <c r="U12" s="34"/>
      <c r="V12" s="34"/>
      <c r="W12" s="34"/>
      <c r="X12" s="34"/>
      <c r="Y12" s="34"/>
      <c r="Z12" s="13"/>
      <c r="AA12" s="14"/>
      <c r="AB12" s="12"/>
      <c r="AC12" s="5"/>
      <c r="AD12" s="5"/>
      <c r="AE12" s="5"/>
      <c r="AF12" s="5"/>
      <c r="AG12" s="5"/>
      <c r="AH12" s="5"/>
      <c r="AI12" s="5"/>
      <c r="AJ12" s="5"/>
      <c r="AK12" s="5"/>
      <c r="AL12" s="5"/>
      <c r="AM12" s="5"/>
      <c r="AN12" s="5"/>
      <c r="AO12" s="5"/>
      <c r="AP12" s="5"/>
      <c r="AS12" s="6"/>
      <c r="AT12" s="6"/>
      <c r="AU12" s="6"/>
      <c r="AV12" s="6"/>
      <c r="AW12" s="6"/>
      <c r="AY12" s="7"/>
    </row>
    <row r="13" spans="1:51">
      <c r="A13" s="3"/>
      <c r="B13" s="3"/>
      <c r="C13" s="3"/>
      <c r="D13" s="3"/>
      <c r="E13" s="3"/>
      <c r="F13" s="3"/>
      <c r="G13" s="3"/>
      <c r="H13" s="3"/>
      <c r="I13" s="3"/>
      <c r="J13" s="3"/>
      <c r="K13" s="3"/>
      <c r="L13" s="19"/>
      <c r="M13" s="19" t="s">
        <v>163</v>
      </c>
      <c r="N13" s="2" t="s">
        <v>40</v>
      </c>
      <c r="O13" s="25">
        <v>102.51532950721108</v>
      </c>
      <c r="P13" s="82">
        <v>81.227327351207506</v>
      </c>
      <c r="Q13" s="82">
        <v>89.403991578179699</v>
      </c>
      <c r="R13" s="82" t="e">
        <v>#N/A</v>
      </c>
      <c r="S13" s="2">
        <v>100</v>
      </c>
      <c r="U13" s="34"/>
      <c r="V13" s="34"/>
      <c r="W13" s="34"/>
      <c r="X13" s="34"/>
      <c r="Y13" s="34"/>
      <c r="Z13" s="13"/>
      <c r="AA13" s="14"/>
      <c r="AB13" s="12"/>
      <c r="AC13" s="5"/>
      <c r="AD13" s="5"/>
      <c r="AE13" s="5"/>
      <c r="AF13" s="5"/>
      <c r="AG13" s="5"/>
      <c r="AH13" s="5"/>
      <c r="AI13" s="5"/>
      <c r="AJ13" s="5"/>
      <c r="AK13" s="5"/>
      <c r="AL13" s="5"/>
      <c r="AM13" s="5"/>
      <c r="AN13" s="5"/>
      <c r="AO13" s="5"/>
      <c r="AP13" s="5"/>
      <c r="AS13" s="6"/>
      <c r="AT13" s="6"/>
      <c r="AU13" s="6"/>
      <c r="AV13" s="6"/>
      <c r="AW13" s="6"/>
      <c r="AY13" s="7"/>
    </row>
    <row r="14" spans="1:51">
      <c r="A14" s="3"/>
      <c r="B14" s="3"/>
      <c r="C14" s="3"/>
      <c r="D14" s="3"/>
      <c r="E14" s="3"/>
      <c r="F14" s="3"/>
      <c r="G14" s="3"/>
      <c r="H14" s="3"/>
      <c r="I14" s="3"/>
      <c r="J14" s="3"/>
      <c r="K14" s="3"/>
      <c r="L14" s="19"/>
      <c r="M14" s="19" t="s">
        <v>163</v>
      </c>
      <c r="N14" s="2" t="s">
        <v>41</v>
      </c>
      <c r="O14" s="25">
        <v>102.87901303750211</v>
      </c>
      <c r="P14" s="82">
        <v>81.884112423436804</v>
      </c>
      <c r="Q14" s="82">
        <v>89.398445022745705</v>
      </c>
      <c r="R14" s="82" t="e">
        <v>#N/A</v>
      </c>
      <c r="S14" s="2">
        <v>100</v>
      </c>
      <c r="U14" s="34"/>
      <c r="V14" s="34"/>
      <c r="W14" s="34"/>
      <c r="X14" s="34"/>
      <c r="Y14" s="34"/>
      <c r="Z14" s="13"/>
      <c r="AA14" s="14"/>
      <c r="AB14" s="12"/>
      <c r="AC14" s="5"/>
      <c r="AD14" s="5"/>
      <c r="AE14" s="5"/>
      <c r="AF14" s="5"/>
      <c r="AG14" s="5"/>
      <c r="AH14" s="5"/>
      <c r="AI14" s="5"/>
      <c r="AJ14" s="5"/>
      <c r="AK14" s="5"/>
      <c r="AL14" s="5"/>
      <c r="AM14" s="5"/>
      <c r="AN14" s="5"/>
      <c r="AO14" s="5"/>
      <c r="AP14" s="5"/>
      <c r="AS14" s="6"/>
      <c r="AT14" s="6"/>
      <c r="AU14" s="6"/>
      <c r="AV14" s="6"/>
      <c r="AW14" s="6"/>
      <c r="AY14" s="7"/>
    </row>
    <row r="15" spans="1:51">
      <c r="A15" s="3"/>
      <c r="B15" s="3"/>
      <c r="C15" s="3"/>
      <c r="D15" s="3"/>
      <c r="E15" s="3"/>
      <c r="F15" s="3"/>
      <c r="G15" s="3"/>
      <c r="H15" s="3"/>
      <c r="I15" s="3"/>
      <c r="J15" s="3"/>
      <c r="K15" s="3"/>
      <c r="L15" s="19"/>
      <c r="M15" s="19" t="s">
        <v>163</v>
      </c>
      <c r="N15" s="2" t="s">
        <v>42</v>
      </c>
      <c r="O15" s="25">
        <v>103.37071258533599</v>
      </c>
      <c r="P15" s="82">
        <v>82.132247492571494</v>
      </c>
      <c r="Q15" s="82">
        <v>89.185885890163405</v>
      </c>
      <c r="R15" s="82" t="e">
        <v>#N/A</v>
      </c>
      <c r="S15" s="2">
        <v>100</v>
      </c>
      <c r="U15" s="34"/>
      <c r="V15" s="34"/>
      <c r="W15" s="34"/>
      <c r="X15" s="34"/>
      <c r="Y15" s="34"/>
      <c r="Z15" s="13"/>
      <c r="AA15" s="14"/>
      <c r="AB15" s="12"/>
      <c r="AC15" s="5"/>
      <c r="AD15" s="5"/>
      <c r="AE15" s="5"/>
      <c r="AF15" s="5"/>
      <c r="AG15" s="5"/>
      <c r="AH15" s="5"/>
      <c r="AI15" s="5"/>
      <c r="AJ15" s="5"/>
      <c r="AK15" s="5"/>
      <c r="AL15" s="5"/>
      <c r="AM15" s="5"/>
      <c r="AN15" s="5"/>
      <c r="AO15" s="5"/>
      <c r="AP15" s="5"/>
      <c r="AS15" s="6"/>
      <c r="AT15" s="6"/>
      <c r="AU15" s="6"/>
      <c r="AV15" s="6"/>
      <c r="AW15" s="6"/>
      <c r="AY15" s="7"/>
    </row>
    <row r="16" spans="1:51">
      <c r="A16" s="3"/>
      <c r="B16" s="3"/>
      <c r="C16" s="3"/>
      <c r="D16" s="3"/>
      <c r="E16" s="3"/>
      <c r="F16" s="3"/>
      <c r="G16" s="3"/>
      <c r="H16" s="3"/>
      <c r="I16" s="3"/>
      <c r="J16" s="3"/>
      <c r="K16" s="3"/>
      <c r="L16" s="19">
        <v>1999</v>
      </c>
      <c r="M16" s="19" t="s">
        <v>164</v>
      </c>
      <c r="N16" s="2" t="s">
        <v>43</v>
      </c>
      <c r="O16" s="25">
        <v>103.57763552634331</v>
      </c>
      <c r="P16" s="82">
        <v>82.892526195196695</v>
      </c>
      <c r="Q16" s="82">
        <v>89.589336532814798</v>
      </c>
      <c r="R16" s="82">
        <v>87.409623013135558</v>
      </c>
      <c r="S16" s="2">
        <v>100</v>
      </c>
      <c r="U16" s="34"/>
      <c r="V16" s="34"/>
      <c r="W16" s="34"/>
      <c r="X16" s="34"/>
      <c r="Y16" s="34"/>
      <c r="Z16" s="13"/>
      <c r="AA16" s="14"/>
      <c r="AB16" s="12"/>
      <c r="AC16" s="5"/>
      <c r="AD16" s="5"/>
      <c r="AE16" s="5"/>
      <c r="AF16" s="5"/>
      <c r="AG16" s="5"/>
      <c r="AH16" s="5"/>
      <c r="AI16" s="5"/>
      <c r="AJ16" s="5"/>
      <c r="AK16" s="5"/>
      <c r="AL16" s="5"/>
      <c r="AM16" s="5"/>
      <c r="AN16" s="5"/>
      <c r="AO16" s="5"/>
      <c r="AP16" s="5"/>
      <c r="AS16" s="6"/>
      <c r="AT16" s="6"/>
      <c r="AU16" s="6"/>
      <c r="AV16" s="6"/>
      <c r="AW16" s="6"/>
      <c r="AY16" s="7"/>
    </row>
    <row r="17" spans="1:51">
      <c r="A17" s="3"/>
      <c r="B17" s="3"/>
      <c r="C17" s="3"/>
      <c r="D17" s="3"/>
      <c r="E17" s="3"/>
      <c r="F17" s="3"/>
      <c r="G17" s="3"/>
      <c r="H17" s="3"/>
      <c r="I17" s="3"/>
      <c r="J17" s="3"/>
      <c r="K17" s="3"/>
      <c r="L17" s="19"/>
      <c r="M17" s="19" t="s">
        <v>164</v>
      </c>
      <c r="N17" s="2" t="s">
        <v>44</v>
      </c>
      <c r="O17" s="25">
        <v>103.29161390370474</v>
      </c>
      <c r="P17" s="82">
        <v>83.573240494640899</v>
      </c>
      <c r="Q17" s="82">
        <v>90.008646171979507</v>
      </c>
      <c r="R17" s="82" t="e">
        <v>#N/A</v>
      </c>
      <c r="S17" s="2">
        <v>100</v>
      </c>
      <c r="U17" s="34"/>
      <c r="V17" s="34"/>
      <c r="W17" s="34"/>
      <c r="X17" s="34"/>
      <c r="Y17" s="34"/>
      <c r="Z17" s="13"/>
      <c r="AA17" s="14"/>
      <c r="AB17" s="12"/>
      <c r="AC17" s="5"/>
      <c r="AD17" s="5"/>
      <c r="AE17" s="5"/>
      <c r="AF17" s="5"/>
      <c r="AG17" s="5"/>
      <c r="AH17" s="5"/>
      <c r="AI17" s="5"/>
      <c r="AJ17" s="5"/>
      <c r="AK17" s="5"/>
      <c r="AL17" s="5"/>
      <c r="AM17" s="5"/>
      <c r="AN17" s="5"/>
      <c r="AO17" s="5"/>
      <c r="AP17" s="5"/>
      <c r="AS17" s="6"/>
      <c r="AT17" s="6"/>
      <c r="AU17" s="6"/>
      <c r="AV17" s="6"/>
      <c r="AW17" s="6"/>
      <c r="AY17" s="7"/>
    </row>
    <row r="18" spans="1:51">
      <c r="A18" s="3"/>
      <c r="B18" s="3"/>
      <c r="C18" s="3"/>
      <c r="D18" s="3"/>
      <c r="E18" s="3"/>
      <c r="F18" s="3"/>
      <c r="G18" s="3"/>
      <c r="H18" s="3"/>
      <c r="I18" s="3"/>
      <c r="J18" s="3"/>
      <c r="K18" s="3"/>
      <c r="L18" s="19"/>
      <c r="M18" s="19" t="s">
        <v>164</v>
      </c>
      <c r="N18" s="2" t="s">
        <v>45</v>
      </c>
      <c r="O18" s="25">
        <v>103.40324197945085</v>
      </c>
      <c r="P18" s="82">
        <v>84.517403703076397</v>
      </c>
      <c r="Q18" s="82">
        <v>90.597501776443394</v>
      </c>
      <c r="R18" s="82" t="e">
        <v>#N/A</v>
      </c>
      <c r="S18" s="2">
        <v>100</v>
      </c>
      <c r="U18" s="34"/>
      <c r="V18" s="34"/>
      <c r="W18" s="34"/>
      <c r="X18" s="34"/>
      <c r="Y18" s="34"/>
      <c r="Z18" s="13"/>
      <c r="AA18" s="14"/>
      <c r="AB18" s="12"/>
      <c r="AC18" s="5"/>
      <c r="AD18" s="5"/>
      <c r="AE18" s="5"/>
      <c r="AF18" s="5"/>
      <c r="AG18" s="5"/>
      <c r="AH18" s="5"/>
      <c r="AI18" s="5"/>
      <c r="AJ18" s="5"/>
      <c r="AK18" s="5"/>
      <c r="AL18" s="5"/>
      <c r="AM18" s="5"/>
      <c r="AN18" s="5"/>
      <c r="AO18" s="5"/>
      <c r="AP18" s="5"/>
      <c r="AS18" s="6"/>
      <c r="AT18" s="6"/>
      <c r="AU18" s="6"/>
      <c r="AV18" s="6"/>
      <c r="AW18" s="6"/>
      <c r="AY18" s="7"/>
    </row>
    <row r="19" spans="1:51" ht="13.5" customHeight="1">
      <c r="A19" s="3"/>
      <c r="B19" s="3"/>
      <c r="C19" s="3"/>
      <c r="D19" s="3"/>
      <c r="E19" s="3"/>
      <c r="F19" s="3"/>
      <c r="G19" s="3"/>
      <c r="H19" s="3"/>
      <c r="I19" s="3"/>
      <c r="J19" s="3"/>
      <c r="L19" s="19"/>
      <c r="M19" s="19" t="s">
        <v>164</v>
      </c>
      <c r="N19" s="2" t="s">
        <v>46</v>
      </c>
      <c r="O19" s="25">
        <v>103.39701438044331</v>
      </c>
      <c r="P19" s="82">
        <v>85.255816517811098</v>
      </c>
      <c r="Q19" s="82">
        <v>90.402675968172503</v>
      </c>
      <c r="R19" s="82" t="e">
        <v>#N/A</v>
      </c>
      <c r="S19" s="2">
        <v>100</v>
      </c>
      <c r="U19" s="34"/>
      <c r="V19" s="34"/>
      <c r="W19" s="34"/>
      <c r="X19" s="34"/>
      <c r="Y19" s="34"/>
      <c r="Z19" s="13"/>
      <c r="AA19" s="14"/>
      <c r="AB19" s="12"/>
      <c r="AC19" s="5"/>
      <c r="AD19" s="5"/>
      <c r="AE19" s="5"/>
      <c r="AF19" s="5"/>
      <c r="AG19" s="5"/>
      <c r="AH19" s="5"/>
      <c r="AI19" s="5"/>
      <c r="AJ19" s="5"/>
      <c r="AK19" s="5"/>
      <c r="AL19" s="5"/>
      <c r="AM19" s="5"/>
      <c r="AN19" s="5"/>
      <c r="AO19" s="5"/>
      <c r="AP19" s="5"/>
      <c r="AS19" s="6"/>
      <c r="AT19" s="6"/>
      <c r="AU19" s="6"/>
      <c r="AV19" s="6"/>
      <c r="AW19" s="6"/>
      <c r="AY19" s="7"/>
    </row>
    <row r="20" spans="1:51" ht="13.5" customHeight="1">
      <c r="A20" s="3"/>
      <c r="B20" s="3"/>
      <c r="C20" s="3"/>
      <c r="D20" s="3"/>
      <c r="E20" s="3"/>
      <c r="F20" s="3"/>
      <c r="G20" s="3"/>
      <c r="H20" s="3"/>
      <c r="I20" s="3"/>
      <c r="J20" s="3"/>
      <c r="K20" s="10"/>
      <c r="L20" s="19">
        <v>2000</v>
      </c>
      <c r="M20" s="19" t="s">
        <v>165</v>
      </c>
      <c r="N20" s="2" t="s">
        <v>47</v>
      </c>
      <c r="O20" s="25">
        <v>102.95257847833126</v>
      </c>
      <c r="P20" s="82">
        <v>85.864368303480305</v>
      </c>
      <c r="Q20" s="82">
        <v>91.022241865257598</v>
      </c>
      <c r="R20" s="82">
        <v>90.46542140765311</v>
      </c>
      <c r="S20" s="2">
        <v>100</v>
      </c>
      <c r="U20" s="34"/>
      <c r="V20" s="34"/>
      <c r="W20" s="34"/>
      <c r="X20" s="34"/>
      <c r="Y20" s="34"/>
      <c r="Z20" s="13"/>
      <c r="AA20" s="14"/>
      <c r="AB20" s="12"/>
      <c r="AC20" s="5"/>
      <c r="AD20" s="5"/>
      <c r="AE20" s="5"/>
      <c r="AF20" s="5"/>
      <c r="AG20" s="5"/>
      <c r="AH20" s="5"/>
      <c r="AI20" s="5"/>
      <c r="AJ20" s="5"/>
      <c r="AK20" s="5"/>
      <c r="AL20" s="5"/>
      <c r="AM20" s="5"/>
      <c r="AN20" s="5"/>
      <c r="AO20" s="5"/>
      <c r="AP20" s="5"/>
      <c r="AS20" s="6"/>
      <c r="AT20" s="6"/>
      <c r="AU20" s="6"/>
      <c r="AV20" s="6"/>
      <c r="AW20" s="6"/>
      <c r="AY20" s="7"/>
    </row>
    <row r="21" spans="1:51" ht="13.5" customHeight="1">
      <c r="A21" s="3"/>
      <c r="B21" s="3"/>
      <c r="C21" s="3"/>
      <c r="D21" s="3"/>
      <c r="E21" s="3"/>
      <c r="F21" s="3"/>
      <c r="G21" s="3"/>
      <c r="H21" s="3"/>
      <c r="I21" s="3"/>
      <c r="J21" s="3"/>
      <c r="K21" s="10"/>
      <c r="L21" s="19"/>
      <c r="M21" s="19" t="s">
        <v>165</v>
      </c>
      <c r="N21" s="2" t="s">
        <v>48</v>
      </c>
      <c r="O21" s="25">
        <v>102.64239070050225</v>
      </c>
      <c r="P21" s="82">
        <v>86.4265096961105</v>
      </c>
      <c r="Q21" s="82">
        <v>91.356548585974707</v>
      </c>
      <c r="R21" s="82" t="e">
        <v>#N/A</v>
      </c>
      <c r="S21" s="2">
        <v>100</v>
      </c>
      <c r="U21" s="34"/>
      <c r="V21" s="34"/>
      <c r="W21" s="34"/>
      <c r="X21" s="34"/>
      <c r="Y21" s="34"/>
      <c r="Z21" s="13"/>
      <c r="AA21" s="14"/>
      <c r="AB21" s="12"/>
      <c r="AC21" s="5"/>
      <c r="AD21" s="5"/>
      <c r="AE21" s="5"/>
      <c r="AF21" s="5"/>
      <c r="AG21" s="5"/>
      <c r="AH21" s="5"/>
      <c r="AI21" s="5"/>
      <c r="AJ21" s="5"/>
      <c r="AK21" s="5"/>
      <c r="AL21" s="5"/>
      <c r="AM21" s="5"/>
      <c r="AN21" s="5"/>
      <c r="AO21" s="5"/>
      <c r="AP21" s="5"/>
      <c r="AS21" s="6"/>
      <c r="AT21" s="6"/>
      <c r="AU21" s="6"/>
      <c r="AV21" s="6"/>
      <c r="AW21" s="6"/>
      <c r="AY21" s="7"/>
    </row>
    <row r="22" spans="1:51">
      <c r="A22" s="3"/>
      <c r="B22" s="3"/>
      <c r="C22" s="3"/>
      <c r="D22" s="3"/>
      <c r="E22" s="3"/>
      <c r="F22" s="3"/>
      <c r="G22" s="3"/>
      <c r="H22" s="3"/>
      <c r="I22" s="3"/>
      <c r="J22" s="3"/>
      <c r="K22" s="10"/>
      <c r="L22" s="19"/>
      <c r="M22" s="19" t="s">
        <v>165</v>
      </c>
      <c r="N22" s="2" t="s">
        <v>49</v>
      </c>
      <c r="O22" s="25">
        <v>102.42341503968153</v>
      </c>
      <c r="P22" s="82">
        <v>86.749100961849706</v>
      </c>
      <c r="Q22" s="82">
        <v>91.567651143903007</v>
      </c>
      <c r="R22" s="82" t="e">
        <v>#N/A</v>
      </c>
      <c r="S22" s="2">
        <v>100</v>
      </c>
      <c r="U22" s="34"/>
      <c r="V22" s="34"/>
      <c r="W22" s="34"/>
      <c r="X22" s="34"/>
      <c r="Y22" s="34"/>
      <c r="Z22" s="13"/>
      <c r="AA22" s="14"/>
      <c r="AB22" s="5"/>
      <c r="AC22" s="5"/>
      <c r="AD22" s="5"/>
      <c r="AE22" s="5"/>
      <c r="AF22" s="5"/>
      <c r="AG22" s="5"/>
      <c r="AH22" s="5"/>
      <c r="AI22" s="5"/>
      <c r="AJ22" s="5"/>
      <c r="AK22" s="5"/>
      <c r="AL22" s="5"/>
      <c r="AM22" s="5"/>
      <c r="AN22" s="5"/>
      <c r="AO22" s="5"/>
      <c r="AP22" s="5"/>
      <c r="AS22" s="6"/>
      <c r="AT22" s="6"/>
      <c r="AU22" s="6"/>
      <c r="AV22" s="6"/>
      <c r="AW22" s="6"/>
      <c r="AY22" s="7"/>
    </row>
    <row r="23" spans="1:51" ht="13.5" customHeight="1">
      <c r="A23" s="3"/>
      <c r="B23" s="3"/>
      <c r="C23" s="3"/>
      <c r="D23" s="3"/>
      <c r="E23" s="3"/>
      <c r="F23" s="3"/>
      <c r="G23" s="3"/>
      <c r="H23" s="3"/>
      <c r="I23" s="3"/>
      <c r="J23" s="3"/>
      <c r="L23" s="19"/>
      <c r="M23" s="19" t="s">
        <v>165</v>
      </c>
      <c r="N23" s="2" t="s">
        <v>51</v>
      </c>
      <c r="O23" s="25">
        <v>102.14259398211161</v>
      </c>
      <c r="P23" s="82">
        <v>87.178810291946405</v>
      </c>
      <c r="Q23" s="82">
        <v>91.280727794454506</v>
      </c>
      <c r="R23" s="82" t="e">
        <v>#N/A</v>
      </c>
      <c r="S23" s="2">
        <v>100</v>
      </c>
      <c r="U23" s="34"/>
      <c r="V23" s="34"/>
      <c r="W23" s="34"/>
      <c r="X23" s="34"/>
      <c r="Y23" s="34"/>
      <c r="Z23" s="13"/>
      <c r="AA23" s="14"/>
      <c r="AB23" s="5"/>
      <c r="AC23" s="5"/>
      <c r="AD23" s="5"/>
      <c r="AE23" s="5"/>
      <c r="AF23" s="5"/>
      <c r="AG23" s="5"/>
      <c r="AH23" s="5"/>
      <c r="AI23" s="5"/>
      <c r="AJ23" s="5"/>
      <c r="AK23" s="5"/>
      <c r="AL23" s="5"/>
      <c r="AM23" s="5"/>
      <c r="AN23" s="5"/>
      <c r="AO23" s="5"/>
      <c r="AP23" s="5"/>
      <c r="AS23" s="6"/>
      <c r="AT23" s="6"/>
      <c r="AU23" s="6"/>
      <c r="AV23" s="6"/>
      <c r="AW23" s="6"/>
      <c r="AY23" s="7"/>
    </row>
    <row r="24" spans="1:51">
      <c r="A24" s="2" t="s">
        <v>188</v>
      </c>
      <c r="K24" s="10"/>
      <c r="L24" s="19">
        <v>2001</v>
      </c>
      <c r="M24" s="19" t="s">
        <v>166</v>
      </c>
      <c r="N24" s="2" t="s">
        <v>52</v>
      </c>
      <c r="O24" s="25">
        <v>102.18209612401135</v>
      </c>
      <c r="P24" s="82">
        <v>87.892195527448195</v>
      </c>
      <c r="Q24" s="82">
        <v>90.478460869162902</v>
      </c>
      <c r="R24" s="82">
        <v>92.120584949998559</v>
      </c>
      <c r="S24" s="2">
        <v>100</v>
      </c>
      <c r="U24" s="34"/>
      <c r="V24" s="34"/>
      <c r="W24" s="34"/>
      <c r="X24" s="34"/>
      <c r="Y24" s="34"/>
      <c r="Z24" s="13"/>
      <c r="AA24" s="14"/>
      <c r="AB24" s="5"/>
      <c r="AC24" s="5"/>
      <c r="AD24" s="5"/>
      <c r="AE24" s="5"/>
      <c r="AF24" s="5"/>
      <c r="AG24" s="5"/>
      <c r="AH24" s="5"/>
      <c r="AI24" s="5"/>
      <c r="AJ24" s="5"/>
      <c r="AK24" s="5"/>
      <c r="AL24" s="5"/>
      <c r="AM24" s="5"/>
      <c r="AN24" s="5"/>
      <c r="AO24" s="5"/>
      <c r="AP24" s="5"/>
      <c r="AS24" s="6"/>
      <c r="AT24" s="6"/>
      <c r="AU24" s="6"/>
      <c r="AV24" s="6"/>
      <c r="AW24" s="6"/>
      <c r="AY24" s="7"/>
    </row>
    <row r="25" spans="1:51">
      <c r="A25" s="8" t="s">
        <v>50</v>
      </c>
      <c r="K25" s="10"/>
      <c r="L25" s="19"/>
      <c r="M25" s="19" t="s">
        <v>166</v>
      </c>
      <c r="N25" s="2" t="s">
        <v>53</v>
      </c>
      <c r="O25" s="25">
        <v>101.07944514741571</v>
      </c>
      <c r="P25" s="82">
        <v>88.106083285979295</v>
      </c>
      <c r="Q25" s="82">
        <v>90.861033643389703</v>
      </c>
      <c r="R25" s="82" t="e">
        <v>#N/A</v>
      </c>
      <c r="S25" s="2">
        <v>100</v>
      </c>
      <c r="U25" s="34"/>
      <c r="V25" s="34"/>
      <c r="W25" s="34"/>
      <c r="X25" s="34"/>
      <c r="Y25" s="34"/>
      <c r="Z25" s="13"/>
      <c r="AA25" s="14"/>
      <c r="AB25" s="5"/>
      <c r="AC25" s="5"/>
      <c r="AD25" s="5"/>
      <c r="AE25" s="5"/>
      <c r="AF25" s="5"/>
      <c r="AG25" s="5"/>
      <c r="AH25" s="5"/>
      <c r="AI25" s="5"/>
      <c r="AJ25" s="5"/>
      <c r="AK25" s="5"/>
      <c r="AL25" s="5"/>
      <c r="AM25" s="5"/>
      <c r="AN25" s="5"/>
      <c r="AO25" s="5"/>
      <c r="AP25" s="5"/>
      <c r="AS25" s="6"/>
      <c r="AT25" s="6"/>
      <c r="AU25" s="6"/>
      <c r="AV25" s="6"/>
      <c r="AW25" s="6"/>
      <c r="AY25" s="7"/>
    </row>
    <row r="26" spans="1:51" ht="13.5" customHeight="1">
      <c r="A26" s="97" t="s">
        <v>192</v>
      </c>
      <c r="B26" s="97"/>
      <c r="C26" s="97"/>
      <c r="D26" s="97"/>
      <c r="E26" s="97"/>
      <c r="F26" s="97"/>
      <c r="G26" s="97"/>
      <c r="H26" s="97"/>
      <c r="I26" s="97"/>
      <c r="J26" s="97"/>
      <c r="K26" s="10"/>
      <c r="L26" s="19"/>
      <c r="M26" s="19" t="s">
        <v>166</v>
      </c>
      <c r="N26" s="2" t="s">
        <v>54</v>
      </c>
      <c r="O26" s="25">
        <v>101.47772826607178</v>
      </c>
      <c r="P26" s="82">
        <v>88.911353282452495</v>
      </c>
      <c r="Q26" s="82">
        <v>91.406118429449606</v>
      </c>
      <c r="R26" s="82" t="e">
        <v>#N/A</v>
      </c>
      <c r="S26" s="2">
        <v>100</v>
      </c>
      <c r="U26" s="34"/>
      <c r="V26" s="34"/>
      <c r="W26" s="34"/>
      <c r="X26" s="34"/>
      <c r="Y26" s="34"/>
      <c r="Z26" s="13"/>
      <c r="AA26" s="14"/>
      <c r="AB26" s="5"/>
      <c r="AC26" s="5"/>
      <c r="AD26" s="5"/>
      <c r="AE26" s="5"/>
      <c r="AF26" s="5"/>
      <c r="AG26" s="5"/>
      <c r="AH26" s="5"/>
      <c r="AI26" s="5"/>
      <c r="AJ26" s="5"/>
      <c r="AK26" s="5"/>
      <c r="AL26" s="5"/>
      <c r="AM26" s="5"/>
      <c r="AN26" s="5"/>
      <c r="AO26" s="5"/>
      <c r="AP26" s="5"/>
      <c r="AS26" s="6"/>
      <c r="AT26" s="6"/>
      <c r="AU26" s="6"/>
      <c r="AV26" s="6"/>
      <c r="AW26" s="6"/>
      <c r="AY26" s="7"/>
    </row>
    <row r="27" spans="1:51">
      <c r="K27" s="10"/>
      <c r="L27" s="19"/>
      <c r="M27" s="19" t="s">
        <v>166</v>
      </c>
      <c r="N27" s="2" t="s">
        <v>55</v>
      </c>
      <c r="O27" s="25">
        <v>101.56358148436802</v>
      </c>
      <c r="P27" s="82">
        <v>89.844348148772298</v>
      </c>
      <c r="Q27" s="82">
        <v>91.866291487043796</v>
      </c>
      <c r="R27" s="82" t="e">
        <v>#N/A</v>
      </c>
      <c r="S27" s="2">
        <v>100</v>
      </c>
      <c r="U27" s="34"/>
      <c r="V27" s="34"/>
      <c r="W27" s="34"/>
      <c r="X27" s="34"/>
      <c r="Y27" s="34"/>
      <c r="Z27" s="13"/>
      <c r="AA27" s="14"/>
      <c r="AB27" s="5"/>
      <c r="AC27" s="5"/>
      <c r="AD27" s="5"/>
      <c r="AE27" s="5"/>
      <c r="AF27" s="5"/>
      <c r="AG27" s="5"/>
      <c r="AH27" s="5"/>
      <c r="AI27" s="5"/>
      <c r="AJ27" s="5"/>
      <c r="AK27" s="5"/>
      <c r="AL27" s="5"/>
      <c r="AM27" s="5"/>
      <c r="AN27" s="5"/>
      <c r="AO27" s="5"/>
      <c r="AP27" s="5"/>
      <c r="AS27" s="6"/>
      <c r="AT27" s="6"/>
      <c r="AU27" s="6"/>
      <c r="AV27" s="6"/>
      <c r="AW27" s="6"/>
      <c r="AY27" s="7"/>
    </row>
    <row r="28" spans="1:51">
      <c r="A28" s="30" t="s">
        <v>160</v>
      </c>
      <c r="B28" s="31"/>
      <c r="C28" s="31"/>
      <c r="D28" s="31"/>
      <c r="E28" s="31"/>
      <c r="F28" s="31"/>
      <c r="G28" s="31"/>
      <c r="H28" s="31"/>
      <c r="I28" s="31"/>
      <c r="J28" s="31"/>
      <c r="K28" s="10"/>
      <c r="L28" s="19">
        <v>2002</v>
      </c>
      <c r="M28" s="19" t="s">
        <v>167</v>
      </c>
      <c r="N28" s="2" t="s">
        <v>56</v>
      </c>
      <c r="O28" s="25">
        <v>101.49536183130682</v>
      </c>
      <c r="P28" s="82">
        <v>91.194449144514806</v>
      </c>
      <c r="Q28" s="82">
        <v>93.634850107092902</v>
      </c>
      <c r="R28" s="82">
        <v>92.496556795622311</v>
      </c>
      <c r="S28" s="2">
        <v>100</v>
      </c>
      <c r="U28" s="34"/>
      <c r="V28" s="34"/>
      <c r="W28" s="34"/>
      <c r="X28" s="34"/>
      <c r="Y28" s="34"/>
      <c r="Z28" s="13"/>
      <c r="AA28" s="14"/>
      <c r="AB28" s="5"/>
      <c r="AC28" s="5"/>
      <c r="AD28" s="5"/>
      <c r="AE28" s="5"/>
      <c r="AF28" s="5"/>
      <c r="AG28" s="5"/>
      <c r="AH28" s="5"/>
      <c r="AI28" s="5"/>
      <c r="AJ28" s="5"/>
      <c r="AK28" s="5"/>
      <c r="AL28" s="5"/>
      <c r="AM28" s="5"/>
      <c r="AN28" s="5"/>
      <c r="AO28" s="5"/>
      <c r="AP28" s="5"/>
      <c r="AS28" s="6"/>
      <c r="AT28" s="6"/>
      <c r="AU28" s="6"/>
      <c r="AV28" s="6"/>
      <c r="AW28" s="6"/>
      <c r="AY28" s="7"/>
    </row>
    <row r="29" spans="1:51">
      <c r="A29" s="96"/>
      <c r="B29" s="96"/>
      <c r="C29" s="96"/>
      <c r="D29" s="96"/>
      <c r="E29" s="96"/>
      <c r="F29" s="96"/>
      <c r="G29" s="96"/>
      <c r="H29" s="96"/>
      <c r="I29" s="96"/>
      <c r="J29" s="96"/>
      <c r="L29" s="19"/>
      <c r="M29" s="19" t="s">
        <v>167</v>
      </c>
      <c r="N29" s="2" t="s">
        <v>57</v>
      </c>
      <c r="O29" s="25">
        <v>101.01289971595114</v>
      </c>
      <c r="P29" s="82">
        <v>92.317178272089706</v>
      </c>
      <c r="Q29" s="82">
        <v>94.776830150029198</v>
      </c>
      <c r="R29" s="82" t="e">
        <v>#N/A</v>
      </c>
      <c r="S29" s="2">
        <v>100</v>
      </c>
      <c r="U29" s="34"/>
      <c r="V29" s="34"/>
      <c r="W29" s="34"/>
      <c r="X29" s="34"/>
      <c r="Y29" s="34"/>
      <c r="Z29" s="13"/>
      <c r="AA29" s="14"/>
      <c r="AB29" s="5"/>
      <c r="AC29" s="5"/>
      <c r="AD29" s="5"/>
      <c r="AE29" s="5"/>
      <c r="AF29" s="5"/>
      <c r="AG29" s="5"/>
      <c r="AH29" s="5"/>
      <c r="AI29" s="5"/>
      <c r="AJ29" s="5"/>
      <c r="AK29" s="5"/>
      <c r="AL29" s="5"/>
      <c r="AM29" s="5"/>
      <c r="AN29" s="5"/>
      <c r="AO29" s="5"/>
      <c r="AP29" s="5"/>
      <c r="AS29" s="6"/>
      <c r="AT29" s="6"/>
      <c r="AU29" s="6"/>
      <c r="AV29" s="6"/>
      <c r="AW29" s="6"/>
      <c r="AY29" s="7"/>
    </row>
    <row r="30" spans="1:51">
      <c r="A30" s="96"/>
      <c r="B30" s="96"/>
      <c r="C30" s="96"/>
      <c r="D30" s="96"/>
      <c r="E30" s="96"/>
      <c r="F30" s="96"/>
      <c r="G30" s="96"/>
      <c r="H30" s="96"/>
      <c r="I30" s="96"/>
      <c r="J30" s="96"/>
      <c r="L30" s="19"/>
      <c r="M30" s="19" t="s">
        <v>167</v>
      </c>
      <c r="N30" s="2" t="s">
        <v>58</v>
      </c>
      <c r="O30" s="25">
        <v>101.4628242592065</v>
      </c>
      <c r="P30" s="82">
        <v>93.283716408245994</v>
      </c>
      <c r="Q30" s="82">
        <v>95.389747572909897</v>
      </c>
      <c r="R30" s="82" t="e">
        <v>#N/A</v>
      </c>
      <c r="S30" s="2">
        <v>100</v>
      </c>
      <c r="U30" s="34"/>
      <c r="V30" s="34"/>
      <c r="W30" s="34"/>
      <c r="X30" s="34"/>
      <c r="Y30" s="34"/>
      <c r="Z30" s="13"/>
      <c r="AA30" s="14"/>
      <c r="AB30" s="5"/>
      <c r="AC30" s="5"/>
      <c r="AD30" s="5"/>
      <c r="AE30" s="5"/>
      <c r="AF30" s="5"/>
      <c r="AG30" s="5"/>
      <c r="AH30" s="5"/>
      <c r="AI30" s="5"/>
      <c r="AJ30" s="5"/>
      <c r="AK30" s="5"/>
      <c r="AL30" s="5"/>
      <c r="AM30" s="5"/>
      <c r="AN30" s="5"/>
      <c r="AO30" s="5"/>
      <c r="AP30" s="5"/>
      <c r="AS30" s="6"/>
      <c r="AT30" s="6"/>
      <c r="AU30" s="6"/>
      <c r="AV30" s="6"/>
      <c r="AW30" s="6"/>
      <c r="AY30" s="7"/>
    </row>
    <row r="31" spans="1:51">
      <c r="A31" s="92"/>
      <c r="B31" s="92"/>
      <c r="C31" s="92"/>
      <c r="D31" s="92"/>
      <c r="E31" s="92"/>
      <c r="F31" s="92"/>
      <c r="G31" s="92"/>
      <c r="H31" s="92"/>
      <c r="I31" s="92"/>
      <c r="J31" s="92"/>
      <c r="L31" s="19"/>
      <c r="M31" s="19" t="s">
        <v>167</v>
      </c>
      <c r="N31" s="2" t="s">
        <v>59</v>
      </c>
      <c r="O31" s="25">
        <v>101.44959850078119</v>
      </c>
      <c r="P31" s="82">
        <v>93.926268044720203</v>
      </c>
      <c r="Q31" s="82">
        <v>95.421003014356003</v>
      </c>
      <c r="R31" s="82" t="e">
        <v>#N/A</v>
      </c>
      <c r="S31" s="2">
        <v>100</v>
      </c>
      <c r="U31" s="12"/>
      <c r="V31" s="12"/>
      <c r="W31" s="12"/>
      <c r="X31" s="12"/>
      <c r="Y31" s="12"/>
      <c r="Z31" s="13"/>
      <c r="AA31" s="14"/>
      <c r="AB31" s="5"/>
      <c r="AC31" s="5"/>
      <c r="AD31" s="5"/>
      <c r="AE31" s="5"/>
      <c r="AF31" s="5"/>
      <c r="AG31" s="5"/>
      <c r="AH31" s="5"/>
      <c r="AI31" s="5"/>
      <c r="AJ31" s="5"/>
      <c r="AK31" s="5"/>
      <c r="AL31" s="5"/>
      <c r="AM31" s="5"/>
      <c r="AN31" s="5"/>
      <c r="AO31" s="5"/>
      <c r="AP31" s="5"/>
      <c r="AS31" s="6"/>
      <c r="AT31" s="6"/>
      <c r="AU31" s="6"/>
      <c r="AV31" s="6"/>
      <c r="AW31" s="6"/>
      <c r="AY31" s="7"/>
    </row>
    <row r="32" spans="1:51">
      <c r="A32" s="92"/>
      <c r="B32" s="92"/>
      <c r="C32" s="92"/>
      <c r="D32" s="92"/>
      <c r="E32" s="92"/>
      <c r="F32" s="92"/>
      <c r="G32" s="92"/>
      <c r="H32" s="92"/>
      <c r="I32" s="92"/>
      <c r="J32" s="92"/>
      <c r="L32" s="19">
        <v>2003</v>
      </c>
      <c r="M32" s="19" t="s">
        <v>168</v>
      </c>
      <c r="N32" s="2" t="s">
        <v>60</v>
      </c>
      <c r="O32" s="25">
        <v>101.24184474004669</v>
      </c>
      <c r="P32" s="82">
        <v>94.370559948744102</v>
      </c>
      <c r="Q32" s="82">
        <v>96.439050020076905</v>
      </c>
      <c r="R32" s="82">
        <v>92.592269356042195</v>
      </c>
      <c r="S32" s="2">
        <v>100</v>
      </c>
      <c r="U32" s="12"/>
      <c r="V32" s="12"/>
      <c r="W32" s="12"/>
      <c r="X32" s="12"/>
      <c r="Y32" s="12"/>
      <c r="Z32" s="12"/>
      <c r="AA32" s="5"/>
      <c r="AB32" s="5"/>
      <c r="AC32" s="5"/>
      <c r="AD32" s="5"/>
      <c r="AE32" s="5"/>
      <c r="AF32" s="5"/>
      <c r="AG32" s="5"/>
      <c r="AH32" s="5"/>
      <c r="AI32" s="5"/>
      <c r="AJ32" s="5"/>
      <c r="AK32" s="5"/>
      <c r="AL32" s="5"/>
      <c r="AM32" s="5"/>
      <c r="AN32" s="5"/>
      <c r="AO32" s="5"/>
      <c r="AP32" s="5"/>
      <c r="AS32" s="6"/>
      <c r="AT32" s="6"/>
      <c r="AU32" s="6"/>
      <c r="AV32" s="6"/>
      <c r="AW32" s="6"/>
      <c r="AY32" s="7"/>
    </row>
    <row r="33" spans="1:51">
      <c r="A33" s="92"/>
      <c r="B33" s="92"/>
      <c r="C33" s="92"/>
      <c r="D33" s="92"/>
      <c r="E33" s="92"/>
      <c r="F33" s="92"/>
      <c r="G33" s="92"/>
      <c r="H33" s="92"/>
      <c r="I33" s="92"/>
      <c r="J33" s="92"/>
      <c r="L33" s="19"/>
      <c r="M33" s="19" t="s">
        <v>168</v>
      </c>
      <c r="N33" s="2" t="s">
        <v>61</v>
      </c>
      <c r="O33" s="25">
        <v>101.09371494765047</v>
      </c>
      <c r="P33" s="82">
        <v>95.542875218321598</v>
      </c>
      <c r="Q33" s="82">
        <v>97.420594161903196</v>
      </c>
      <c r="R33" s="82" t="e">
        <v>#N/A</v>
      </c>
      <c r="S33" s="2">
        <v>100</v>
      </c>
      <c r="U33" s="12"/>
      <c r="V33" s="12"/>
      <c r="W33" s="12"/>
      <c r="X33" s="12"/>
      <c r="Y33" s="12"/>
      <c r="Z33" s="12"/>
      <c r="AA33" s="5"/>
      <c r="AB33" s="5"/>
      <c r="AC33" s="5"/>
      <c r="AD33" s="5"/>
      <c r="AE33" s="5"/>
      <c r="AF33" s="5"/>
      <c r="AG33" s="5"/>
      <c r="AH33" s="5"/>
      <c r="AI33" s="5"/>
      <c r="AJ33" s="5"/>
      <c r="AK33" s="5"/>
      <c r="AL33" s="5"/>
      <c r="AM33" s="5"/>
      <c r="AN33" s="5"/>
      <c r="AO33" s="5"/>
      <c r="AP33" s="5"/>
      <c r="AS33" s="6"/>
      <c r="AT33" s="6"/>
      <c r="AU33" s="6"/>
      <c r="AV33" s="6"/>
      <c r="AW33" s="6"/>
      <c r="AY33" s="7"/>
    </row>
    <row r="34" spans="1:51">
      <c r="A34" s="92"/>
      <c r="B34" s="92"/>
      <c r="C34" s="92"/>
      <c r="D34" s="92"/>
      <c r="E34" s="92"/>
      <c r="F34" s="92"/>
      <c r="G34" s="92"/>
      <c r="H34" s="92"/>
      <c r="I34" s="92"/>
      <c r="J34" s="92"/>
      <c r="L34" s="19"/>
      <c r="M34" s="19" t="s">
        <v>168</v>
      </c>
      <c r="N34" s="2" t="s">
        <v>62</v>
      </c>
      <c r="O34" s="25">
        <v>101.36628579060192</v>
      </c>
      <c r="P34" s="82">
        <v>96.462100448491</v>
      </c>
      <c r="Q34" s="82">
        <v>97.745617158190598</v>
      </c>
      <c r="R34" s="82" t="e">
        <v>#N/A</v>
      </c>
      <c r="S34" s="2">
        <v>100</v>
      </c>
      <c r="U34" s="12"/>
      <c r="V34" s="12"/>
      <c r="W34" s="12"/>
      <c r="X34" s="12"/>
      <c r="Y34" s="12"/>
      <c r="Z34" s="12"/>
      <c r="AA34" s="5"/>
      <c r="AB34" s="5"/>
      <c r="AC34" s="5"/>
      <c r="AD34" s="5"/>
      <c r="AE34" s="5"/>
      <c r="AF34" s="5"/>
      <c r="AG34" s="5"/>
      <c r="AH34" s="5"/>
      <c r="AI34" s="5"/>
      <c r="AJ34" s="5"/>
      <c r="AK34" s="5"/>
      <c r="AL34" s="5"/>
      <c r="AM34" s="5"/>
      <c r="AN34" s="5"/>
      <c r="AO34" s="5"/>
      <c r="AP34" s="5"/>
      <c r="AS34" s="6"/>
      <c r="AT34" s="6"/>
      <c r="AU34" s="6"/>
      <c r="AV34" s="6"/>
      <c r="AW34" s="6"/>
      <c r="AY34" s="7"/>
    </row>
    <row r="35" spans="1:51">
      <c r="A35" s="92"/>
      <c r="B35" s="92"/>
      <c r="C35" s="92"/>
      <c r="D35" s="92"/>
      <c r="E35" s="92"/>
      <c r="F35" s="92"/>
      <c r="G35" s="92"/>
      <c r="H35" s="92"/>
      <c r="I35" s="92"/>
      <c r="J35" s="92"/>
      <c r="L35" s="19"/>
      <c r="M35" s="19" t="s">
        <v>168</v>
      </c>
      <c r="N35" s="2" t="s">
        <v>63</v>
      </c>
      <c r="O35" s="25">
        <v>101.22312876795323</v>
      </c>
      <c r="P35" s="82">
        <v>97.670796047888601</v>
      </c>
      <c r="Q35" s="82">
        <v>99.028123217004506</v>
      </c>
      <c r="R35" s="82" t="e">
        <v>#N/A</v>
      </c>
      <c r="S35" s="2">
        <v>100</v>
      </c>
      <c r="U35" s="12"/>
      <c r="V35" s="12"/>
      <c r="W35" s="12"/>
      <c r="X35" s="12"/>
      <c r="Y35" s="12"/>
      <c r="Z35" s="12"/>
      <c r="AA35" s="5"/>
      <c r="AB35" s="5"/>
      <c r="AC35" s="5"/>
      <c r="AD35" s="5"/>
      <c r="AE35" s="5"/>
      <c r="AF35" s="5"/>
      <c r="AG35" s="5"/>
      <c r="AH35" s="5"/>
      <c r="AI35" s="5"/>
      <c r="AJ35" s="5"/>
      <c r="AK35" s="5"/>
      <c r="AL35" s="5"/>
      <c r="AM35" s="5"/>
      <c r="AN35" s="5"/>
      <c r="AO35" s="5"/>
      <c r="AP35" s="5"/>
      <c r="AS35" s="6"/>
      <c r="AT35" s="6"/>
      <c r="AU35" s="6"/>
      <c r="AV35" s="6"/>
      <c r="AW35" s="6"/>
      <c r="AY35" s="7"/>
    </row>
    <row r="36" spans="1:51">
      <c r="A36" s="92"/>
      <c r="B36" s="92"/>
      <c r="C36" s="92"/>
      <c r="D36" s="92"/>
      <c r="E36" s="92"/>
      <c r="F36" s="92"/>
      <c r="G36" s="92"/>
      <c r="H36" s="92"/>
      <c r="I36" s="92"/>
      <c r="J36" s="92"/>
      <c r="L36" s="19">
        <v>2004</v>
      </c>
      <c r="M36" s="19" t="s">
        <v>169</v>
      </c>
      <c r="N36" s="2" t="s">
        <v>64</v>
      </c>
      <c r="O36" s="25">
        <v>101.31336325994982</v>
      </c>
      <c r="P36" s="82">
        <v>98.479352326904007</v>
      </c>
      <c r="Q36" s="82">
        <v>99.361633228396101</v>
      </c>
      <c r="R36" s="82">
        <v>94.207681646934319</v>
      </c>
      <c r="S36" s="2">
        <v>100</v>
      </c>
      <c r="U36" s="12"/>
      <c r="V36" s="12"/>
      <c r="W36" s="12"/>
      <c r="X36" s="12"/>
      <c r="Y36" s="12"/>
      <c r="Z36" s="12"/>
      <c r="AA36" s="5"/>
      <c r="AB36" s="5"/>
      <c r="AC36" s="5"/>
      <c r="AD36" s="5"/>
      <c r="AE36" s="5"/>
      <c r="AF36" s="5"/>
      <c r="AG36" s="5"/>
      <c r="AH36" s="5"/>
      <c r="AI36" s="5"/>
      <c r="AJ36" s="5"/>
      <c r="AK36" s="5"/>
      <c r="AL36" s="5"/>
      <c r="AM36" s="5"/>
      <c r="AN36" s="5"/>
      <c r="AO36" s="5"/>
      <c r="AP36" s="5"/>
      <c r="AS36" s="6"/>
      <c r="AT36" s="6"/>
      <c r="AU36" s="6"/>
      <c r="AV36" s="6"/>
      <c r="AW36" s="6"/>
      <c r="AY36" s="7"/>
    </row>
    <row r="37" spans="1:51">
      <c r="L37" s="19"/>
      <c r="M37" s="19" t="s">
        <v>169</v>
      </c>
      <c r="N37" s="2" t="s">
        <v>65</v>
      </c>
      <c r="O37" s="25">
        <v>100.53194157633729</v>
      </c>
      <c r="P37" s="82">
        <v>99.529261479239196</v>
      </c>
      <c r="Q37" s="82">
        <v>100.364718045033</v>
      </c>
      <c r="R37" s="82" t="e">
        <v>#N/A</v>
      </c>
      <c r="S37" s="2">
        <v>100</v>
      </c>
      <c r="U37" s="12"/>
      <c r="V37" s="12"/>
      <c r="W37" s="12"/>
      <c r="X37" s="12"/>
      <c r="Y37" s="12"/>
      <c r="Z37" s="12"/>
      <c r="AA37" s="5"/>
      <c r="AB37" s="5"/>
      <c r="AC37" s="5"/>
      <c r="AD37" s="5"/>
      <c r="AE37" s="5"/>
      <c r="AF37" s="5"/>
      <c r="AG37" s="5"/>
      <c r="AH37" s="5"/>
      <c r="AI37" s="5"/>
      <c r="AJ37" s="5"/>
      <c r="AK37" s="5"/>
      <c r="AL37" s="5"/>
      <c r="AM37" s="5"/>
      <c r="AN37" s="5"/>
      <c r="AO37" s="5"/>
      <c r="AP37" s="5"/>
      <c r="AS37" s="6"/>
      <c r="AT37" s="6"/>
      <c r="AU37" s="6"/>
      <c r="AV37" s="6"/>
      <c r="AW37" s="6"/>
      <c r="AY37" s="7"/>
    </row>
    <row r="38" spans="1:51">
      <c r="L38" s="19"/>
      <c r="M38" s="19" t="s">
        <v>169</v>
      </c>
      <c r="N38" s="2" t="s">
        <v>66</v>
      </c>
      <c r="O38" s="25">
        <v>101.00434709790858</v>
      </c>
      <c r="P38" s="82">
        <v>100.84490076070099</v>
      </c>
      <c r="Q38" s="82">
        <v>101.60081919939201</v>
      </c>
      <c r="R38" s="82" t="e">
        <v>#N/A</v>
      </c>
      <c r="S38" s="2">
        <v>100</v>
      </c>
      <c r="U38" s="12"/>
      <c r="V38" s="12"/>
      <c r="W38" s="12"/>
      <c r="X38" s="12"/>
      <c r="Y38" s="12"/>
      <c r="Z38" s="12"/>
      <c r="AA38" s="5"/>
      <c r="AB38" s="5"/>
      <c r="AC38" s="5"/>
      <c r="AD38" s="5"/>
      <c r="AE38" s="5"/>
      <c r="AF38" s="5"/>
      <c r="AG38" s="5"/>
      <c r="AH38" s="5"/>
      <c r="AI38" s="5"/>
      <c r="AJ38" s="5"/>
      <c r="AK38" s="5"/>
      <c r="AL38" s="5"/>
      <c r="AM38" s="5"/>
      <c r="AN38" s="5"/>
      <c r="AO38" s="5"/>
      <c r="AP38" s="5"/>
      <c r="AS38" s="6"/>
      <c r="AT38" s="6"/>
      <c r="AU38" s="6"/>
      <c r="AV38" s="6"/>
      <c r="AW38" s="6"/>
      <c r="AY38" s="7"/>
    </row>
    <row r="39" spans="1:51">
      <c r="A39" s="9"/>
      <c r="B39" s="9"/>
      <c r="C39" s="9"/>
      <c r="D39" s="9"/>
      <c r="E39" s="9"/>
      <c r="F39" s="9"/>
      <c r="G39" s="9"/>
      <c r="H39" s="9"/>
      <c r="I39" s="9"/>
      <c r="L39" s="19"/>
      <c r="M39" s="19" t="s">
        <v>169</v>
      </c>
      <c r="N39" s="2" t="s">
        <v>67</v>
      </c>
      <c r="O39" s="25">
        <v>101.00479096156782</v>
      </c>
      <c r="P39" s="82">
        <v>102.370208056167</v>
      </c>
      <c r="Q39" s="82">
        <v>102.831577644934</v>
      </c>
      <c r="R39" s="82" t="e">
        <v>#N/A</v>
      </c>
      <c r="S39" s="2">
        <v>100</v>
      </c>
      <c r="U39" s="12"/>
      <c r="V39" s="12"/>
      <c r="W39" s="12"/>
      <c r="X39" s="12"/>
      <c r="Y39" s="12"/>
      <c r="Z39" s="12"/>
      <c r="AA39" s="5"/>
      <c r="AB39" s="5"/>
      <c r="AC39" s="5"/>
      <c r="AD39" s="5"/>
      <c r="AE39" s="5"/>
      <c r="AF39" s="5"/>
      <c r="AG39" s="5"/>
      <c r="AH39" s="5"/>
      <c r="AI39" s="5"/>
      <c r="AJ39" s="5"/>
      <c r="AK39" s="5"/>
      <c r="AL39" s="5"/>
      <c r="AM39" s="5"/>
      <c r="AN39" s="5"/>
      <c r="AO39" s="5"/>
      <c r="AP39" s="5"/>
      <c r="AS39" s="6"/>
      <c r="AT39" s="6"/>
      <c r="AU39" s="6"/>
      <c r="AV39" s="6"/>
      <c r="AW39" s="6"/>
      <c r="AY39" s="7"/>
    </row>
    <row r="40" spans="1:51">
      <c r="A40" s="9"/>
      <c r="B40" s="9"/>
      <c r="C40" s="9"/>
      <c r="D40" s="9"/>
      <c r="E40" s="9"/>
      <c r="F40" s="9"/>
      <c r="G40" s="9"/>
      <c r="H40" s="9"/>
      <c r="I40" s="9"/>
      <c r="L40" s="19">
        <v>2005</v>
      </c>
      <c r="M40" s="19" t="s">
        <v>170</v>
      </c>
      <c r="N40" s="2" t="s">
        <v>68</v>
      </c>
      <c r="O40" s="25">
        <v>101.38216389217021</v>
      </c>
      <c r="P40" s="82">
        <v>103.70252441011699</v>
      </c>
      <c r="Q40" s="82">
        <v>104.52269529258</v>
      </c>
      <c r="R40" s="82">
        <v>95.262404345704439</v>
      </c>
      <c r="S40" s="2">
        <v>100</v>
      </c>
      <c r="U40" s="12"/>
      <c r="V40" s="12"/>
      <c r="W40" s="12"/>
      <c r="X40" s="12"/>
      <c r="Y40" s="12"/>
      <c r="Z40" s="12"/>
      <c r="AA40" s="5"/>
      <c r="AB40" s="5"/>
      <c r="AC40" s="5"/>
      <c r="AD40" s="5"/>
      <c r="AE40" s="5"/>
      <c r="AF40" s="5"/>
      <c r="AG40" s="5"/>
      <c r="AH40" s="5"/>
      <c r="AI40" s="5"/>
      <c r="AJ40" s="5"/>
      <c r="AK40" s="5"/>
      <c r="AL40" s="5"/>
      <c r="AM40" s="5"/>
      <c r="AN40" s="5"/>
      <c r="AO40" s="5"/>
      <c r="AP40" s="5"/>
      <c r="AS40" s="6"/>
      <c r="AT40" s="6"/>
      <c r="AU40" s="6"/>
      <c r="AV40" s="6"/>
      <c r="AW40" s="6"/>
      <c r="AY40" s="7"/>
    </row>
    <row r="41" spans="1:51">
      <c r="A41" s="9"/>
      <c r="B41" s="9"/>
      <c r="C41" s="9"/>
      <c r="D41" s="9"/>
      <c r="E41" s="9"/>
      <c r="F41" s="9"/>
      <c r="G41" s="9"/>
      <c r="H41" s="9"/>
      <c r="I41" s="9"/>
      <c r="L41" s="19"/>
      <c r="M41" s="19" t="s">
        <v>170</v>
      </c>
      <c r="N41" s="2" t="s">
        <v>69</v>
      </c>
      <c r="O41" s="25">
        <v>100.62241383936185</v>
      </c>
      <c r="P41" s="82">
        <v>104.32257950097301</v>
      </c>
      <c r="Q41" s="82">
        <v>104.50157969797399</v>
      </c>
      <c r="R41" s="82" t="e">
        <v>#N/A</v>
      </c>
      <c r="S41" s="2">
        <v>100</v>
      </c>
      <c r="U41" s="12"/>
      <c r="V41" s="12"/>
      <c r="W41" s="12"/>
      <c r="X41" s="12"/>
      <c r="Y41" s="12"/>
      <c r="Z41" s="12"/>
      <c r="AA41" s="5"/>
      <c r="AB41" s="5"/>
      <c r="AC41" s="5"/>
      <c r="AD41" s="5"/>
      <c r="AE41" s="5"/>
      <c r="AF41" s="5"/>
      <c r="AG41" s="5"/>
      <c r="AH41" s="5"/>
      <c r="AI41" s="5"/>
      <c r="AJ41" s="5"/>
      <c r="AK41" s="5"/>
      <c r="AL41" s="5"/>
      <c r="AM41" s="5"/>
      <c r="AN41" s="5"/>
      <c r="AO41" s="5"/>
      <c r="AP41" s="5"/>
      <c r="AS41" s="6"/>
      <c r="AT41" s="6"/>
      <c r="AU41" s="6"/>
      <c r="AV41" s="6"/>
      <c r="AW41" s="6"/>
      <c r="AY41" s="7"/>
    </row>
    <row r="42" spans="1:51">
      <c r="A42" s="9"/>
      <c r="B42" s="9"/>
      <c r="C42" s="9"/>
      <c r="D42" s="9"/>
      <c r="E42" s="9"/>
      <c r="F42" s="9"/>
      <c r="G42" s="9"/>
      <c r="H42" s="9"/>
      <c r="I42" s="9"/>
      <c r="L42" s="19"/>
      <c r="M42" s="19" t="s">
        <v>170</v>
      </c>
      <c r="N42" s="2" t="s">
        <v>70</v>
      </c>
      <c r="O42" s="25">
        <v>100.72015484253885</v>
      </c>
      <c r="P42" s="82">
        <v>105.90364002577699</v>
      </c>
      <c r="Q42" s="82">
        <v>106.012072901397</v>
      </c>
      <c r="R42" s="82" t="e">
        <v>#N/A</v>
      </c>
      <c r="S42" s="2">
        <v>100</v>
      </c>
      <c r="U42" s="12"/>
      <c r="V42" s="12"/>
      <c r="W42" s="12"/>
      <c r="X42" s="12"/>
      <c r="Y42" s="12"/>
      <c r="Z42" s="12"/>
      <c r="AA42" s="5"/>
      <c r="AB42" s="5"/>
      <c r="AC42" s="5"/>
      <c r="AD42" s="5"/>
      <c r="AE42" s="5"/>
      <c r="AF42" s="5"/>
      <c r="AG42" s="5"/>
      <c r="AH42" s="5"/>
      <c r="AI42" s="5"/>
      <c r="AJ42" s="5"/>
      <c r="AK42" s="5"/>
      <c r="AL42" s="5"/>
      <c r="AM42" s="5"/>
      <c r="AN42" s="5"/>
      <c r="AO42" s="5"/>
      <c r="AS42" s="6"/>
      <c r="AT42" s="6"/>
      <c r="AU42" s="6"/>
      <c r="AV42" s="6"/>
      <c r="AW42" s="6"/>
      <c r="AY42" s="7"/>
    </row>
    <row r="43" spans="1:51">
      <c r="A43" s="9"/>
      <c r="B43" s="9"/>
      <c r="C43" s="9"/>
      <c r="D43" s="9"/>
      <c r="E43" s="9"/>
      <c r="F43" s="9"/>
      <c r="G43" s="9"/>
      <c r="H43" s="9"/>
      <c r="I43" s="9"/>
      <c r="L43" s="19"/>
      <c r="M43" s="19" t="s">
        <v>170</v>
      </c>
      <c r="N43" s="2" t="s">
        <v>71</v>
      </c>
      <c r="O43" s="25">
        <v>100.55288481568722</v>
      </c>
      <c r="P43" s="82">
        <v>106.933401488117</v>
      </c>
      <c r="Q43" s="82">
        <v>106.43200893766</v>
      </c>
      <c r="R43" s="82" t="e">
        <v>#N/A</v>
      </c>
      <c r="S43" s="2">
        <v>100</v>
      </c>
      <c r="U43" s="12"/>
      <c r="V43" s="12"/>
      <c r="W43" s="12"/>
      <c r="X43" s="12"/>
      <c r="Y43" s="12"/>
      <c r="Z43" s="12"/>
    </row>
    <row r="44" spans="1:51">
      <c r="A44" s="9"/>
      <c r="B44" s="9"/>
      <c r="C44" s="9"/>
      <c r="D44" s="9"/>
      <c r="E44" s="9"/>
      <c r="F44" s="9"/>
      <c r="G44" s="9"/>
      <c r="H44" s="9"/>
      <c r="I44" s="9"/>
      <c r="L44" s="19">
        <v>2006</v>
      </c>
      <c r="M44" s="19" t="s">
        <v>171</v>
      </c>
      <c r="N44" s="2" t="s">
        <v>72</v>
      </c>
      <c r="O44" s="25">
        <v>101.05501279546499</v>
      </c>
      <c r="P44" s="82">
        <v>108.39116747390401</v>
      </c>
      <c r="Q44" s="82">
        <v>107.83349851591301</v>
      </c>
      <c r="R44" s="82">
        <v>97.888296142327107</v>
      </c>
      <c r="S44" s="2">
        <v>100</v>
      </c>
      <c r="T44" s="4"/>
      <c r="U44" s="12"/>
      <c r="V44" s="12"/>
      <c r="W44" s="12"/>
      <c r="X44" s="12"/>
      <c r="Y44" s="12"/>
      <c r="Z44" s="12"/>
    </row>
    <row r="45" spans="1:51" ht="13.5" customHeight="1">
      <c r="A45" s="9"/>
      <c r="B45" s="9"/>
      <c r="C45" s="9"/>
      <c r="D45" s="9"/>
      <c r="E45" s="9"/>
      <c r="F45" s="9"/>
      <c r="G45" s="9"/>
      <c r="H45" s="9"/>
      <c r="I45" s="9"/>
      <c r="L45" s="19"/>
      <c r="M45" s="19" t="s">
        <v>171</v>
      </c>
      <c r="N45" s="2" t="s">
        <v>73</v>
      </c>
      <c r="O45" s="25">
        <v>100.21697292057661</v>
      </c>
      <c r="P45" s="82">
        <v>109.45821434304</v>
      </c>
      <c r="Q45" s="82">
        <v>108.516881585373</v>
      </c>
      <c r="R45" s="82" t="e">
        <v>#N/A</v>
      </c>
      <c r="S45" s="2">
        <v>100</v>
      </c>
      <c r="T45" s="4"/>
      <c r="U45" s="12"/>
      <c r="V45" s="12"/>
      <c r="W45" s="12"/>
      <c r="X45" s="12"/>
      <c r="Y45" s="12"/>
      <c r="Z45" s="12"/>
    </row>
    <row r="46" spans="1:51" ht="13.5" customHeight="1">
      <c r="A46" s="9"/>
      <c r="B46" s="9"/>
      <c r="C46" s="9"/>
      <c r="D46" s="9"/>
      <c r="E46" s="9"/>
      <c r="F46" s="9"/>
      <c r="G46" s="9"/>
      <c r="H46" s="9"/>
      <c r="I46" s="9"/>
      <c r="J46" s="9"/>
      <c r="L46" s="19"/>
      <c r="M46" s="19" t="s">
        <v>171</v>
      </c>
      <c r="N46" s="2" t="s">
        <v>74</v>
      </c>
      <c r="O46" s="25">
        <v>100.64729853700062</v>
      </c>
      <c r="P46" s="82">
        <v>110.300578185438</v>
      </c>
      <c r="Q46" s="82">
        <v>109.07414515970601</v>
      </c>
      <c r="R46" s="82" t="e">
        <v>#N/A</v>
      </c>
      <c r="S46" s="2">
        <v>100</v>
      </c>
      <c r="T46" s="4"/>
      <c r="U46" s="12"/>
      <c r="V46" s="12"/>
      <c r="W46" s="12"/>
      <c r="X46" s="12"/>
      <c r="Y46" s="12"/>
      <c r="Z46" s="12"/>
    </row>
    <row r="47" spans="1:51">
      <c r="A47" s="9"/>
      <c r="B47" s="9"/>
      <c r="C47" s="9"/>
      <c r="D47" s="9"/>
      <c r="E47" s="9"/>
      <c r="F47" s="9"/>
      <c r="G47" s="9"/>
      <c r="H47" s="9"/>
      <c r="I47" s="9"/>
      <c r="J47" s="9"/>
      <c r="L47" s="19"/>
      <c r="M47" s="19" t="s">
        <v>171</v>
      </c>
      <c r="N47" s="2" t="s">
        <v>75</v>
      </c>
      <c r="O47" s="25">
        <v>100.86996663085664</v>
      </c>
      <c r="P47" s="82">
        <v>112.129056709951</v>
      </c>
      <c r="Q47" s="82">
        <v>109.500379356099</v>
      </c>
      <c r="R47" s="82" t="e">
        <v>#N/A</v>
      </c>
      <c r="S47" s="2">
        <v>100</v>
      </c>
      <c r="T47" s="4"/>
      <c r="U47" s="12"/>
      <c r="V47" s="12"/>
      <c r="W47" s="12"/>
      <c r="X47" s="12"/>
      <c r="Y47" s="12"/>
      <c r="Z47" s="12"/>
    </row>
    <row r="48" spans="1:51" ht="13.5" customHeight="1">
      <c r="A48" s="9"/>
      <c r="B48" s="9"/>
      <c r="C48" s="9"/>
      <c r="D48" s="9"/>
      <c r="E48" s="9"/>
      <c r="F48" s="9"/>
      <c r="G48" s="9"/>
      <c r="H48" s="9"/>
      <c r="I48" s="9"/>
      <c r="J48" s="9"/>
      <c r="L48" s="19">
        <v>2007</v>
      </c>
      <c r="M48" s="19" t="s">
        <v>172</v>
      </c>
      <c r="N48" s="2" t="s">
        <v>76</v>
      </c>
      <c r="O48" s="25">
        <v>101.20819375668918</v>
      </c>
      <c r="P48" s="82">
        <v>111.726024427407</v>
      </c>
      <c r="Q48" s="82">
        <v>109.74798813974</v>
      </c>
      <c r="R48" s="82">
        <v>100.27506853236441</v>
      </c>
      <c r="S48" s="2">
        <v>100</v>
      </c>
      <c r="T48" s="4"/>
      <c r="U48" s="12"/>
      <c r="V48" s="12"/>
      <c r="W48" s="12"/>
      <c r="X48" s="12"/>
      <c r="Y48" s="12"/>
      <c r="Z48" s="12"/>
    </row>
    <row r="49" spans="12:26">
      <c r="L49" s="19"/>
      <c r="M49" s="19" t="s">
        <v>172</v>
      </c>
      <c r="N49" s="2" t="s">
        <v>77</v>
      </c>
      <c r="O49" s="25">
        <v>100.34759037518452</v>
      </c>
      <c r="P49" s="82">
        <v>112.497097195161</v>
      </c>
      <c r="Q49" s="82">
        <v>109.88698979546</v>
      </c>
      <c r="R49" s="82" t="e">
        <v>#N/A</v>
      </c>
      <c r="S49" s="2">
        <v>100</v>
      </c>
      <c r="T49" s="4"/>
      <c r="U49" s="12"/>
      <c r="V49" s="12"/>
      <c r="W49" s="12"/>
      <c r="X49" s="12"/>
      <c r="Y49" s="12"/>
      <c r="Z49" s="12"/>
    </row>
    <row r="50" spans="12:26" ht="13.5" customHeight="1">
      <c r="L50" s="19"/>
      <c r="M50" s="19" t="s">
        <v>172</v>
      </c>
      <c r="N50" s="2" t="s">
        <v>78</v>
      </c>
      <c r="O50" s="25">
        <v>100.68706986903715</v>
      </c>
      <c r="P50" s="82">
        <v>112.948363024648</v>
      </c>
      <c r="Q50" s="82">
        <v>110.202311611563</v>
      </c>
      <c r="R50" s="82" t="e">
        <v>#N/A</v>
      </c>
      <c r="S50" s="2">
        <v>100</v>
      </c>
      <c r="T50" s="4"/>
      <c r="U50" s="12"/>
      <c r="V50" s="12"/>
      <c r="W50" s="12"/>
      <c r="X50" s="12"/>
      <c r="Y50" s="12"/>
      <c r="Z50" s="12"/>
    </row>
    <row r="51" spans="12:26">
      <c r="L51" s="19"/>
      <c r="M51" s="19" t="s">
        <v>172</v>
      </c>
      <c r="N51" s="2" t="s">
        <v>79</v>
      </c>
      <c r="O51" s="25">
        <v>99.934740118523663</v>
      </c>
      <c r="P51" s="82">
        <v>112.713053492567</v>
      </c>
      <c r="Q51" s="82">
        <v>109.97425687807601</v>
      </c>
      <c r="R51" s="82" t="e">
        <v>#N/A</v>
      </c>
      <c r="S51" s="2">
        <v>100</v>
      </c>
      <c r="T51" s="4"/>
      <c r="U51" s="12"/>
      <c r="V51" s="12"/>
      <c r="W51" s="12"/>
      <c r="X51" s="12"/>
      <c r="Y51" s="12"/>
      <c r="Z51" s="12"/>
    </row>
    <row r="52" spans="12:26">
      <c r="L52" s="19">
        <v>2008</v>
      </c>
      <c r="M52" s="19" t="s">
        <v>173</v>
      </c>
      <c r="N52" s="2" t="s">
        <v>80</v>
      </c>
      <c r="O52" s="25">
        <v>99.765360918183461</v>
      </c>
      <c r="P52" s="82">
        <v>112.61824850764999</v>
      </c>
      <c r="Q52" s="82">
        <v>109.499615026836</v>
      </c>
      <c r="R52" s="82">
        <v>100.18946153153333</v>
      </c>
      <c r="S52" s="2">
        <v>100</v>
      </c>
      <c r="T52" s="4"/>
      <c r="U52" s="12"/>
      <c r="V52" s="12"/>
      <c r="W52" s="12"/>
      <c r="X52" s="12"/>
      <c r="Y52" s="12"/>
      <c r="Z52" s="12"/>
    </row>
    <row r="53" spans="12:26">
      <c r="L53" s="19"/>
      <c r="M53" s="19" t="s">
        <v>173</v>
      </c>
      <c r="N53" s="2" t="s">
        <v>81</v>
      </c>
      <c r="O53" s="25">
        <v>98.570486423185827</v>
      </c>
      <c r="P53" s="82">
        <v>111.508769634095</v>
      </c>
      <c r="Q53" s="82">
        <v>108.60213402302401</v>
      </c>
      <c r="R53" s="82" t="e">
        <v>#N/A</v>
      </c>
      <c r="S53" s="2">
        <v>100</v>
      </c>
      <c r="T53" s="4"/>
      <c r="U53" s="12"/>
      <c r="V53" s="12"/>
      <c r="W53" s="12"/>
      <c r="X53" s="12"/>
      <c r="Y53" s="12"/>
      <c r="Z53" s="12"/>
    </row>
    <row r="54" spans="12:26">
      <c r="L54" s="19"/>
      <c r="M54" s="19" t="s">
        <v>173</v>
      </c>
      <c r="N54" s="2" t="s">
        <v>82</v>
      </c>
      <c r="O54" s="25">
        <v>98.707178584022998</v>
      </c>
      <c r="P54" s="82">
        <v>110.152488498742</v>
      </c>
      <c r="Q54" s="82">
        <v>108.015598151318</v>
      </c>
      <c r="R54" s="82" t="e">
        <v>#N/A</v>
      </c>
      <c r="S54" s="2">
        <v>100</v>
      </c>
      <c r="T54" s="4"/>
      <c r="U54" s="12"/>
      <c r="V54" s="12"/>
      <c r="W54" s="12"/>
      <c r="X54" s="12"/>
      <c r="Y54" s="12"/>
      <c r="Z54" s="12"/>
    </row>
    <row r="55" spans="12:26">
      <c r="L55" s="19"/>
      <c r="M55" s="19" t="s">
        <v>173</v>
      </c>
      <c r="N55" s="2" t="s">
        <v>83</v>
      </c>
      <c r="O55" s="25">
        <v>99.429707021883345</v>
      </c>
      <c r="P55" s="82">
        <v>109.413705597809</v>
      </c>
      <c r="Q55" s="82">
        <v>107.830215228968</v>
      </c>
      <c r="R55" s="82" t="e">
        <v>#N/A</v>
      </c>
      <c r="S55" s="2">
        <v>100</v>
      </c>
      <c r="T55" s="4"/>
      <c r="U55" s="12"/>
      <c r="V55" s="12"/>
      <c r="W55" s="12"/>
      <c r="X55" s="12"/>
      <c r="Y55" s="12"/>
      <c r="Z55" s="12"/>
    </row>
    <row r="56" spans="12:26">
      <c r="L56" s="19">
        <v>2009</v>
      </c>
      <c r="M56" s="19" t="s">
        <v>174</v>
      </c>
      <c r="N56" s="2" t="s">
        <v>84</v>
      </c>
      <c r="O56" s="25">
        <v>100.5179553133334</v>
      </c>
      <c r="P56" s="82">
        <v>108.84626435204299</v>
      </c>
      <c r="Q56" s="82">
        <v>106.80432542142999</v>
      </c>
      <c r="R56" s="82">
        <v>95.380251575041882</v>
      </c>
      <c r="S56" s="2">
        <v>100</v>
      </c>
      <c r="T56" s="4"/>
      <c r="U56" s="12"/>
      <c r="V56" s="12"/>
      <c r="W56" s="12"/>
      <c r="X56" s="12"/>
      <c r="Y56" s="12"/>
      <c r="Z56" s="12"/>
    </row>
    <row r="57" spans="12:26">
      <c r="L57" s="19"/>
      <c r="M57" s="19" t="s">
        <v>174</v>
      </c>
      <c r="N57" s="2" t="s">
        <v>85</v>
      </c>
      <c r="O57" s="25">
        <v>100.10252951233207</v>
      </c>
      <c r="P57" s="82">
        <v>107.943970195486</v>
      </c>
      <c r="Q57" s="82">
        <v>105.815890546489</v>
      </c>
      <c r="R57" s="82" t="e">
        <v>#N/A</v>
      </c>
      <c r="S57" s="2">
        <v>100</v>
      </c>
      <c r="T57" s="4"/>
      <c r="U57" s="12"/>
      <c r="V57" s="12"/>
      <c r="W57" s="12"/>
      <c r="X57" s="12"/>
      <c r="Y57" s="12"/>
      <c r="Z57" s="12"/>
    </row>
    <row r="58" spans="12:26">
      <c r="L58" s="19"/>
      <c r="M58" s="19" t="s">
        <v>174</v>
      </c>
      <c r="N58" s="2" t="s">
        <v>86</v>
      </c>
      <c r="O58" s="25">
        <v>100.77666993411376</v>
      </c>
      <c r="P58" s="82">
        <v>107.580023203116</v>
      </c>
      <c r="Q58" s="82">
        <v>105.76993359204801</v>
      </c>
      <c r="R58" s="82" t="e">
        <v>#N/A</v>
      </c>
      <c r="S58" s="2">
        <v>100</v>
      </c>
      <c r="T58" s="4"/>
      <c r="U58" s="12"/>
      <c r="V58" s="12"/>
      <c r="W58" s="12"/>
      <c r="X58" s="12"/>
      <c r="Y58" s="12"/>
      <c r="Z58" s="12"/>
    </row>
    <row r="59" spans="12:26">
      <c r="L59" s="19"/>
      <c r="M59" s="19" t="s">
        <v>174</v>
      </c>
      <c r="N59" s="2" t="s">
        <v>87</v>
      </c>
      <c r="O59" s="25">
        <v>100.63635104052828</v>
      </c>
      <c r="P59" s="82">
        <v>108.10772279019299</v>
      </c>
      <c r="Q59" s="82">
        <v>106.46971271602099</v>
      </c>
      <c r="R59" s="82" t="e">
        <v>#N/A</v>
      </c>
      <c r="S59" s="2">
        <v>100</v>
      </c>
      <c r="T59" s="4"/>
      <c r="U59" s="12"/>
      <c r="V59" s="12"/>
      <c r="W59" s="12"/>
      <c r="X59" s="12"/>
      <c r="Y59" s="12"/>
      <c r="Z59" s="12"/>
    </row>
    <row r="60" spans="12:26">
      <c r="L60" s="19">
        <v>2010</v>
      </c>
      <c r="M60" s="19" t="s">
        <v>175</v>
      </c>
      <c r="N60" s="2" t="s">
        <v>88</v>
      </c>
      <c r="O60" s="25">
        <v>100.98587104409175</v>
      </c>
      <c r="P60" s="82">
        <v>107.408850901362</v>
      </c>
      <c r="Q60" s="82">
        <v>106.137959062055</v>
      </c>
      <c r="R60" s="82">
        <v>97.188425071979353</v>
      </c>
      <c r="S60" s="2">
        <v>100</v>
      </c>
      <c r="T60" s="4"/>
      <c r="U60" s="12"/>
      <c r="V60" s="12"/>
      <c r="W60" s="12"/>
      <c r="X60" s="12"/>
      <c r="Y60" s="12"/>
      <c r="Z60" s="12"/>
    </row>
    <row r="61" spans="12:26">
      <c r="L61" s="19"/>
      <c r="M61" s="19" t="s">
        <v>175</v>
      </c>
      <c r="N61" s="2" t="s">
        <v>89</v>
      </c>
      <c r="O61" s="25">
        <v>100.01844021993077</v>
      </c>
      <c r="P61" s="82">
        <v>107.62154934729</v>
      </c>
      <c r="Q61" s="82">
        <v>106.336509960717</v>
      </c>
      <c r="R61" s="82" t="e">
        <v>#N/A</v>
      </c>
      <c r="S61" s="2">
        <v>100</v>
      </c>
      <c r="T61" s="4"/>
      <c r="U61" s="12"/>
      <c r="V61" s="12"/>
      <c r="W61" s="12"/>
      <c r="X61" s="12"/>
      <c r="Y61" s="12"/>
      <c r="Z61" s="12"/>
    </row>
    <row r="62" spans="12:26">
      <c r="L62" s="19"/>
      <c r="M62" s="19" t="s">
        <v>175</v>
      </c>
      <c r="N62" s="2" t="s">
        <v>90</v>
      </c>
      <c r="O62" s="25">
        <v>100.59307679570375</v>
      </c>
      <c r="P62" s="82">
        <v>107.56961736492801</v>
      </c>
      <c r="Q62" s="82">
        <v>106.180891868099</v>
      </c>
      <c r="R62" s="82" t="e">
        <v>#N/A</v>
      </c>
      <c r="S62" s="2">
        <v>100</v>
      </c>
      <c r="T62" s="4"/>
      <c r="U62" s="12"/>
      <c r="V62" s="12"/>
      <c r="W62" s="12"/>
      <c r="X62" s="12"/>
      <c r="Y62" s="12"/>
      <c r="Z62" s="12"/>
    </row>
    <row r="63" spans="12:26">
      <c r="L63" s="19"/>
      <c r="M63" s="19" t="s">
        <v>175</v>
      </c>
      <c r="N63" s="2" t="s">
        <v>91</v>
      </c>
      <c r="O63" s="25">
        <v>99.913823523259907</v>
      </c>
      <c r="P63" s="82">
        <v>107.462278771588</v>
      </c>
      <c r="Q63" s="82">
        <v>106.005108114978</v>
      </c>
      <c r="R63" s="82" t="e">
        <v>#N/A</v>
      </c>
      <c r="S63" s="2">
        <v>100</v>
      </c>
      <c r="T63" s="4"/>
      <c r="U63" s="12"/>
      <c r="V63" s="12"/>
      <c r="W63" s="12"/>
      <c r="X63" s="12"/>
      <c r="Y63" s="12"/>
      <c r="Z63" s="12"/>
    </row>
    <row r="64" spans="12:26">
      <c r="L64" s="19">
        <v>2011</v>
      </c>
      <c r="M64" s="19" t="s">
        <v>176</v>
      </c>
      <c r="N64" s="2" t="s">
        <v>92</v>
      </c>
      <c r="O64" s="25">
        <v>99.866590945815005</v>
      </c>
      <c r="P64" s="82">
        <v>107.30456257489099</v>
      </c>
      <c r="Q64" s="82">
        <v>105.85948627741401</v>
      </c>
      <c r="R64" s="82">
        <v>98.580083377069954</v>
      </c>
      <c r="S64" s="2">
        <v>100</v>
      </c>
      <c r="T64" s="4"/>
      <c r="U64" s="12"/>
      <c r="V64" s="12"/>
      <c r="W64" s="12"/>
      <c r="X64" s="12"/>
      <c r="Y64" s="12"/>
      <c r="Z64" s="12"/>
    </row>
    <row r="65" spans="12:26">
      <c r="L65" s="19"/>
      <c r="M65" s="19" t="s">
        <v>176</v>
      </c>
      <c r="N65" s="2" t="s">
        <v>93</v>
      </c>
      <c r="O65" s="25">
        <v>98.649338797418949</v>
      </c>
      <c r="P65" s="82">
        <v>106.90392947261201</v>
      </c>
      <c r="Q65" s="82">
        <v>105.84947505457799</v>
      </c>
      <c r="R65" s="82" t="e">
        <v>#N/A</v>
      </c>
      <c r="S65" s="2">
        <v>100</v>
      </c>
      <c r="T65" s="4"/>
      <c r="U65" s="12"/>
      <c r="V65" s="12"/>
      <c r="W65" s="12"/>
      <c r="X65" s="12"/>
      <c r="Y65" s="12"/>
      <c r="Z65" s="12"/>
    </row>
    <row r="66" spans="12:26">
      <c r="L66" s="19"/>
      <c r="M66" s="19" t="s">
        <v>176</v>
      </c>
      <c r="N66" s="2" t="s">
        <v>94</v>
      </c>
      <c r="O66" s="25">
        <v>99.228689791632419</v>
      </c>
      <c r="P66" s="82">
        <v>106.109212580593</v>
      </c>
      <c r="Q66" s="82">
        <v>105.572801731775</v>
      </c>
      <c r="R66" s="82" t="e">
        <v>#N/A</v>
      </c>
      <c r="S66" s="2">
        <v>100</v>
      </c>
      <c r="T66" s="4"/>
      <c r="U66" s="12"/>
      <c r="V66" s="12"/>
      <c r="W66" s="12"/>
      <c r="X66" s="12"/>
      <c r="Y66" s="12"/>
      <c r="Z66" s="12"/>
    </row>
    <row r="67" spans="12:26">
      <c r="L67" s="19"/>
      <c r="M67" s="19" t="s">
        <v>176</v>
      </c>
      <c r="N67" s="2" t="s">
        <v>95</v>
      </c>
      <c r="O67" s="25">
        <v>98.468904844721621</v>
      </c>
      <c r="P67" s="82">
        <v>104.99743698643699</v>
      </c>
      <c r="Q67" s="82">
        <v>105.08340286080799</v>
      </c>
      <c r="R67" s="82" t="e">
        <v>#N/A</v>
      </c>
      <c r="S67" s="2">
        <v>100</v>
      </c>
      <c r="T67" s="4"/>
      <c r="U67" s="12"/>
      <c r="V67" s="12"/>
      <c r="W67" s="12"/>
      <c r="X67" s="12"/>
      <c r="Y67" s="12"/>
      <c r="Z67" s="12"/>
    </row>
    <row r="68" spans="12:26">
      <c r="L68" s="19">
        <v>2012</v>
      </c>
      <c r="M68" s="19" t="s">
        <v>177</v>
      </c>
      <c r="N68" s="2" t="s">
        <v>96</v>
      </c>
      <c r="O68" s="25">
        <v>98.637938535459853</v>
      </c>
      <c r="P68" s="82">
        <v>103.65307527832</v>
      </c>
      <c r="Q68" s="82">
        <v>104.387156558775</v>
      </c>
      <c r="R68" s="82">
        <v>97.500727955825383</v>
      </c>
      <c r="S68" s="2">
        <v>100</v>
      </c>
      <c r="T68" s="4"/>
      <c r="U68" s="12"/>
      <c r="V68" s="12"/>
      <c r="W68" s="12"/>
      <c r="X68" s="12"/>
      <c r="Y68" s="12"/>
      <c r="Z68" s="12"/>
    </row>
    <row r="69" spans="12:26">
      <c r="L69" s="19"/>
      <c r="M69" s="19" t="s">
        <v>177</v>
      </c>
      <c r="N69" s="2" t="s">
        <v>97</v>
      </c>
      <c r="O69" s="25">
        <v>97.698499884370747</v>
      </c>
      <c r="P69" s="82">
        <v>102.420146071215</v>
      </c>
      <c r="Q69" s="82">
        <v>103.79108257786299</v>
      </c>
      <c r="R69" s="82" t="e">
        <v>#N/A</v>
      </c>
      <c r="S69" s="2">
        <v>100</v>
      </c>
      <c r="T69" s="4"/>
      <c r="U69" s="12"/>
      <c r="V69" s="12"/>
      <c r="W69" s="12"/>
      <c r="X69" s="12"/>
      <c r="Y69" s="12"/>
      <c r="Z69" s="12"/>
    </row>
    <row r="70" spans="12:26">
      <c r="L70" s="19"/>
      <c r="M70" s="19" t="s">
        <v>177</v>
      </c>
      <c r="N70" s="2" t="s">
        <v>98</v>
      </c>
      <c r="O70" s="25">
        <v>98.176057416238862</v>
      </c>
      <c r="P70" s="82">
        <v>101.558001057404</v>
      </c>
      <c r="Q70" s="82">
        <v>103.29561724299801</v>
      </c>
      <c r="R70" s="82" t="e">
        <v>#N/A</v>
      </c>
      <c r="S70" s="2">
        <v>100</v>
      </c>
      <c r="T70" s="4"/>
      <c r="U70" s="12"/>
      <c r="V70" s="12"/>
      <c r="W70" s="12"/>
      <c r="X70" s="12"/>
      <c r="Y70" s="12"/>
      <c r="Z70" s="12"/>
    </row>
    <row r="71" spans="12:26">
      <c r="L71" s="19"/>
      <c r="M71" s="19" t="s">
        <v>177</v>
      </c>
      <c r="N71" s="2" t="s">
        <v>99</v>
      </c>
      <c r="O71" s="25">
        <v>97.696705231844604</v>
      </c>
      <c r="P71" s="82">
        <v>101.18982629454401</v>
      </c>
      <c r="Q71" s="82">
        <v>103.41985349839899</v>
      </c>
      <c r="R71" s="82" t="e">
        <v>#N/A</v>
      </c>
      <c r="S71" s="2">
        <v>100</v>
      </c>
      <c r="T71" s="4"/>
      <c r="U71" s="12"/>
      <c r="V71" s="12"/>
      <c r="W71" s="12"/>
      <c r="X71" s="12"/>
      <c r="Y71" s="12"/>
      <c r="Z71" s="12"/>
    </row>
    <row r="72" spans="12:26">
      <c r="L72" s="19">
        <v>2013</v>
      </c>
      <c r="M72" s="19" t="s">
        <v>178</v>
      </c>
      <c r="N72" s="2" t="s">
        <v>100</v>
      </c>
      <c r="O72" s="25">
        <v>98.268555278923316</v>
      </c>
      <c r="P72" s="82">
        <v>99.442064131861798</v>
      </c>
      <c r="Q72" s="82">
        <v>101.807389728597</v>
      </c>
      <c r="R72" s="82">
        <v>97.117378619194454</v>
      </c>
      <c r="S72" s="2">
        <v>100</v>
      </c>
      <c r="T72" s="4"/>
      <c r="U72" s="12"/>
      <c r="V72" s="12"/>
      <c r="W72" s="12"/>
      <c r="X72" s="12"/>
      <c r="Y72" s="12"/>
    </row>
    <row r="73" spans="12:26">
      <c r="L73" s="19"/>
      <c r="M73" s="19" t="s">
        <v>178</v>
      </c>
      <c r="N73" s="2" t="s">
        <v>101</v>
      </c>
      <c r="O73" s="25">
        <v>97.673560082669439</v>
      </c>
      <c r="P73" s="82">
        <v>99.138799753220596</v>
      </c>
      <c r="Q73" s="82">
        <v>101.27887593545999</v>
      </c>
      <c r="R73" s="82" t="e">
        <v>#N/A</v>
      </c>
      <c r="S73" s="2">
        <v>100</v>
      </c>
      <c r="T73" s="4"/>
      <c r="U73" s="12"/>
      <c r="V73" s="12"/>
      <c r="W73" s="12"/>
      <c r="X73" s="12"/>
      <c r="Y73" s="12"/>
    </row>
    <row r="74" spans="12:26">
      <c r="L74" s="19"/>
      <c r="M74" s="19" t="s">
        <v>178</v>
      </c>
      <c r="N74" s="2" t="s">
        <v>102</v>
      </c>
      <c r="O74" s="25">
        <v>98.368208012948116</v>
      </c>
      <c r="P74" s="82">
        <v>98.785518558820897</v>
      </c>
      <c r="Q74" s="82">
        <v>101.12347424739001</v>
      </c>
      <c r="R74" s="82" t="e">
        <v>#N/A</v>
      </c>
      <c r="S74" s="2">
        <v>100</v>
      </c>
      <c r="T74" s="4"/>
      <c r="U74" s="12"/>
      <c r="V74" s="12"/>
      <c r="W74" s="12"/>
      <c r="X74" s="12"/>
      <c r="Y74" s="12"/>
    </row>
    <row r="75" spans="12:26">
      <c r="L75" s="19"/>
      <c r="M75" s="19" t="s">
        <v>178</v>
      </c>
      <c r="N75" s="2" t="s">
        <v>103</v>
      </c>
      <c r="O75" s="25">
        <v>98.248477276630425</v>
      </c>
      <c r="P75" s="82">
        <v>98.669065338500403</v>
      </c>
      <c r="Q75" s="82">
        <v>101.127660288402</v>
      </c>
      <c r="R75" s="82" t="e">
        <v>#N/A</v>
      </c>
      <c r="S75" s="2">
        <v>100</v>
      </c>
      <c r="T75" s="4"/>
      <c r="U75" s="12"/>
      <c r="V75" s="12"/>
      <c r="W75" s="12"/>
      <c r="X75" s="12"/>
      <c r="Y75" s="12"/>
    </row>
    <row r="76" spans="12:26">
      <c r="L76" s="19">
        <v>2014</v>
      </c>
      <c r="M76" s="19" t="s">
        <v>179</v>
      </c>
      <c r="N76" s="2" t="s">
        <v>104</v>
      </c>
      <c r="O76" s="25">
        <v>98.962016159961962</v>
      </c>
      <c r="P76" s="82">
        <v>98.490249126188104</v>
      </c>
      <c r="Q76" s="82">
        <v>100.78763814189401</v>
      </c>
      <c r="R76" s="82">
        <v>98.29059893281277</v>
      </c>
      <c r="S76" s="2">
        <v>100</v>
      </c>
      <c r="T76" s="4"/>
      <c r="U76" s="12"/>
      <c r="V76" s="12"/>
      <c r="W76" s="12"/>
      <c r="X76" s="12"/>
      <c r="Y76" s="12"/>
    </row>
    <row r="77" spans="12:26">
      <c r="L77" s="19"/>
      <c r="M77" s="19" t="s">
        <v>179</v>
      </c>
      <c r="N77" s="2" t="s">
        <v>105</v>
      </c>
      <c r="O77" s="25">
        <v>98.506359725383078</v>
      </c>
      <c r="P77" s="82">
        <v>98.832785894079507</v>
      </c>
      <c r="Q77" s="82">
        <v>100.610008347846</v>
      </c>
      <c r="R77" s="82" t="e">
        <v>#N/A</v>
      </c>
      <c r="S77" s="2">
        <v>100</v>
      </c>
      <c r="T77" s="4"/>
      <c r="U77" s="12"/>
      <c r="V77" s="12"/>
      <c r="W77" s="12"/>
      <c r="X77" s="12"/>
      <c r="Y77" s="12"/>
    </row>
    <row r="78" spans="12:26">
      <c r="L78" s="19"/>
      <c r="M78" s="19" t="s">
        <v>179</v>
      </c>
      <c r="N78" s="2" t="s">
        <v>106</v>
      </c>
      <c r="O78" s="25">
        <v>99.36881627164324</v>
      </c>
      <c r="P78" s="82">
        <v>98.872758750590407</v>
      </c>
      <c r="Q78" s="82">
        <v>99.9256384818583</v>
      </c>
      <c r="R78" s="82" t="e">
        <v>#N/A</v>
      </c>
      <c r="S78" s="2">
        <v>100</v>
      </c>
      <c r="T78" s="4"/>
      <c r="U78" s="12"/>
      <c r="V78" s="12"/>
      <c r="W78" s="12"/>
      <c r="X78" s="12"/>
      <c r="Y78" s="12"/>
    </row>
    <row r="79" spans="12:26">
      <c r="L79" s="19"/>
      <c r="M79" s="19" t="s">
        <v>179</v>
      </c>
      <c r="N79" s="2" t="s">
        <v>107</v>
      </c>
      <c r="O79" s="25">
        <v>99.467005861414961</v>
      </c>
      <c r="P79" s="82">
        <v>98.917049107075201</v>
      </c>
      <c r="Q79" s="82">
        <v>99.769294254025596</v>
      </c>
      <c r="R79" s="82" t="e">
        <v>#N/A</v>
      </c>
      <c r="S79" s="2">
        <v>100</v>
      </c>
      <c r="T79" s="4"/>
      <c r="U79" s="12"/>
      <c r="V79" s="12"/>
      <c r="W79" s="12"/>
      <c r="X79" s="12"/>
      <c r="Y79" s="12"/>
    </row>
    <row r="80" spans="12:26">
      <c r="L80" s="19">
        <v>2015</v>
      </c>
      <c r="M80" s="19" t="s">
        <v>180</v>
      </c>
      <c r="N80" s="2" t="s">
        <v>108</v>
      </c>
      <c r="O80" s="25">
        <v>100.60932455878684</v>
      </c>
      <c r="P80" s="82">
        <v>99.022665771830901</v>
      </c>
      <c r="Q80" s="82">
        <v>99.490120619547795</v>
      </c>
      <c r="R80" s="82">
        <v>100</v>
      </c>
      <c r="S80" s="2">
        <v>100</v>
      </c>
      <c r="T80" s="4"/>
      <c r="U80" s="12"/>
      <c r="V80" s="12"/>
      <c r="W80" s="12"/>
      <c r="X80" s="12"/>
      <c r="Y80" s="12"/>
    </row>
    <row r="81" spans="12:25">
      <c r="L81" s="19"/>
      <c r="M81" s="19" t="s">
        <v>180</v>
      </c>
      <c r="N81" s="2" t="s">
        <v>109</v>
      </c>
      <c r="O81" s="25">
        <v>99.26661888766229</v>
      </c>
      <c r="P81" s="82">
        <v>99.6747055461869</v>
      </c>
      <c r="Q81" s="82">
        <v>100.052794627854</v>
      </c>
      <c r="R81" s="82" t="e">
        <v>#N/A</v>
      </c>
      <c r="S81" s="2">
        <v>100</v>
      </c>
      <c r="T81" s="4"/>
      <c r="U81" s="12"/>
      <c r="V81" s="12"/>
      <c r="W81" s="12"/>
      <c r="X81" s="12"/>
      <c r="Y81" s="12"/>
    </row>
    <row r="82" spans="12:25">
      <c r="L82" s="19"/>
      <c r="M82" s="19" t="s">
        <v>180</v>
      </c>
      <c r="N82" s="2" t="s">
        <v>110</v>
      </c>
      <c r="O82" s="25">
        <v>99.928973683485168</v>
      </c>
      <c r="P82" s="82">
        <v>100.361669002537</v>
      </c>
      <c r="Q82" s="82">
        <v>100.096666752703</v>
      </c>
      <c r="R82" s="82" t="e">
        <v>#N/A</v>
      </c>
      <c r="S82" s="2">
        <v>100</v>
      </c>
      <c r="T82" s="4"/>
      <c r="U82" s="12"/>
      <c r="V82" s="12"/>
      <c r="W82" s="12"/>
      <c r="X82" s="12"/>
      <c r="Y82" s="12"/>
    </row>
    <row r="83" spans="12:25">
      <c r="L83" s="19"/>
      <c r="M83" s="19" t="s">
        <v>180</v>
      </c>
      <c r="N83" s="2" t="s">
        <v>111</v>
      </c>
      <c r="O83" s="25">
        <v>100.2087296169565</v>
      </c>
      <c r="P83" s="82">
        <v>100.940959679445</v>
      </c>
      <c r="Q83" s="82">
        <v>100.36041799989501</v>
      </c>
      <c r="R83" s="82" t="e">
        <v>#N/A</v>
      </c>
      <c r="S83" s="2">
        <v>100</v>
      </c>
      <c r="T83" s="4"/>
      <c r="U83" s="12"/>
      <c r="V83" s="12"/>
      <c r="W83" s="12"/>
      <c r="X83" s="12"/>
      <c r="Y83" s="12"/>
    </row>
    <row r="84" spans="12:25">
      <c r="L84" s="19">
        <v>2016</v>
      </c>
      <c r="M84" s="19" t="s">
        <v>181</v>
      </c>
      <c r="N84" s="2" t="s">
        <v>112</v>
      </c>
      <c r="O84" s="25">
        <v>101.54809951831861</v>
      </c>
      <c r="P84" s="82">
        <v>102.342577758034</v>
      </c>
      <c r="Q84" s="82">
        <v>101.135316007355</v>
      </c>
      <c r="R84" s="82">
        <v>101.5425057836995</v>
      </c>
      <c r="S84" s="2">
        <v>100</v>
      </c>
      <c r="T84" s="4"/>
      <c r="U84" s="12"/>
      <c r="V84" s="12"/>
      <c r="W84" s="12"/>
      <c r="X84" s="12"/>
      <c r="Y84" s="12"/>
    </row>
    <row r="85" spans="12:25">
      <c r="L85" s="19"/>
      <c r="M85" s="19" t="s">
        <v>181</v>
      </c>
      <c r="N85" s="2" t="s">
        <v>113</v>
      </c>
      <c r="O85" s="25">
        <v>100.35385296666301</v>
      </c>
      <c r="P85" s="82">
        <v>103.13539437202201</v>
      </c>
      <c r="Q85" s="82">
        <v>101.45049515733</v>
      </c>
      <c r="R85" s="82" t="e">
        <v>#N/A</v>
      </c>
      <c r="S85" s="2">
        <v>100</v>
      </c>
      <c r="T85" s="4"/>
      <c r="U85" s="12"/>
      <c r="V85" s="12"/>
      <c r="W85" s="12"/>
      <c r="X85" s="12"/>
      <c r="Y85" s="12"/>
    </row>
    <row r="86" spans="12:25">
      <c r="L86" s="19"/>
      <c r="M86" s="19" t="s">
        <v>181</v>
      </c>
      <c r="N86" s="2" t="s">
        <v>114</v>
      </c>
      <c r="O86" s="25">
        <v>100.74378451028257</v>
      </c>
      <c r="P86" s="82">
        <v>104.042024447038</v>
      </c>
      <c r="Q86" s="82">
        <v>101.99476994046</v>
      </c>
      <c r="R86" s="82" t="e">
        <v>#N/A</v>
      </c>
      <c r="S86" s="2">
        <v>100</v>
      </c>
      <c r="T86" s="4"/>
      <c r="U86" s="12"/>
      <c r="V86" s="12"/>
      <c r="W86" s="12"/>
      <c r="X86" s="12"/>
      <c r="Y86" s="12"/>
    </row>
    <row r="87" spans="12:25">
      <c r="L87" s="19"/>
      <c r="M87" s="19" t="s">
        <v>181</v>
      </c>
      <c r="N87" s="2" t="s">
        <v>115</v>
      </c>
      <c r="O87" s="25">
        <v>100.66726993540027</v>
      </c>
      <c r="P87" s="82">
        <v>104.72973496927401</v>
      </c>
      <c r="Q87" s="82">
        <v>102.29708166015099</v>
      </c>
      <c r="R87" s="82" t="e">
        <v>#N/A</v>
      </c>
      <c r="S87" s="2">
        <v>100</v>
      </c>
      <c r="T87" s="4"/>
      <c r="U87" s="12"/>
      <c r="V87" s="12"/>
      <c r="W87" s="12"/>
      <c r="X87" s="12"/>
      <c r="Y87" s="12"/>
    </row>
    <row r="88" spans="12:25">
      <c r="L88" s="19">
        <v>2017</v>
      </c>
      <c r="M88" s="19" t="s">
        <v>182</v>
      </c>
      <c r="N88" s="2" t="s">
        <v>116</v>
      </c>
      <c r="O88" s="25">
        <v>101.03563720507364</v>
      </c>
      <c r="P88" s="82">
        <v>105.229192191598</v>
      </c>
      <c r="Q88" s="82">
        <v>102.525617236423</v>
      </c>
      <c r="R88" s="82">
        <v>103.96409672058343</v>
      </c>
      <c r="S88" s="2">
        <v>100</v>
      </c>
      <c r="T88" s="4"/>
      <c r="U88" s="12"/>
      <c r="V88" s="12"/>
      <c r="W88" s="12"/>
      <c r="X88" s="12"/>
      <c r="Y88" s="12"/>
    </row>
    <row r="89" spans="12:25">
      <c r="L89" s="19"/>
      <c r="M89" s="19" t="s">
        <v>182</v>
      </c>
      <c r="N89" s="2" t="s">
        <v>117</v>
      </c>
      <c r="O89" s="25">
        <v>100.1113761042822</v>
      </c>
      <c r="P89" s="82">
        <v>106.07422589497899</v>
      </c>
      <c r="Q89" s="82">
        <v>103.024411798998</v>
      </c>
      <c r="R89" s="82" t="e">
        <v>#N/A</v>
      </c>
      <c r="S89" s="2">
        <v>100</v>
      </c>
      <c r="T89" s="4"/>
      <c r="U89" s="12"/>
      <c r="V89" s="12"/>
      <c r="W89" s="12"/>
      <c r="X89" s="12"/>
      <c r="Y89" s="12"/>
    </row>
    <row r="90" spans="12:25">
      <c r="L90" s="19"/>
      <c r="M90" s="19" t="s">
        <v>182</v>
      </c>
      <c r="N90" s="2" t="s">
        <v>118</v>
      </c>
      <c r="O90" s="25">
        <v>100.50296916166748</v>
      </c>
      <c r="P90" s="82">
        <v>107.185626899638</v>
      </c>
      <c r="Q90" s="82">
        <v>103.579317571804</v>
      </c>
      <c r="R90" s="82" t="e">
        <v>#N/A</v>
      </c>
      <c r="S90" s="2">
        <v>100</v>
      </c>
      <c r="T90" s="4"/>
      <c r="U90" s="12"/>
      <c r="V90" s="12"/>
      <c r="W90" s="12"/>
      <c r="X90" s="12"/>
      <c r="Y90" s="12"/>
    </row>
    <row r="91" spans="12:25">
      <c r="L91" s="19"/>
      <c r="M91" s="19" t="s">
        <v>182</v>
      </c>
      <c r="N91" s="2" t="s">
        <v>119</v>
      </c>
      <c r="O91" s="25">
        <v>100.43961828625542</v>
      </c>
      <c r="P91" s="82">
        <v>108.248386122849</v>
      </c>
      <c r="Q91" s="82">
        <v>104.133699749285</v>
      </c>
      <c r="R91" s="82" t="e">
        <v>#N/A</v>
      </c>
      <c r="S91" s="2">
        <v>100</v>
      </c>
      <c r="T91" s="4"/>
      <c r="U91" s="12"/>
      <c r="V91" s="12"/>
      <c r="W91" s="12"/>
      <c r="X91" s="12"/>
      <c r="Y91" s="12"/>
    </row>
    <row r="92" spans="12:25">
      <c r="L92" s="19">
        <v>2018</v>
      </c>
      <c r="M92" s="19" t="s">
        <v>183</v>
      </c>
      <c r="N92" s="2" t="s">
        <v>120</v>
      </c>
      <c r="O92" s="25">
        <v>101.01241182986737</v>
      </c>
      <c r="P92" s="82">
        <v>108.929219102681</v>
      </c>
      <c r="Q92" s="82">
        <v>104.627834424466</v>
      </c>
      <c r="R92" s="82">
        <v>105.6096153889674</v>
      </c>
      <c r="S92" s="2">
        <v>100</v>
      </c>
      <c r="T92" s="4"/>
      <c r="U92" s="12"/>
      <c r="V92" s="12"/>
      <c r="W92" s="12"/>
      <c r="X92" s="12"/>
      <c r="Y92" s="12"/>
    </row>
    <row r="93" spans="12:25">
      <c r="L93" s="19"/>
      <c r="M93" s="19" t="s">
        <v>183</v>
      </c>
      <c r="N93" s="2" t="s">
        <v>121</v>
      </c>
      <c r="O93" s="25">
        <v>99.607437299309296</v>
      </c>
      <c r="P93" s="82">
        <v>109.652460410499</v>
      </c>
      <c r="Q93" s="82">
        <v>104.88911267725599</v>
      </c>
      <c r="R93" s="82" t="e">
        <v>#N/A</v>
      </c>
      <c r="S93" s="2">
        <v>100</v>
      </c>
      <c r="T93" s="4"/>
      <c r="U93" s="12"/>
      <c r="V93" s="12"/>
      <c r="W93" s="12"/>
      <c r="X93" s="12"/>
      <c r="Y93" s="12"/>
    </row>
    <row r="94" spans="12:25">
      <c r="L94" s="19"/>
      <c r="M94" s="19" t="s">
        <v>183</v>
      </c>
      <c r="N94" s="2" t="s">
        <v>122</v>
      </c>
      <c r="O94" s="25">
        <v>99.513743764214411</v>
      </c>
      <c r="P94" s="82">
        <v>110.444980581</v>
      </c>
      <c r="Q94" s="82">
        <v>105.474928618807</v>
      </c>
      <c r="R94" s="82" t="e">
        <v>#N/A</v>
      </c>
      <c r="S94" s="2">
        <v>100</v>
      </c>
      <c r="T94" s="4"/>
      <c r="U94" s="12"/>
      <c r="V94" s="12"/>
      <c r="W94" s="12"/>
      <c r="X94" s="12"/>
      <c r="Y94" s="12"/>
    </row>
    <row r="95" spans="12:25">
      <c r="L95" s="19"/>
      <c r="M95" s="19" t="s">
        <v>183</v>
      </c>
      <c r="N95" s="2" t="s">
        <v>123</v>
      </c>
      <c r="O95" s="25">
        <v>99.677310979713582</v>
      </c>
      <c r="P95" s="82">
        <v>111.331818717898</v>
      </c>
      <c r="Q95" s="82">
        <v>105.540788521862</v>
      </c>
      <c r="R95" s="82" t="e">
        <v>#N/A</v>
      </c>
      <c r="S95" s="2">
        <v>100</v>
      </c>
      <c r="T95" s="4"/>
      <c r="U95" s="12"/>
      <c r="V95" s="12"/>
      <c r="W95" s="12"/>
      <c r="X95" s="12"/>
      <c r="Y95" s="12"/>
    </row>
    <row r="96" spans="12:25">
      <c r="L96" s="19">
        <v>2019</v>
      </c>
      <c r="M96" s="19" t="s">
        <v>184</v>
      </c>
      <c r="N96" s="2" t="s">
        <v>124</v>
      </c>
      <c r="O96" s="25">
        <v>100.73465947801719</v>
      </c>
      <c r="P96" s="82">
        <v>112.081616029364</v>
      </c>
      <c r="Q96" s="82">
        <v>105.20537502925301</v>
      </c>
      <c r="R96" s="82">
        <v>106.96931977905544</v>
      </c>
      <c r="S96" s="2">
        <v>100</v>
      </c>
      <c r="T96" s="4"/>
      <c r="U96" s="12"/>
      <c r="V96" s="12"/>
      <c r="W96" s="12"/>
      <c r="X96" s="12"/>
      <c r="Y96" s="12"/>
    </row>
    <row r="97" spans="12:25">
      <c r="L97" s="19"/>
      <c r="M97" s="19" t="s">
        <v>184</v>
      </c>
      <c r="N97" s="2" t="s">
        <v>125</v>
      </c>
      <c r="O97" s="25">
        <v>99.471477261227562</v>
      </c>
      <c r="P97" s="82">
        <v>113.089048579658</v>
      </c>
      <c r="Q97" s="82">
        <v>106.092797974386</v>
      </c>
      <c r="R97" s="82" t="e">
        <v>#N/A</v>
      </c>
      <c r="S97" s="2">
        <v>100</v>
      </c>
      <c r="T97" s="4"/>
      <c r="U97" s="12"/>
      <c r="V97" s="12"/>
      <c r="W97" s="12"/>
      <c r="X97" s="12"/>
      <c r="Y97" s="12"/>
    </row>
    <row r="98" spans="12:25">
      <c r="L98" s="19"/>
      <c r="M98" s="19" t="s">
        <v>184</v>
      </c>
      <c r="N98" s="2" t="s">
        <v>126</v>
      </c>
      <c r="O98" s="25">
        <v>100.04116541961068</v>
      </c>
      <c r="P98" s="82">
        <v>114.02499813561499</v>
      </c>
      <c r="Q98" s="82">
        <v>106.92324745680401</v>
      </c>
      <c r="R98" s="82" t="e">
        <v>#N/A</v>
      </c>
      <c r="S98" s="2">
        <v>100</v>
      </c>
      <c r="T98" s="4"/>
      <c r="U98" s="12"/>
      <c r="V98" s="12"/>
      <c r="W98" s="12"/>
      <c r="X98" s="12"/>
      <c r="Y98" s="12"/>
    </row>
    <row r="99" spans="12:25">
      <c r="L99" s="19"/>
      <c r="M99" s="19" t="s">
        <v>184</v>
      </c>
      <c r="N99" s="2" t="s">
        <v>127</v>
      </c>
      <c r="O99" s="25">
        <v>100.14464451646406</v>
      </c>
      <c r="P99" s="82">
        <v>115.168189007282</v>
      </c>
      <c r="Q99" s="82">
        <v>108.246431381921</v>
      </c>
      <c r="R99" s="82" t="e">
        <v>#N/A</v>
      </c>
      <c r="S99" s="2">
        <v>100</v>
      </c>
      <c r="T99" s="4"/>
      <c r="U99" s="12"/>
      <c r="V99" s="12"/>
      <c r="W99" s="12"/>
      <c r="X99" s="12"/>
      <c r="Y99" s="12"/>
    </row>
    <row r="100" spans="12:25">
      <c r="L100" s="19">
        <v>2020</v>
      </c>
      <c r="M100" s="19" t="s">
        <v>185</v>
      </c>
      <c r="N100" s="2" t="s">
        <v>128</v>
      </c>
      <c r="O100" s="25">
        <v>101.05811747132252</v>
      </c>
      <c r="P100" s="82">
        <v>116.609731550197</v>
      </c>
      <c r="Q100" s="82">
        <v>110.926560540415</v>
      </c>
      <c r="R100" s="82">
        <v>100.01256552000743</v>
      </c>
      <c r="S100" s="2">
        <v>100</v>
      </c>
      <c r="T100" s="4"/>
      <c r="U100" s="12"/>
      <c r="V100" s="12"/>
      <c r="W100" s="12"/>
      <c r="X100" s="12"/>
      <c r="Y100" s="12"/>
    </row>
    <row r="101" spans="12:25">
      <c r="L101" s="19"/>
      <c r="M101" s="19" t="s">
        <v>185</v>
      </c>
      <c r="N101" s="2" t="s">
        <v>129</v>
      </c>
      <c r="O101" s="25">
        <v>100.5226925101945</v>
      </c>
      <c r="P101" s="82">
        <v>118.075981332167</v>
      </c>
      <c r="Q101" s="82">
        <v>113.458348603655</v>
      </c>
      <c r="R101" s="82" t="e">
        <v>#N/A</v>
      </c>
      <c r="S101" s="2">
        <v>100</v>
      </c>
      <c r="T101" s="4"/>
      <c r="U101" s="12"/>
      <c r="V101" s="12"/>
      <c r="W101" s="12"/>
      <c r="X101" s="12"/>
      <c r="Y101" s="12"/>
    </row>
    <row r="102" spans="12:25">
      <c r="L102" s="19"/>
      <c r="M102" s="19" t="s">
        <v>185</v>
      </c>
      <c r="N102" s="2" t="s">
        <v>150</v>
      </c>
      <c r="O102" s="25">
        <v>101.29231901114007</v>
      </c>
      <c r="P102" s="82">
        <v>119.620516775562</v>
      </c>
      <c r="Q102" s="82">
        <v>112.59904143773301</v>
      </c>
      <c r="R102" s="82" t="e">
        <v>#N/A</v>
      </c>
      <c r="S102" s="2">
        <v>100</v>
      </c>
      <c r="T102" s="4"/>
      <c r="U102" s="12"/>
      <c r="V102" s="12"/>
      <c r="W102" s="12"/>
      <c r="X102" s="12"/>
      <c r="Y102" s="12"/>
    </row>
    <row r="103" spans="12:25">
      <c r="L103" s="19"/>
      <c r="M103" s="19" t="s">
        <v>185</v>
      </c>
      <c r="N103" s="2" t="s">
        <v>157</v>
      </c>
      <c r="O103" s="25">
        <v>101.61858000666932</v>
      </c>
      <c r="P103" s="82">
        <v>121.383329198396</v>
      </c>
      <c r="Q103" s="82">
        <v>113.67828888341199</v>
      </c>
      <c r="R103" s="82" t="e">
        <v>#N/A</v>
      </c>
      <c r="S103" s="2">
        <v>100</v>
      </c>
      <c r="T103" s="4"/>
      <c r="U103" s="12"/>
      <c r="V103" s="12"/>
      <c r="W103" s="12"/>
      <c r="X103" s="12"/>
      <c r="Y103" s="12"/>
    </row>
    <row r="104" spans="12:25">
      <c r="L104" s="19">
        <v>2021</v>
      </c>
      <c r="M104" s="19" t="s">
        <v>186</v>
      </c>
      <c r="N104" s="2" t="s">
        <v>158</v>
      </c>
      <c r="O104" s="25">
        <v>101.18520183978043</v>
      </c>
      <c r="P104" s="82">
        <v>122.011891548547</v>
      </c>
      <c r="Q104" s="82">
        <v>115.081737338271</v>
      </c>
      <c r="R104" s="82">
        <v>105.32854940643068</v>
      </c>
      <c r="S104" s="2">
        <v>100</v>
      </c>
      <c r="T104" s="4"/>
      <c r="U104" s="12"/>
      <c r="V104" s="12"/>
      <c r="W104" s="12"/>
      <c r="X104" s="12"/>
      <c r="Y104" s="12"/>
    </row>
    <row r="105" spans="12:25">
      <c r="L105" s="19"/>
      <c r="M105" s="19" t="s">
        <v>186</v>
      </c>
      <c r="N105" s="2" t="s">
        <v>193</v>
      </c>
      <c r="O105" s="25">
        <v>99.967769856015636</v>
      </c>
      <c r="P105" s="82">
        <v>124.222336876464</v>
      </c>
      <c r="Q105" s="82">
        <v>116.48297498244401</v>
      </c>
      <c r="R105" s="82" t="e">
        <v>#N/A</v>
      </c>
      <c r="S105" s="2">
        <v>100</v>
      </c>
      <c r="T105" s="4"/>
      <c r="U105" s="12"/>
      <c r="V105" s="12"/>
      <c r="W105" s="12"/>
      <c r="X105" s="12"/>
      <c r="Y105" s="12"/>
    </row>
    <row r="106" spans="12:25">
      <c r="L106" s="19"/>
      <c r="M106" s="19" t="s">
        <v>186</v>
      </c>
      <c r="N106" s="2" t="s">
        <v>194</v>
      </c>
      <c r="O106" s="25">
        <v>99.63330373667533</v>
      </c>
      <c r="P106" s="82">
        <v>126.81213011502901</v>
      </c>
      <c r="Q106" s="82">
        <v>117.255857087854</v>
      </c>
      <c r="R106" s="82" t="e">
        <v>#N/A</v>
      </c>
      <c r="S106" s="2">
        <v>100</v>
      </c>
      <c r="T106" s="4"/>
      <c r="U106" s="12"/>
      <c r="V106" s="12"/>
      <c r="W106" s="12"/>
      <c r="X106" s="12"/>
      <c r="Y106" s="12"/>
    </row>
    <row r="107" spans="12:25">
      <c r="L107" s="19"/>
      <c r="M107" s="19" t="s">
        <v>186</v>
      </c>
      <c r="N107" s="2" t="s">
        <v>195</v>
      </c>
      <c r="O107" s="25">
        <v>98.237867632899366</v>
      </c>
      <c r="P107" s="82">
        <v>128.08739547293899</v>
      </c>
      <c r="Q107" s="82">
        <v>118.799522005017</v>
      </c>
      <c r="R107" s="82" t="e">
        <v>#N/A</v>
      </c>
      <c r="S107" s="2">
        <v>100</v>
      </c>
      <c r="T107" s="4"/>
      <c r="U107" s="12"/>
      <c r="V107" s="12"/>
      <c r="W107" s="12"/>
      <c r="X107" s="12"/>
      <c r="Y107" s="12"/>
    </row>
    <row r="108" spans="12:25">
      <c r="O108" s="25"/>
      <c r="P108" s="85"/>
      <c r="Q108" s="85"/>
      <c r="R108" s="82"/>
      <c r="S108" s="4"/>
      <c r="T108" s="4"/>
      <c r="U108" s="12"/>
      <c r="V108" s="12"/>
      <c r="W108" s="12"/>
      <c r="X108" s="12"/>
      <c r="Y108" s="12"/>
    </row>
    <row r="109" spans="12:25">
      <c r="P109" s="4"/>
      <c r="Q109" s="4"/>
      <c r="R109" s="16"/>
      <c r="S109" s="4"/>
      <c r="T109" s="4"/>
      <c r="U109" s="12"/>
      <c r="V109" s="12"/>
      <c r="W109" s="12"/>
      <c r="X109" s="12"/>
      <c r="Y109" s="12"/>
    </row>
    <row r="110" spans="12:25">
      <c r="P110" s="4"/>
      <c r="Q110" s="4"/>
      <c r="R110" s="20"/>
      <c r="S110" s="4"/>
      <c r="T110" s="4"/>
      <c r="U110" s="12"/>
      <c r="V110" s="12"/>
      <c r="W110" s="12"/>
      <c r="X110" s="12"/>
      <c r="Y110" s="12"/>
    </row>
    <row r="111" spans="12:25">
      <c r="P111" s="4"/>
      <c r="Q111" s="4"/>
      <c r="R111" s="20"/>
      <c r="S111" s="4"/>
      <c r="T111" s="4"/>
      <c r="U111" s="4"/>
      <c r="V111" s="4"/>
    </row>
    <row r="112" spans="12:25">
      <c r="P112" s="4"/>
      <c r="Q112" s="4"/>
      <c r="R112" s="20"/>
      <c r="S112" s="4"/>
      <c r="T112" s="4"/>
      <c r="U112" s="4"/>
      <c r="V112" s="4"/>
    </row>
    <row r="113" spans="16:22">
      <c r="P113" s="4"/>
      <c r="Q113" s="4"/>
      <c r="R113" s="20"/>
      <c r="S113" s="4"/>
      <c r="T113" s="4"/>
      <c r="U113" s="4"/>
      <c r="V113" s="4"/>
    </row>
    <row r="114" spans="16:22">
      <c r="P114" s="4"/>
      <c r="Q114" s="4"/>
      <c r="R114" s="20"/>
      <c r="S114" s="4"/>
      <c r="T114" s="4"/>
      <c r="U114" s="4"/>
      <c r="V114" s="4"/>
    </row>
    <row r="115" spans="16:22">
      <c r="P115" s="4"/>
      <c r="Q115" s="4"/>
      <c r="R115" s="20"/>
      <c r="S115" s="4"/>
      <c r="T115" s="4"/>
      <c r="U115" s="4"/>
      <c r="V115" s="4"/>
    </row>
    <row r="116" spans="16:22">
      <c r="P116" s="4"/>
      <c r="Q116" s="4"/>
      <c r="R116" s="20"/>
      <c r="S116" s="4"/>
      <c r="T116" s="4"/>
      <c r="U116" s="4"/>
      <c r="V116" s="4"/>
    </row>
    <row r="117" spans="16:22">
      <c r="P117" s="4"/>
      <c r="Q117" s="4"/>
      <c r="R117" s="20"/>
      <c r="S117" s="4"/>
      <c r="T117" s="4"/>
      <c r="U117" s="4"/>
      <c r="V117" s="4"/>
    </row>
    <row r="118" spans="16:22">
      <c r="P118" s="4"/>
      <c r="Q118" s="4"/>
      <c r="R118" s="20"/>
      <c r="S118" s="4"/>
      <c r="T118" s="4"/>
      <c r="U118" s="4"/>
      <c r="V118" s="4"/>
    </row>
    <row r="119" spans="16:22">
      <c r="P119" s="4"/>
      <c r="Q119" s="4"/>
      <c r="R119" s="20"/>
      <c r="S119" s="4"/>
      <c r="T119" s="4"/>
      <c r="U119" s="4"/>
      <c r="V119" s="4"/>
    </row>
    <row r="120" spans="16:22">
      <c r="P120" s="4"/>
      <c r="Q120" s="4"/>
      <c r="R120" s="20"/>
      <c r="S120" s="4"/>
      <c r="T120" s="4"/>
      <c r="U120" s="4"/>
      <c r="V120" s="4"/>
    </row>
    <row r="121" spans="16:22">
      <c r="P121" s="4"/>
      <c r="Q121" s="4"/>
      <c r="R121" s="20"/>
      <c r="S121" s="4"/>
      <c r="T121" s="4"/>
      <c r="U121" s="4"/>
      <c r="V121" s="4"/>
    </row>
    <row r="122" spans="16:22">
      <c r="P122" s="4"/>
      <c r="Q122" s="4"/>
      <c r="R122" s="20"/>
      <c r="S122" s="4"/>
      <c r="T122" s="4"/>
      <c r="U122" s="4"/>
      <c r="V122" s="4"/>
    </row>
    <row r="123" spans="16:22">
      <c r="P123" s="4"/>
      <c r="Q123" s="4"/>
      <c r="R123" s="20"/>
      <c r="S123" s="4"/>
      <c r="T123" s="4"/>
      <c r="U123" s="4"/>
      <c r="V123" s="4"/>
    </row>
    <row r="124" spans="16:22">
      <c r="P124" s="4"/>
      <c r="Q124" s="4"/>
      <c r="R124" s="20"/>
      <c r="S124" s="4"/>
      <c r="T124" s="4"/>
      <c r="U124" s="4"/>
      <c r="V124" s="4"/>
    </row>
    <row r="125" spans="16:22">
      <c r="P125" s="4"/>
      <c r="Q125" s="4"/>
      <c r="R125" s="20"/>
      <c r="S125" s="4"/>
      <c r="T125" s="4"/>
      <c r="U125" s="4"/>
      <c r="V125" s="4"/>
    </row>
    <row r="126" spans="16:22">
      <c r="P126" s="4"/>
      <c r="Q126" s="4"/>
      <c r="R126" s="20"/>
      <c r="S126" s="4"/>
      <c r="T126" s="4"/>
      <c r="U126" s="4"/>
      <c r="V126" s="4"/>
    </row>
    <row r="127" spans="16:22">
      <c r="P127" s="4"/>
      <c r="Q127" s="4"/>
      <c r="R127" s="20"/>
      <c r="S127" s="4"/>
      <c r="T127" s="4"/>
      <c r="U127" s="4"/>
      <c r="V127" s="4"/>
    </row>
    <row r="128" spans="16:22">
      <c r="P128" s="4"/>
      <c r="Q128" s="4"/>
      <c r="R128" s="20"/>
      <c r="S128" s="4"/>
      <c r="T128" s="4"/>
      <c r="U128" s="4"/>
      <c r="V128" s="4"/>
    </row>
    <row r="129" spans="16:22">
      <c r="P129" s="4"/>
      <c r="Q129" s="4"/>
      <c r="R129" s="20"/>
      <c r="S129" s="4"/>
      <c r="T129" s="4"/>
      <c r="U129" s="4"/>
      <c r="V129" s="4"/>
    </row>
    <row r="130" spans="16:22">
      <c r="P130" s="4"/>
      <c r="Q130" s="4"/>
      <c r="R130" s="20"/>
      <c r="S130" s="4"/>
      <c r="T130" s="4"/>
      <c r="U130" s="4"/>
      <c r="V130" s="4"/>
    </row>
    <row r="131" spans="16:22">
      <c r="P131" s="4"/>
      <c r="Q131" s="4"/>
      <c r="R131" s="20"/>
      <c r="S131" s="4"/>
      <c r="T131" s="4"/>
      <c r="U131" s="4"/>
      <c r="V131" s="4"/>
    </row>
    <row r="132" spans="16:22">
      <c r="P132" s="4"/>
      <c r="Q132" s="4"/>
      <c r="R132" s="20"/>
      <c r="S132" s="4"/>
      <c r="T132" s="4"/>
      <c r="U132" s="4"/>
      <c r="V132" s="4"/>
    </row>
    <row r="133" spans="16:22">
      <c r="P133" s="4"/>
      <c r="Q133" s="4"/>
      <c r="R133" s="20"/>
      <c r="S133" s="4"/>
      <c r="T133" s="4"/>
      <c r="U133" s="4"/>
      <c r="V133" s="4"/>
    </row>
    <row r="134" spans="16:22">
      <c r="P134" s="4"/>
      <c r="Q134" s="4"/>
      <c r="R134" s="20"/>
      <c r="S134" s="4"/>
      <c r="T134" s="4"/>
      <c r="U134" s="4"/>
      <c r="V134" s="4"/>
    </row>
    <row r="135" spans="16:22">
      <c r="P135" s="4"/>
      <c r="Q135" s="4"/>
      <c r="R135" s="20"/>
      <c r="S135" s="4"/>
      <c r="T135" s="4"/>
      <c r="U135" s="4"/>
      <c r="V135" s="4"/>
    </row>
    <row r="136" spans="16:22">
      <c r="P136" s="4"/>
      <c r="Q136" s="4"/>
      <c r="R136" s="20"/>
      <c r="S136" s="4"/>
      <c r="T136" s="4"/>
      <c r="U136" s="4"/>
      <c r="V136" s="4"/>
    </row>
    <row r="137" spans="16:22">
      <c r="P137" s="4"/>
      <c r="Q137" s="4"/>
      <c r="R137" s="20"/>
      <c r="S137" s="4"/>
      <c r="T137" s="4"/>
      <c r="U137" s="4"/>
      <c r="V137" s="4"/>
    </row>
    <row r="138" spans="16:22">
      <c r="P138" s="4"/>
      <c r="Q138" s="4"/>
      <c r="R138" s="20"/>
      <c r="S138" s="4"/>
      <c r="T138" s="4"/>
      <c r="U138" s="4"/>
      <c r="V138" s="4"/>
    </row>
    <row r="139" spans="16:22">
      <c r="P139" s="4"/>
      <c r="Q139" s="4"/>
      <c r="R139" s="20"/>
      <c r="S139" s="4"/>
      <c r="T139" s="4"/>
      <c r="U139" s="4"/>
      <c r="V139" s="4"/>
    </row>
    <row r="140" spans="16:22">
      <c r="P140" s="4"/>
      <c r="Q140" s="4"/>
      <c r="R140" s="20"/>
      <c r="S140" s="4"/>
      <c r="T140" s="4"/>
      <c r="U140" s="4"/>
      <c r="V140" s="4"/>
    </row>
    <row r="141" spans="16:22">
      <c r="P141" s="4"/>
      <c r="Q141" s="4"/>
      <c r="R141" s="20"/>
      <c r="S141" s="4"/>
      <c r="T141" s="4"/>
      <c r="U141" s="4"/>
      <c r="V141" s="4"/>
    </row>
    <row r="142" spans="16:22">
      <c r="P142" s="4"/>
      <c r="Q142" s="4"/>
      <c r="R142" s="20"/>
      <c r="S142" s="4"/>
      <c r="T142" s="4"/>
      <c r="U142" s="4"/>
      <c r="V142" s="4"/>
    </row>
    <row r="143" spans="16:22">
      <c r="P143" s="4"/>
      <c r="Q143" s="4"/>
      <c r="R143" s="20"/>
      <c r="S143" s="4"/>
      <c r="T143" s="4"/>
      <c r="U143" s="4"/>
      <c r="V143" s="4"/>
    </row>
    <row r="144" spans="16:22">
      <c r="P144" s="4"/>
      <c r="Q144" s="4"/>
      <c r="R144" s="20"/>
      <c r="S144" s="4"/>
      <c r="T144" s="4"/>
      <c r="U144" s="4"/>
      <c r="V144" s="4"/>
    </row>
    <row r="145" spans="16:22">
      <c r="P145" s="4"/>
      <c r="Q145" s="4"/>
      <c r="R145" s="20"/>
      <c r="S145" s="4"/>
      <c r="T145" s="4"/>
      <c r="U145" s="4"/>
      <c r="V145" s="4"/>
    </row>
    <row r="146" spans="16:22">
      <c r="P146" s="4"/>
      <c r="Q146" s="4"/>
      <c r="R146" s="20"/>
      <c r="S146" s="4"/>
      <c r="T146" s="4"/>
      <c r="U146" s="4"/>
      <c r="V146" s="4"/>
    </row>
    <row r="147" spans="16:22">
      <c r="P147" s="4"/>
      <c r="Q147" s="4"/>
      <c r="R147" s="20"/>
      <c r="S147" s="4"/>
      <c r="T147" s="4"/>
      <c r="U147" s="4"/>
      <c r="V147" s="4"/>
    </row>
    <row r="148" spans="16:22">
      <c r="P148" s="4"/>
      <c r="Q148" s="4"/>
      <c r="R148" s="20"/>
      <c r="S148" s="4"/>
      <c r="T148" s="4"/>
      <c r="U148" s="4"/>
      <c r="V148" s="4"/>
    </row>
    <row r="149" spans="16:22">
      <c r="P149" s="4"/>
      <c r="Q149" s="4"/>
      <c r="R149" s="20"/>
      <c r="S149" s="4"/>
      <c r="T149" s="4"/>
      <c r="U149" s="4"/>
      <c r="V149" s="4"/>
    </row>
    <row r="150" spans="16:22">
      <c r="P150" s="4"/>
      <c r="Q150" s="4"/>
      <c r="R150" s="20"/>
      <c r="S150" s="4"/>
      <c r="T150" s="4"/>
      <c r="U150" s="4"/>
      <c r="V150" s="4"/>
    </row>
    <row r="151" spans="16:22">
      <c r="P151" s="4"/>
      <c r="Q151" s="4"/>
      <c r="R151" s="20"/>
      <c r="S151" s="4"/>
      <c r="T151" s="4"/>
      <c r="U151" s="4"/>
      <c r="V151" s="4"/>
    </row>
    <row r="152" spans="16:22">
      <c r="P152" s="4"/>
      <c r="Q152" s="4"/>
      <c r="R152" s="20"/>
      <c r="S152" s="4"/>
      <c r="T152" s="4"/>
      <c r="U152" s="4"/>
      <c r="V152" s="4"/>
    </row>
    <row r="153" spans="16:22">
      <c r="P153" s="4"/>
      <c r="Q153" s="4"/>
      <c r="R153" s="20"/>
      <c r="S153" s="4"/>
      <c r="T153" s="4"/>
      <c r="U153" s="4"/>
      <c r="V153" s="4"/>
    </row>
    <row r="154" spans="16:22">
      <c r="P154" s="4"/>
      <c r="Q154" s="4"/>
      <c r="R154" s="20"/>
      <c r="S154" s="4"/>
      <c r="T154" s="4"/>
      <c r="U154" s="4"/>
      <c r="V154" s="4"/>
    </row>
    <row r="155" spans="16:22">
      <c r="P155" s="4"/>
      <c r="Q155" s="4"/>
      <c r="R155" s="20"/>
      <c r="S155" s="4"/>
      <c r="T155" s="4"/>
      <c r="U155" s="4"/>
      <c r="V155" s="4"/>
    </row>
    <row r="156" spans="16:22">
      <c r="P156" s="4"/>
      <c r="Q156" s="4"/>
      <c r="R156" s="20"/>
      <c r="S156" s="4"/>
      <c r="T156" s="4"/>
      <c r="U156" s="4"/>
      <c r="V156" s="4"/>
    </row>
    <row r="157" spans="16:22">
      <c r="P157" s="4"/>
      <c r="Q157" s="4"/>
      <c r="R157" s="20"/>
      <c r="S157" s="4"/>
      <c r="T157" s="4"/>
      <c r="U157" s="4"/>
      <c r="V157" s="4"/>
    </row>
    <row r="158" spans="16:22">
      <c r="P158" s="4"/>
      <c r="Q158" s="4"/>
      <c r="R158" s="20"/>
      <c r="S158" s="4"/>
      <c r="T158" s="4"/>
      <c r="U158" s="4"/>
      <c r="V158" s="4"/>
    </row>
    <row r="159" spans="16:22">
      <c r="P159" s="4"/>
      <c r="Q159" s="4"/>
      <c r="R159" s="20"/>
      <c r="S159" s="4"/>
      <c r="T159" s="4"/>
      <c r="U159" s="4"/>
      <c r="V159" s="4"/>
    </row>
    <row r="160" spans="16:22">
      <c r="P160" s="4"/>
      <c r="Q160" s="4"/>
      <c r="R160" s="20"/>
      <c r="S160" s="4"/>
      <c r="T160" s="4"/>
      <c r="U160" s="4"/>
      <c r="V160" s="4"/>
    </row>
    <row r="161" spans="16:22">
      <c r="P161" s="4"/>
      <c r="Q161" s="4"/>
      <c r="R161" s="20"/>
      <c r="S161" s="4"/>
      <c r="T161" s="4"/>
      <c r="U161" s="4"/>
      <c r="V161" s="4"/>
    </row>
    <row r="162" spans="16:22">
      <c r="P162" s="4"/>
      <c r="Q162" s="4"/>
      <c r="R162" s="20"/>
      <c r="S162" s="4"/>
      <c r="T162" s="4"/>
      <c r="U162" s="4"/>
      <c r="V162" s="4"/>
    </row>
    <row r="163" spans="16:22">
      <c r="P163" s="4"/>
      <c r="Q163" s="4"/>
      <c r="R163" s="20"/>
      <c r="S163" s="4"/>
      <c r="T163" s="4"/>
      <c r="U163" s="4"/>
      <c r="V163" s="4"/>
    </row>
    <row r="164" spans="16:22">
      <c r="P164" s="4"/>
      <c r="Q164" s="4"/>
      <c r="R164" s="20"/>
      <c r="S164" s="4"/>
      <c r="T164" s="4"/>
      <c r="U164" s="4"/>
      <c r="V164" s="4"/>
    </row>
    <row r="165" spans="16:22">
      <c r="P165" s="4"/>
      <c r="Q165" s="4"/>
      <c r="R165" s="20"/>
      <c r="S165" s="4"/>
      <c r="T165" s="4"/>
      <c r="U165" s="4"/>
      <c r="V165" s="4"/>
    </row>
    <row r="166" spans="16:22">
      <c r="P166" s="4"/>
      <c r="Q166" s="4"/>
      <c r="R166" s="20"/>
      <c r="S166" s="4"/>
      <c r="T166" s="4"/>
      <c r="U166" s="4"/>
      <c r="V166" s="4"/>
    </row>
    <row r="167" spans="16:22">
      <c r="P167" s="4"/>
      <c r="Q167" s="4"/>
      <c r="R167" s="20"/>
      <c r="S167" s="4"/>
      <c r="T167" s="4"/>
      <c r="U167" s="4"/>
      <c r="V167" s="4"/>
    </row>
    <row r="168" spans="16:22">
      <c r="P168" s="4"/>
      <c r="Q168" s="4"/>
      <c r="R168" s="20"/>
      <c r="S168" s="4"/>
      <c r="T168" s="4"/>
      <c r="U168" s="4"/>
      <c r="V168" s="4"/>
    </row>
    <row r="169" spans="16:22">
      <c r="P169" s="4"/>
      <c r="Q169" s="4"/>
      <c r="R169" s="20"/>
      <c r="S169" s="4"/>
      <c r="T169" s="4"/>
      <c r="U169" s="4"/>
      <c r="V169" s="4"/>
    </row>
    <row r="170" spans="16:22">
      <c r="P170" s="4"/>
      <c r="Q170" s="4"/>
      <c r="R170" s="20"/>
      <c r="S170" s="4"/>
      <c r="T170" s="4"/>
      <c r="U170" s="4"/>
      <c r="V170" s="4"/>
    </row>
    <row r="171" spans="16:22">
      <c r="P171" s="4"/>
      <c r="Q171" s="4"/>
      <c r="R171" s="20"/>
      <c r="S171" s="4"/>
      <c r="T171" s="4"/>
      <c r="U171" s="4"/>
      <c r="V171" s="4"/>
    </row>
    <row r="172" spans="16:22">
      <c r="P172" s="4"/>
      <c r="Q172" s="4"/>
      <c r="R172" s="20"/>
      <c r="S172" s="4"/>
      <c r="T172" s="4"/>
      <c r="U172" s="4"/>
      <c r="V172" s="4"/>
    </row>
    <row r="173" spans="16:22">
      <c r="P173" s="4"/>
      <c r="Q173" s="4"/>
      <c r="R173" s="20"/>
      <c r="S173" s="4"/>
      <c r="T173" s="4"/>
      <c r="U173" s="4"/>
      <c r="V173" s="4"/>
    </row>
    <row r="174" spans="16:22">
      <c r="P174" s="4"/>
      <c r="Q174" s="4"/>
      <c r="R174" s="20"/>
      <c r="S174" s="4"/>
      <c r="T174" s="4"/>
      <c r="U174" s="4"/>
      <c r="V174" s="4"/>
    </row>
    <row r="175" spans="16:22">
      <c r="P175" s="4"/>
      <c r="Q175" s="4"/>
      <c r="R175" s="20"/>
      <c r="S175" s="4"/>
      <c r="T175" s="4"/>
      <c r="U175" s="4"/>
      <c r="V175" s="4"/>
    </row>
    <row r="176" spans="16:22">
      <c r="P176" s="4"/>
      <c r="Q176" s="4"/>
      <c r="R176" s="20"/>
      <c r="S176" s="4"/>
      <c r="T176" s="4"/>
      <c r="U176" s="4"/>
      <c r="V176" s="4"/>
    </row>
    <row r="177" spans="16:22">
      <c r="P177" s="4"/>
      <c r="Q177" s="4"/>
      <c r="R177" s="20"/>
      <c r="S177" s="4"/>
      <c r="T177" s="4"/>
      <c r="U177" s="4"/>
      <c r="V177" s="4"/>
    </row>
    <row r="178" spans="16:22">
      <c r="P178" s="4"/>
      <c r="Q178" s="4"/>
      <c r="R178" s="20"/>
      <c r="S178" s="4"/>
      <c r="T178" s="4"/>
      <c r="U178" s="4"/>
      <c r="V178" s="4"/>
    </row>
    <row r="179" spans="16:22">
      <c r="P179" s="4"/>
      <c r="Q179" s="4"/>
      <c r="R179" s="20"/>
      <c r="S179" s="4"/>
      <c r="T179" s="4"/>
      <c r="U179" s="4"/>
      <c r="V179" s="4"/>
    </row>
    <row r="180" spans="16:22">
      <c r="P180" s="4"/>
      <c r="Q180" s="4"/>
      <c r="R180" s="20"/>
      <c r="S180" s="4"/>
      <c r="T180" s="4"/>
      <c r="U180" s="4"/>
      <c r="V180" s="4"/>
    </row>
    <row r="181" spans="16:22">
      <c r="P181" s="4"/>
      <c r="Q181" s="4"/>
      <c r="R181" s="20"/>
      <c r="S181" s="4"/>
      <c r="T181" s="4"/>
      <c r="U181" s="4"/>
      <c r="V181" s="4"/>
    </row>
    <row r="182" spans="16:22">
      <c r="P182" s="4"/>
      <c r="Q182" s="4"/>
      <c r="R182" s="20"/>
      <c r="S182" s="4"/>
      <c r="T182" s="4"/>
      <c r="U182" s="4"/>
      <c r="V182" s="4"/>
    </row>
    <row r="183" spans="16:22">
      <c r="P183" s="4"/>
      <c r="Q183" s="4"/>
      <c r="R183" s="20"/>
      <c r="S183" s="4"/>
      <c r="T183" s="4"/>
      <c r="U183" s="4"/>
      <c r="V183" s="4"/>
    </row>
    <row r="184" spans="16:22">
      <c r="P184" s="4"/>
      <c r="Q184" s="4"/>
      <c r="R184" s="20"/>
      <c r="S184" s="4"/>
      <c r="T184" s="4"/>
      <c r="U184" s="4"/>
      <c r="V184" s="4"/>
    </row>
    <row r="185" spans="16:22">
      <c r="P185" s="4"/>
      <c r="Q185" s="4"/>
      <c r="R185" s="20"/>
      <c r="S185" s="4"/>
      <c r="T185" s="4"/>
      <c r="U185" s="4"/>
      <c r="V185" s="4"/>
    </row>
    <row r="186" spans="16:22">
      <c r="P186" s="4"/>
      <c r="Q186" s="4"/>
      <c r="R186" s="20"/>
      <c r="S186" s="4"/>
      <c r="T186" s="4"/>
      <c r="U186" s="4"/>
      <c r="V186" s="4"/>
    </row>
    <row r="187" spans="16:22">
      <c r="P187" s="4"/>
      <c r="Q187" s="4"/>
      <c r="R187" s="20"/>
      <c r="S187" s="4"/>
      <c r="T187" s="4"/>
      <c r="U187" s="4"/>
      <c r="V187" s="4"/>
    </row>
    <row r="188" spans="16:22">
      <c r="P188" s="4"/>
      <c r="Q188" s="4"/>
      <c r="R188" s="20"/>
      <c r="S188" s="4"/>
      <c r="T188" s="4"/>
      <c r="U188" s="4"/>
      <c r="V188" s="4"/>
    </row>
    <row r="189" spans="16:22">
      <c r="P189" s="4"/>
      <c r="Q189" s="4"/>
      <c r="R189" s="20"/>
      <c r="S189" s="4"/>
      <c r="T189" s="4"/>
      <c r="U189" s="4"/>
      <c r="V189" s="4"/>
    </row>
    <row r="190" spans="16:22">
      <c r="P190" s="4"/>
      <c r="Q190" s="4"/>
      <c r="R190" s="20"/>
      <c r="S190" s="4"/>
      <c r="T190" s="4"/>
      <c r="U190" s="4"/>
      <c r="V190" s="4"/>
    </row>
    <row r="191" spans="16:22">
      <c r="P191" s="4"/>
      <c r="Q191" s="4"/>
      <c r="R191" s="20"/>
      <c r="S191" s="4"/>
      <c r="T191" s="4"/>
      <c r="U191" s="4"/>
      <c r="V191" s="4"/>
    </row>
    <row r="192" spans="16:22">
      <c r="P192" s="4"/>
      <c r="Q192" s="4"/>
      <c r="R192" s="20"/>
      <c r="S192" s="4"/>
      <c r="T192" s="4"/>
      <c r="U192" s="4"/>
      <c r="V192" s="4"/>
    </row>
    <row r="193" spans="16:22">
      <c r="P193" s="4"/>
      <c r="Q193" s="4"/>
      <c r="R193" s="20"/>
      <c r="S193" s="4"/>
      <c r="T193" s="4"/>
      <c r="U193" s="4"/>
      <c r="V193" s="4"/>
    </row>
    <row r="194" spans="16:22">
      <c r="P194" s="4"/>
      <c r="Q194" s="4"/>
      <c r="R194" s="20"/>
      <c r="S194" s="4"/>
      <c r="T194" s="4"/>
      <c r="U194" s="4"/>
      <c r="V194" s="4"/>
    </row>
    <row r="195" spans="16:22">
      <c r="P195" s="4"/>
      <c r="Q195" s="4"/>
      <c r="R195" s="20"/>
      <c r="S195" s="4"/>
      <c r="T195" s="4"/>
      <c r="U195" s="4"/>
      <c r="V195" s="4"/>
    </row>
    <row r="196" spans="16:22">
      <c r="P196" s="4"/>
      <c r="Q196" s="4"/>
      <c r="R196" s="20"/>
      <c r="S196" s="4"/>
      <c r="T196" s="4"/>
      <c r="U196" s="4"/>
      <c r="V196" s="4"/>
    </row>
    <row r="197" spans="16:22">
      <c r="P197" s="4"/>
      <c r="Q197" s="4"/>
      <c r="R197" s="20"/>
      <c r="S197" s="4"/>
      <c r="T197" s="4"/>
      <c r="U197" s="4"/>
      <c r="V197" s="4"/>
    </row>
    <row r="198" spans="16:22">
      <c r="P198" s="4"/>
      <c r="Q198" s="4"/>
      <c r="R198" s="20"/>
      <c r="S198" s="4"/>
      <c r="T198" s="4"/>
      <c r="U198" s="4"/>
      <c r="V198" s="4"/>
    </row>
    <row r="199" spans="16:22">
      <c r="P199" s="4"/>
      <c r="Q199" s="4"/>
      <c r="R199" s="20"/>
      <c r="S199" s="4"/>
      <c r="T199" s="4"/>
      <c r="U199" s="4"/>
      <c r="V199" s="4"/>
    </row>
    <row r="200" spans="16:22">
      <c r="P200" s="4"/>
      <c r="Q200" s="4"/>
      <c r="R200" s="20"/>
      <c r="S200" s="4"/>
      <c r="T200" s="4"/>
      <c r="U200" s="4"/>
      <c r="V200" s="4"/>
    </row>
    <row r="201" spans="16:22">
      <c r="P201" s="4"/>
      <c r="Q201" s="4"/>
      <c r="R201" s="20"/>
      <c r="S201" s="4"/>
      <c r="T201" s="4"/>
      <c r="U201" s="4"/>
      <c r="V201" s="4"/>
    </row>
    <row r="202" spans="16:22">
      <c r="P202" s="4"/>
      <c r="Q202" s="4"/>
      <c r="R202" s="20"/>
      <c r="S202" s="4"/>
      <c r="T202" s="4"/>
      <c r="U202" s="4"/>
      <c r="V202" s="4"/>
    </row>
    <row r="203" spans="16:22">
      <c r="P203" s="4"/>
      <c r="Q203" s="4"/>
      <c r="R203" s="20"/>
      <c r="S203" s="4"/>
      <c r="T203" s="4"/>
      <c r="U203" s="4"/>
      <c r="V203" s="4"/>
    </row>
    <row r="204" spans="16:22">
      <c r="P204" s="4"/>
      <c r="Q204" s="4"/>
      <c r="R204" s="20"/>
      <c r="S204" s="4"/>
      <c r="T204" s="4"/>
      <c r="U204" s="4"/>
      <c r="V204" s="4"/>
    </row>
    <row r="205" spans="16:22">
      <c r="P205" s="4"/>
      <c r="Q205" s="4"/>
      <c r="R205" s="20"/>
      <c r="S205" s="4"/>
      <c r="T205" s="4"/>
      <c r="U205" s="4"/>
      <c r="V205" s="4"/>
    </row>
    <row r="206" spans="16:22">
      <c r="P206" s="4"/>
      <c r="Q206" s="4"/>
      <c r="R206" s="20"/>
      <c r="S206" s="4"/>
      <c r="T206" s="4"/>
      <c r="U206" s="4"/>
      <c r="V206" s="4"/>
    </row>
    <row r="207" spans="16:22">
      <c r="P207" s="4"/>
      <c r="Q207" s="4"/>
      <c r="R207" s="20"/>
      <c r="S207" s="4"/>
      <c r="T207" s="4"/>
      <c r="U207" s="4"/>
      <c r="V207" s="4"/>
    </row>
    <row r="208" spans="16:22">
      <c r="P208" s="4"/>
      <c r="Q208" s="4"/>
      <c r="R208" s="20"/>
      <c r="S208" s="4"/>
      <c r="T208" s="4"/>
      <c r="U208" s="4"/>
      <c r="V208" s="4"/>
    </row>
    <row r="209" spans="16:22">
      <c r="P209" s="4"/>
      <c r="Q209" s="4"/>
      <c r="R209" s="20"/>
      <c r="S209" s="4"/>
      <c r="T209" s="4"/>
      <c r="U209" s="4"/>
      <c r="V209" s="4"/>
    </row>
    <row r="210" spans="16:22">
      <c r="P210" s="4"/>
      <c r="Q210" s="4"/>
      <c r="R210" s="20"/>
      <c r="S210" s="4"/>
      <c r="T210" s="4"/>
      <c r="U210" s="4"/>
      <c r="V210" s="4"/>
    </row>
    <row r="211" spans="16:22">
      <c r="P211" s="4"/>
      <c r="Q211" s="4"/>
      <c r="R211" s="20"/>
      <c r="S211" s="4"/>
      <c r="T211" s="4"/>
      <c r="U211" s="4"/>
      <c r="V211" s="4"/>
    </row>
    <row r="212" spans="16:22">
      <c r="P212" s="4"/>
      <c r="Q212" s="4"/>
      <c r="R212" s="20"/>
      <c r="S212" s="4"/>
      <c r="T212" s="4"/>
      <c r="U212" s="4"/>
      <c r="V212" s="4"/>
    </row>
    <row r="213" spans="16:22">
      <c r="P213" s="4"/>
      <c r="Q213" s="4"/>
      <c r="R213" s="20"/>
      <c r="S213" s="4"/>
      <c r="T213" s="4"/>
      <c r="U213" s="4"/>
      <c r="V213" s="4"/>
    </row>
    <row r="214" spans="16:22">
      <c r="P214" s="4"/>
      <c r="Q214" s="4"/>
      <c r="R214" s="20"/>
      <c r="S214" s="4"/>
      <c r="T214" s="4"/>
      <c r="U214" s="4"/>
      <c r="V214" s="4"/>
    </row>
    <row r="215" spans="16:22">
      <c r="P215" s="4"/>
      <c r="Q215" s="4"/>
      <c r="R215" s="20"/>
      <c r="S215" s="4"/>
      <c r="T215" s="4"/>
      <c r="U215" s="4"/>
      <c r="V215" s="4"/>
    </row>
    <row r="216" spans="16:22">
      <c r="U216" s="4"/>
      <c r="V216" s="4"/>
    </row>
    <row r="217" spans="16:22">
      <c r="U217" s="4"/>
      <c r="V217" s="4"/>
    </row>
    <row r="218" spans="16:22">
      <c r="U218" s="4"/>
      <c r="V218" s="4"/>
    </row>
    <row r="219" spans="16:22">
      <c r="U219" s="4"/>
      <c r="V219" s="4"/>
    </row>
    <row r="220" spans="16:22">
      <c r="U220" s="4"/>
      <c r="V220" s="4"/>
    </row>
    <row r="221" spans="16:22">
      <c r="U221" s="4"/>
      <c r="V221" s="4"/>
    </row>
    <row r="222" spans="16:22">
      <c r="U222" s="4"/>
      <c r="V222" s="4"/>
    </row>
    <row r="223" spans="16:22">
      <c r="U223" s="4"/>
      <c r="V223" s="4"/>
    </row>
    <row r="224" spans="16:22">
      <c r="U224" s="4"/>
      <c r="V224" s="4"/>
    </row>
    <row r="225" spans="21:22">
      <c r="U225" s="4"/>
      <c r="V225" s="4"/>
    </row>
    <row r="226" spans="21:22">
      <c r="U226" s="4"/>
      <c r="V226" s="4"/>
    </row>
    <row r="227" spans="21:22">
      <c r="U227" s="4"/>
      <c r="V227" s="4"/>
    </row>
  </sheetData>
  <mergeCells count="6">
    <mergeCell ref="A34:J36"/>
    <mergeCell ref="A1:I1"/>
    <mergeCell ref="A2:I2"/>
    <mergeCell ref="A26:J26"/>
    <mergeCell ref="A29:J30"/>
    <mergeCell ref="A31:J33"/>
  </mergeCells>
  <hyperlinks>
    <hyperlink ref="A28" r:id="rId1"/>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217</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50.447013848376102</v>
      </c>
      <c r="P4" s="16">
        <v>80.300511257306894</v>
      </c>
      <c r="Q4" s="16">
        <v>48.184930111033779</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51.744377924502302</v>
      </c>
      <c r="P5" s="16">
        <v>80.738118796952904</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52.782894898130699</v>
      </c>
      <c r="P6" s="16">
        <v>82.090176466194904</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53.123756602803503</v>
      </c>
      <c r="P7" s="16">
        <v>80.896153823299201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56.336237641975103</v>
      </c>
      <c r="P8" s="16">
        <v>85.904062163350602</v>
      </c>
      <c r="Q8" s="16">
        <v>52.934783290856927</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57.201055927265799</v>
      </c>
      <c r="P9" s="16">
        <v>86.209882610339506</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58.657841371863498</v>
      </c>
      <c r="P10" s="16">
        <v>86.683458442369499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60.3449928204193</v>
      </c>
      <c r="P11" s="16">
        <v>88.038530470032796</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62.938587234662798</v>
      </c>
      <c r="P12" s="16">
        <v>89.974229716126899</v>
      </c>
      <c r="Q12" s="16">
        <v>56.797438221418787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67.500503172887605</v>
      </c>
      <c r="P13" s="16">
        <v>95.000600480030201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72.037841040734193</v>
      </c>
      <c r="P14" s="16">
        <v>100.147083921053</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75.124728599977601</v>
      </c>
      <c r="P15" s="16">
        <v>103.482906200423</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77.773708898624804</v>
      </c>
      <c r="P16" s="16">
        <v>105.69046068739399</v>
      </c>
      <c r="Q16" s="16">
        <v>62.095516526218873</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80.484460558500402</v>
      </c>
      <c r="P17" s="16">
        <v>106.720732397463</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82.539061369765406</v>
      </c>
      <c r="P18" s="16">
        <v>109.154618288943</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87.121530833550096</v>
      </c>
      <c r="P19" s="16">
        <v>111.511560252359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89.685830534724602</v>
      </c>
      <c r="P20" s="16">
        <v>118.749430466782</v>
      </c>
      <c r="Q20" s="16">
        <v>67.048216182950711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93.508137383906103</v>
      </c>
      <c r="P21" s="16">
        <v>118.66397126622699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95.686348871007894</v>
      </c>
      <c r="P22" s="16">
        <v>118.277900666745</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98.547189352733298</v>
      </c>
      <c r="P23" s="16">
        <v>118.514490291367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102.394755267734</v>
      </c>
      <c r="P24" s="16">
        <v>120.34150725412201</v>
      </c>
      <c r="Q24" s="16">
        <v>69.516399574386099</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103.00935572648901</v>
      </c>
      <c r="P25" s="16">
        <v>118.81568002041899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103.286372459029</v>
      </c>
      <c r="P26" s="16">
        <v>117.553744857043</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100.39068759306799</v>
      </c>
      <c r="P27" s="16">
        <v>114.23031272568301</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101.215880550915</v>
      </c>
      <c r="P28" s="16">
        <v>115.306680455714</v>
      </c>
      <c r="Q28" s="16">
        <v>72.341458044394102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103.221291798018</v>
      </c>
      <c r="P29" s="16">
        <v>118.326013512478</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105.669162634591</v>
      </c>
      <c r="P30" s="16">
        <v>120.48884517116799</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108.07274076689301</v>
      </c>
      <c r="P31" s="16">
        <v>123.49290052151299</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111.018113934845</v>
      </c>
      <c r="P32" s="16">
        <v>125.839527537145</v>
      </c>
      <c r="Q32" s="16">
        <v>73.304345047257272</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114.317121714308</v>
      </c>
      <c r="P33" s="16">
        <v>128.618490883215</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116.744692692684</v>
      </c>
      <c r="P34" s="16">
        <v>130.154634256018</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120.325824208637</v>
      </c>
      <c r="P35" s="16">
        <v>132.53226952664701</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123.43467499589499</v>
      </c>
      <c r="P36" s="16">
        <v>135.22892725357701</v>
      </c>
      <c r="Q36" s="16">
        <v>76.925123056081219</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125.947565438067</v>
      </c>
      <c r="P37" s="16">
        <v>136.18354413817201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128.246282213412</v>
      </c>
      <c r="P38" s="16">
        <v>137.73297631572899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128.70299271203899</v>
      </c>
      <c r="P39" s="16">
        <v>138.23754127053701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131.34978199682601</v>
      </c>
      <c r="P40" s="16">
        <v>136.554186957117</v>
      </c>
      <c r="Q40" s="16">
        <v>79.525812607216466</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133.118244726905</v>
      </c>
      <c r="P41" s="16">
        <v>137.61435790305299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135.150446469033</v>
      </c>
      <c r="P42" s="16">
        <v>138.932407834798</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141.55822183389</v>
      </c>
      <c r="P43" s="16">
        <v>142.877423768066</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143.78860472378901</v>
      </c>
      <c r="P44" s="16">
        <v>144.849623205564</v>
      </c>
      <c r="Q44" s="16">
        <v>81.338929307441106</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148.24162795746199</v>
      </c>
      <c r="P45" s="16">
        <v>150.60730067322399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155.112171275165</v>
      </c>
      <c r="P46" s="16">
        <v>158.695403441255</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157.844158457509</v>
      </c>
      <c r="P47" s="16">
        <v>158.86785061917499</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159.58044612123601</v>
      </c>
      <c r="P48" s="16">
        <v>163.205525116209</v>
      </c>
      <c r="Q48" s="16">
        <v>83.11679995953051</v>
      </c>
      <c r="R48" s="2">
        <v>100</v>
      </c>
      <c r="S48" s="4"/>
      <c r="T48" s="13"/>
      <c r="U48" s="14"/>
      <c r="V48" s="14"/>
      <c r="W48" s="14"/>
      <c r="X48" s="12"/>
      <c r="Y48" s="12"/>
    </row>
    <row r="49" spans="12:25">
      <c r="L49" s="19"/>
      <c r="M49" s="19" t="s">
        <v>172</v>
      </c>
      <c r="N49" s="2" t="s">
        <v>77</v>
      </c>
      <c r="O49" s="16">
        <v>158.841537015765</v>
      </c>
      <c r="P49" s="16">
        <v>160.35543221495499</v>
      </c>
      <c r="Q49" s="16" t="e">
        <v>#N/A</v>
      </c>
      <c r="R49" s="2">
        <v>100</v>
      </c>
      <c r="S49" s="4"/>
      <c r="T49" s="13"/>
      <c r="U49" s="14"/>
      <c r="V49" s="14"/>
      <c r="W49" s="14"/>
      <c r="X49" s="12"/>
      <c r="Y49" s="12"/>
    </row>
    <row r="50" spans="12:25" ht="13.5" customHeight="1">
      <c r="L50" s="19"/>
      <c r="M50" s="19" t="s">
        <v>172</v>
      </c>
      <c r="N50" s="2" t="s">
        <v>78</v>
      </c>
      <c r="O50" s="16">
        <v>156.81839995901501</v>
      </c>
      <c r="P50" s="16">
        <v>152.47277321568399</v>
      </c>
      <c r="Q50" s="16" t="e">
        <v>#N/A</v>
      </c>
      <c r="R50" s="2">
        <v>100</v>
      </c>
      <c r="S50" s="4"/>
      <c r="T50" s="13"/>
      <c r="U50" s="14"/>
      <c r="V50" s="14"/>
      <c r="W50" s="14"/>
      <c r="X50" s="12"/>
      <c r="Y50" s="12"/>
    </row>
    <row r="51" spans="12:25">
      <c r="L51" s="19"/>
      <c r="M51" s="19" t="s">
        <v>172</v>
      </c>
      <c r="N51" s="2" t="s">
        <v>79</v>
      </c>
      <c r="O51" s="16">
        <v>155.14071262267399</v>
      </c>
      <c r="P51" s="16">
        <v>146.055191826758</v>
      </c>
      <c r="Q51" s="16" t="e">
        <v>#N/A</v>
      </c>
      <c r="R51" s="2">
        <v>100</v>
      </c>
      <c r="S51" s="4"/>
      <c r="T51" s="13"/>
      <c r="U51" s="14"/>
      <c r="V51" s="14"/>
      <c r="W51" s="14"/>
      <c r="X51" s="12"/>
      <c r="Y51" s="12"/>
    </row>
    <row r="52" spans="12:25">
      <c r="L52" s="19">
        <v>2008</v>
      </c>
      <c r="M52" s="19" t="s">
        <v>173</v>
      </c>
      <c r="N52" s="2" t="s">
        <v>80</v>
      </c>
      <c r="O52" s="16">
        <v>152.57007411394201</v>
      </c>
      <c r="P52" s="16">
        <v>142.37996309822699</v>
      </c>
      <c r="Q52" s="16">
        <v>77.695146177204776</v>
      </c>
      <c r="R52" s="2">
        <v>100</v>
      </c>
      <c r="S52" s="4"/>
      <c r="T52" s="13"/>
      <c r="U52" s="14"/>
      <c r="V52" s="14"/>
      <c r="W52" s="14"/>
      <c r="X52" s="12"/>
      <c r="Y52" s="12"/>
    </row>
    <row r="53" spans="12:25">
      <c r="L53" s="19"/>
      <c r="M53" s="19" t="s">
        <v>173</v>
      </c>
      <c r="N53" s="2" t="s">
        <v>81</v>
      </c>
      <c r="O53" s="16">
        <v>148.19868182467599</v>
      </c>
      <c r="P53" s="16">
        <v>138.14358510174</v>
      </c>
      <c r="Q53" s="16" t="e">
        <v>#N/A</v>
      </c>
      <c r="R53" s="2">
        <v>100</v>
      </c>
      <c r="S53" s="4"/>
      <c r="T53" s="13"/>
      <c r="U53" s="14"/>
      <c r="V53" s="14"/>
      <c r="W53" s="14"/>
      <c r="X53" s="12"/>
      <c r="Y53" s="12"/>
    </row>
    <row r="54" spans="12:25">
      <c r="L54" s="19"/>
      <c r="M54" s="19" t="s">
        <v>173</v>
      </c>
      <c r="N54" s="2" t="s">
        <v>82</v>
      </c>
      <c r="O54" s="16">
        <v>143.87636918333399</v>
      </c>
      <c r="P54" s="16">
        <v>135.02615975725001</v>
      </c>
      <c r="Q54" s="16" t="e">
        <v>#N/A</v>
      </c>
      <c r="R54" s="2">
        <v>100</v>
      </c>
      <c r="S54" s="4"/>
      <c r="T54" s="13"/>
      <c r="U54" s="14"/>
      <c r="V54" s="14"/>
      <c r="W54" s="14"/>
      <c r="X54" s="12"/>
      <c r="Y54" s="12"/>
    </row>
    <row r="55" spans="12:25">
      <c r="L55" s="19"/>
      <c r="M55" s="19" t="s">
        <v>173</v>
      </c>
      <c r="N55" s="2" t="s">
        <v>83</v>
      </c>
      <c r="O55" s="16">
        <v>136.68586756388001</v>
      </c>
      <c r="P55" s="16">
        <v>129.81908983035299</v>
      </c>
      <c r="Q55" s="16" t="e">
        <v>#N/A</v>
      </c>
      <c r="R55" s="2">
        <v>100</v>
      </c>
      <c r="S55" s="4"/>
      <c r="T55" s="13"/>
      <c r="U55" s="14"/>
      <c r="V55" s="14"/>
      <c r="W55" s="14"/>
      <c r="X55" s="12"/>
      <c r="Y55" s="12"/>
    </row>
    <row r="56" spans="12:25">
      <c r="L56" s="19">
        <v>2009</v>
      </c>
      <c r="M56" s="19" t="s">
        <v>174</v>
      </c>
      <c r="N56" s="2" t="s">
        <v>84</v>
      </c>
      <c r="O56" s="16">
        <v>135.13278038962201</v>
      </c>
      <c r="P56" s="16">
        <v>125.721466208086</v>
      </c>
      <c r="Q56" s="16">
        <v>73.032112306759359</v>
      </c>
      <c r="R56" s="2">
        <v>100</v>
      </c>
      <c r="S56" s="4"/>
      <c r="T56" s="13"/>
      <c r="U56" s="14"/>
      <c r="V56" s="14"/>
      <c r="W56" s="14"/>
      <c r="X56" s="12"/>
      <c r="Y56" s="12"/>
    </row>
    <row r="57" spans="12:25">
      <c r="L57" s="19"/>
      <c r="M57" s="19" t="s">
        <v>174</v>
      </c>
      <c r="N57" s="2" t="s">
        <v>85</v>
      </c>
      <c r="O57" s="16">
        <v>128.24347557360599</v>
      </c>
      <c r="P57" s="16">
        <v>120.304130786478</v>
      </c>
      <c r="Q57" s="16" t="e">
        <v>#N/A</v>
      </c>
      <c r="R57" s="2">
        <v>100</v>
      </c>
      <c r="S57" s="4"/>
      <c r="T57" s="13"/>
      <c r="U57" s="14"/>
      <c r="V57" s="14"/>
      <c r="W57" s="14"/>
      <c r="X57" s="12"/>
      <c r="Y57" s="12"/>
    </row>
    <row r="58" spans="12:25">
      <c r="L58" s="19"/>
      <c r="M58" s="19" t="s">
        <v>174</v>
      </c>
      <c r="N58" s="2" t="s">
        <v>86</v>
      </c>
      <c r="O58" s="16">
        <v>123.210548303659</v>
      </c>
      <c r="P58" s="16">
        <v>114.982196613498</v>
      </c>
      <c r="Q58" s="16" t="e">
        <v>#N/A</v>
      </c>
      <c r="R58" s="2">
        <v>100</v>
      </c>
      <c r="S58" s="4"/>
      <c r="T58" s="13"/>
      <c r="U58" s="14"/>
      <c r="V58" s="14"/>
      <c r="W58" s="14"/>
      <c r="X58" s="12"/>
      <c r="Y58" s="12"/>
    </row>
    <row r="59" spans="12:25">
      <c r="L59" s="19"/>
      <c r="M59" s="19" t="s">
        <v>174</v>
      </c>
      <c r="N59" s="2" t="s">
        <v>87</v>
      </c>
      <c r="O59" s="16">
        <v>119.92197437641499</v>
      </c>
      <c r="P59" s="16">
        <v>113.041582078576</v>
      </c>
      <c r="Q59" s="16" t="e">
        <v>#N/A</v>
      </c>
      <c r="R59" s="2">
        <v>100</v>
      </c>
      <c r="S59" s="4"/>
      <c r="T59" s="13"/>
      <c r="U59" s="14"/>
      <c r="V59" s="14"/>
      <c r="W59" s="14"/>
      <c r="X59" s="12"/>
      <c r="Y59" s="12"/>
    </row>
    <row r="60" spans="12:25">
      <c r="L60" s="19">
        <v>2010</v>
      </c>
      <c r="M60" s="19" t="s">
        <v>175</v>
      </c>
      <c r="N60" s="2" t="s">
        <v>88</v>
      </c>
      <c r="O60" s="16">
        <v>117.220936710869</v>
      </c>
      <c r="P60" s="16">
        <v>108.662733591774</v>
      </c>
      <c r="Q60" s="16">
        <v>73.9777602239662</v>
      </c>
      <c r="R60" s="2">
        <v>100</v>
      </c>
      <c r="S60" s="4"/>
      <c r="T60" s="13"/>
      <c r="U60" s="14"/>
      <c r="V60" s="14"/>
      <c r="W60" s="14"/>
      <c r="X60" s="12"/>
      <c r="Y60" s="12"/>
    </row>
    <row r="61" spans="12:25">
      <c r="L61" s="19"/>
      <c r="M61" s="19" t="s">
        <v>175</v>
      </c>
      <c r="N61" s="2" t="s">
        <v>89</v>
      </c>
      <c r="O61" s="16">
        <v>114.195475960476</v>
      </c>
      <c r="P61" s="16">
        <v>106.45953928292001</v>
      </c>
      <c r="Q61" s="16" t="e">
        <v>#N/A</v>
      </c>
      <c r="R61" s="2">
        <v>100</v>
      </c>
      <c r="S61" s="4"/>
      <c r="T61" s="13"/>
      <c r="U61" s="14"/>
      <c r="V61" s="14"/>
      <c r="W61" s="14"/>
      <c r="X61" s="12"/>
      <c r="Y61" s="12"/>
    </row>
    <row r="62" spans="12:25">
      <c r="L62" s="19"/>
      <c r="M62" s="19" t="s">
        <v>175</v>
      </c>
      <c r="N62" s="2" t="s">
        <v>90</v>
      </c>
      <c r="O62" s="16">
        <v>110.169394380852</v>
      </c>
      <c r="P62" s="16">
        <v>104.381883903226</v>
      </c>
      <c r="Q62" s="16" t="e">
        <v>#N/A</v>
      </c>
      <c r="R62" s="2">
        <v>100</v>
      </c>
      <c r="S62" s="4"/>
      <c r="T62" s="13"/>
      <c r="U62" s="14"/>
      <c r="V62" s="14"/>
      <c r="W62" s="14"/>
      <c r="X62" s="12"/>
      <c r="Y62" s="12"/>
    </row>
    <row r="63" spans="12:25">
      <c r="L63" s="19"/>
      <c r="M63" s="19" t="s">
        <v>175</v>
      </c>
      <c r="N63" s="2" t="s">
        <v>91</v>
      </c>
      <c r="O63" s="16">
        <v>103.33903277922199</v>
      </c>
      <c r="P63" s="16">
        <v>102.132154756109</v>
      </c>
      <c r="Q63" s="16" t="e">
        <v>#N/A</v>
      </c>
      <c r="R63" s="2">
        <v>100</v>
      </c>
      <c r="S63" s="4"/>
      <c r="T63" s="13"/>
      <c r="U63" s="14"/>
      <c r="V63" s="14"/>
      <c r="W63" s="14"/>
      <c r="X63" s="12"/>
      <c r="Y63" s="12"/>
    </row>
    <row r="64" spans="12:25">
      <c r="L64" s="19">
        <v>2011</v>
      </c>
      <c r="M64" s="19" t="s">
        <v>176</v>
      </c>
      <c r="N64" s="2" t="s">
        <v>92</v>
      </c>
      <c r="O64" s="16">
        <v>99.847647810530702</v>
      </c>
      <c r="P64" s="16">
        <v>102.378789922625</v>
      </c>
      <c r="Q64" s="16">
        <v>74.461713509567346</v>
      </c>
      <c r="R64" s="2">
        <v>100</v>
      </c>
      <c r="S64" s="4"/>
      <c r="T64" s="13"/>
      <c r="U64" s="14"/>
      <c r="V64" s="14"/>
      <c r="W64" s="14"/>
      <c r="X64" s="12"/>
      <c r="Y64" s="12"/>
    </row>
    <row r="65" spans="12:25">
      <c r="L65" s="19"/>
      <c r="M65" s="19" t="s">
        <v>176</v>
      </c>
      <c r="N65" s="2" t="s">
        <v>93</v>
      </c>
      <c r="O65" s="16">
        <v>94.371539977158704</v>
      </c>
      <c r="P65" s="16">
        <v>96.470370664800399</v>
      </c>
      <c r="Q65" s="16" t="e">
        <v>#N/A</v>
      </c>
      <c r="R65" s="2">
        <v>100</v>
      </c>
      <c r="S65" s="4"/>
      <c r="T65" s="13"/>
      <c r="U65" s="14"/>
      <c r="V65" s="14"/>
      <c r="W65" s="14"/>
      <c r="X65" s="12"/>
      <c r="Y65" s="12"/>
    </row>
    <row r="66" spans="12:25">
      <c r="L66" s="19"/>
      <c r="M66" s="19" t="s">
        <v>176</v>
      </c>
      <c r="N66" s="2" t="s">
        <v>94</v>
      </c>
      <c r="O66" s="16">
        <v>87.798582091868695</v>
      </c>
      <c r="P66" s="16">
        <v>89.226520863937793</v>
      </c>
      <c r="Q66" s="16" t="e">
        <v>#N/A</v>
      </c>
      <c r="R66" s="2">
        <v>100</v>
      </c>
      <c r="S66" s="4"/>
      <c r="T66" s="13"/>
      <c r="U66" s="14"/>
      <c r="V66" s="14"/>
      <c r="W66" s="14"/>
      <c r="X66" s="12"/>
      <c r="Y66" s="12"/>
    </row>
    <row r="67" spans="12:25">
      <c r="L67" s="19"/>
      <c r="M67" s="19" t="s">
        <v>176</v>
      </c>
      <c r="N67" s="2" t="s">
        <v>95</v>
      </c>
      <c r="O67" s="16">
        <v>83.081328724073998</v>
      </c>
      <c r="P67" s="16">
        <v>82.602041891621596</v>
      </c>
      <c r="Q67" s="16" t="e">
        <v>#N/A</v>
      </c>
      <c r="R67" s="2">
        <v>100</v>
      </c>
      <c r="S67" s="4"/>
      <c r="T67" s="13"/>
      <c r="U67" s="14"/>
      <c r="V67" s="14"/>
      <c r="W67" s="14"/>
      <c r="X67" s="12"/>
      <c r="Y67" s="12"/>
    </row>
    <row r="68" spans="12:25">
      <c r="L68" s="19">
        <v>2012</v>
      </c>
      <c r="M68" s="19" t="s">
        <v>177</v>
      </c>
      <c r="N68" s="2" t="s">
        <v>96</v>
      </c>
      <c r="O68" s="16">
        <v>79.535498566619694</v>
      </c>
      <c r="P68" s="16">
        <v>79.072004557820193</v>
      </c>
      <c r="Q68" s="16">
        <v>74.116810740053609</v>
      </c>
      <c r="R68" s="2">
        <v>100</v>
      </c>
      <c r="S68" s="4"/>
      <c r="T68" s="13"/>
      <c r="U68" s="14"/>
      <c r="V68" s="14"/>
      <c r="W68" s="14"/>
      <c r="X68" s="12"/>
      <c r="Y68" s="12"/>
    </row>
    <row r="69" spans="12:25">
      <c r="L69" s="19"/>
      <c r="M69" s="19" t="s">
        <v>177</v>
      </c>
      <c r="N69" s="2" t="s">
        <v>97</v>
      </c>
      <c r="O69" s="16">
        <v>77.6086270960771</v>
      </c>
      <c r="P69" s="16">
        <v>77.767075338389205</v>
      </c>
      <c r="Q69" s="16" t="e">
        <v>#N/A</v>
      </c>
      <c r="R69" s="2">
        <v>100</v>
      </c>
      <c r="S69" s="4"/>
      <c r="T69" s="13"/>
      <c r="U69" s="14"/>
      <c r="V69" s="14"/>
      <c r="W69" s="14"/>
      <c r="X69" s="12"/>
      <c r="Y69" s="12"/>
    </row>
    <row r="70" spans="12:25">
      <c r="L70" s="19"/>
      <c r="M70" s="19" t="s">
        <v>177</v>
      </c>
      <c r="N70" s="2" t="s">
        <v>98</v>
      </c>
      <c r="O70" s="16">
        <v>77.359188909757705</v>
      </c>
      <c r="P70" s="16">
        <v>76.732416213839102</v>
      </c>
      <c r="Q70" s="16" t="e">
        <v>#N/A</v>
      </c>
      <c r="R70" s="2">
        <v>100</v>
      </c>
      <c r="S70" s="4"/>
      <c r="T70" s="13"/>
      <c r="U70" s="14"/>
      <c r="V70" s="14"/>
      <c r="W70" s="14"/>
      <c r="X70" s="12"/>
      <c r="Y70" s="12"/>
    </row>
    <row r="71" spans="12:25">
      <c r="L71" s="19"/>
      <c r="M71" s="19" t="s">
        <v>177</v>
      </c>
      <c r="N71" s="2" t="s">
        <v>99</v>
      </c>
      <c r="O71" s="16">
        <v>78.238655791389903</v>
      </c>
      <c r="P71" s="16">
        <v>78.188214711289106</v>
      </c>
      <c r="Q71" s="16" t="e">
        <v>#N/A</v>
      </c>
      <c r="R71" s="2">
        <v>100</v>
      </c>
      <c r="S71" s="4"/>
      <c r="T71" s="13"/>
      <c r="U71" s="14"/>
      <c r="V71" s="14"/>
      <c r="W71" s="14"/>
      <c r="X71" s="12"/>
      <c r="Y71" s="12"/>
    </row>
    <row r="72" spans="12:25">
      <c r="L72" s="19">
        <v>2013</v>
      </c>
      <c r="M72" s="19" t="s">
        <v>178</v>
      </c>
      <c r="N72" s="2" t="s">
        <v>100</v>
      </c>
      <c r="O72" s="16">
        <v>76.3987623126079</v>
      </c>
      <c r="P72" s="16">
        <v>78.270003552264996</v>
      </c>
      <c r="Q72" s="16">
        <v>74.688615618175874</v>
      </c>
      <c r="R72" s="2">
        <v>100</v>
      </c>
      <c r="S72" s="4"/>
      <c r="T72" s="13"/>
      <c r="U72" s="14"/>
      <c r="V72" s="14"/>
      <c r="W72" s="14"/>
    </row>
    <row r="73" spans="12:25">
      <c r="L73" s="19"/>
      <c r="M73" s="19" t="s">
        <v>178</v>
      </c>
      <c r="N73" s="2" t="s">
        <v>101</v>
      </c>
      <c r="O73" s="16">
        <v>76.685474880114697</v>
      </c>
      <c r="P73" s="16">
        <v>78.424647928311401</v>
      </c>
      <c r="Q73" s="16" t="e">
        <v>#N/A</v>
      </c>
      <c r="R73" s="2">
        <v>100</v>
      </c>
      <c r="S73" s="4"/>
      <c r="T73" s="13"/>
      <c r="U73" s="14"/>
      <c r="V73" s="14"/>
      <c r="W73" s="14"/>
    </row>
    <row r="74" spans="12:25">
      <c r="L74" s="19"/>
      <c r="M74" s="19" t="s">
        <v>178</v>
      </c>
      <c r="N74" s="2" t="s">
        <v>102</v>
      </c>
      <c r="O74" s="16">
        <v>79.160892738378394</v>
      </c>
      <c r="P74" s="16">
        <v>81.396705477066106</v>
      </c>
      <c r="Q74" s="16" t="e">
        <v>#N/A</v>
      </c>
      <c r="R74" s="2">
        <v>100</v>
      </c>
      <c r="S74" s="4"/>
      <c r="T74" s="13"/>
      <c r="U74" s="14"/>
      <c r="V74" s="14"/>
      <c r="W74" s="14"/>
    </row>
    <row r="75" spans="12:25">
      <c r="L75" s="19"/>
      <c r="M75" s="19" t="s">
        <v>178</v>
      </c>
      <c r="N75" s="2" t="s">
        <v>103</v>
      </c>
      <c r="O75" s="16">
        <v>81.432796351222507</v>
      </c>
      <c r="P75" s="16">
        <v>82.862143039325204</v>
      </c>
      <c r="Q75" s="16" t="e">
        <v>#N/A</v>
      </c>
      <c r="R75" s="2">
        <v>100</v>
      </c>
      <c r="S75" s="4"/>
      <c r="T75" s="13"/>
      <c r="U75" s="14"/>
      <c r="V75" s="14"/>
      <c r="W75" s="14"/>
    </row>
    <row r="76" spans="12:25">
      <c r="L76" s="19">
        <v>2014</v>
      </c>
      <c r="M76" s="19" t="s">
        <v>179</v>
      </c>
      <c r="N76" s="2" t="s">
        <v>104</v>
      </c>
      <c r="O76" s="16">
        <v>84.285339210763695</v>
      </c>
      <c r="P76" s="16">
        <v>86.624754928855296</v>
      </c>
      <c r="Q76" s="16">
        <v>80.631036592328826</v>
      </c>
      <c r="R76" s="2">
        <v>100</v>
      </c>
      <c r="S76" s="4"/>
      <c r="T76" s="13"/>
      <c r="U76" s="14"/>
      <c r="V76" s="14"/>
      <c r="W76" s="14"/>
    </row>
    <row r="77" spans="12:25">
      <c r="L77" s="19"/>
      <c r="M77" s="19" t="s">
        <v>179</v>
      </c>
      <c r="N77" s="2" t="s">
        <v>105</v>
      </c>
      <c r="O77" s="16">
        <v>88.643114541623504</v>
      </c>
      <c r="P77" s="16">
        <v>91.363312643236995</v>
      </c>
      <c r="Q77" s="16" t="e">
        <v>#N/A</v>
      </c>
      <c r="R77" s="2">
        <v>100</v>
      </c>
      <c r="S77" s="4"/>
      <c r="T77" s="13"/>
      <c r="U77" s="14"/>
      <c r="V77" s="14"/>
      <c r="W77" s="14"/>
    </row>
    <row r="78" spans="12:25">
      <c r="L78" s="19"/>
      <c r="M78" s="19" t="s">
        <v>179</v>
      </c>
      <c r="N78" s="2" t="s">
        <v>106</v>
      </c>
      <c r="O78" s="16">
        <v>93.453956746725694</v>
      </c>
      <c r="P78" s="16">
        <v>96.864776050692896</v>
      </c>
      <c r="Q78" s="16" t="e">
        <v>#N/A</v>
      </c>
      <c r="R78" s="2">
        <v>100</v>
      </c>
      <c r="S78" s="4"/>
      <c r="T78" s="13"/>
      <c r="U78" s="14"/>
      <c r="V78" s="14"/>
      <c r="W78" s="14"/>
    </row>
    <row r="79" spans="12:25">
      <c r="L79" s="19"/>
      <c r="M79" s="19" t="s">
        <v>179</v>
      </c>
      <c r="N79" s="2" t="s">
        <v>107</v>
      </c>
      <c r="O79" s="16">
        <v>96.307353374597696</v>
      </c>
      <c r="P79" s="16">
        <v>97.499144513591602</v>
      </c>
      <c r="Q79" s="16" t="e">
        <v>#N/A</v>
      </c>
      <c r="R79" s="2">
        <v>100</v>
      </c>
      <c r="S79" s="4"/>
      <c r="T79" s="13"/>
      <c r="U79" s="14"/>
      <c r="V79" s="14"/>
      <c r="W79" s="14"/>
    </row>
    <row r="80" spans="12:25">
      <c r="L80" s="19">
        <v>2015</v>
      </c>
      <c r="M80" s="19" t="s">
        <v>180</v>
      </c>
      <c r="N80" s="2" t="s">
        <v>108</v>
      </c>
      <c r="O80" s="16">
        <v>98.104052578480307</v>
      </c>
      <c r="P80" s="16">
        <v>97.948020316684804</v>
      </c>
      <c r="Q80" s="16">
        <v>100</v>
      </c>
      <c r="R80" s="2">
        <v>100</v>
      </c>
      <c r="S80" s="4"/>
      <c r="T80" s="13"/>
      <c r="U80" s="14"/>
      <c r="V80" s="14"/>
      <c r="W80" s="14"/>
    </row>
    <row r="81" spans="12:23">
      <c r="L81" s="19"/>
      <c r="M81" s="19" t="s">
        <v>180</v>
      </c>
      <c r="N81" s="2" t="s">
        <v>109</v>
      </c>
      <c r="O81" s="16">
        <v>99.902758238738897</v>
      </c>
      <c r="P81" s="16">
        <v>100.086077943508</v>
      </c>
      <c r="Q81" s="16" t="e">
        <v>#N/A</v>
      </c>
      <c r="R81" s="2">
        <v>100</v>
      </c>
      <c r="S81" s="4"/>
      <c r="T81" s="13"/>
      <c r="U81" s="14"/>
      <c r="V81" s="14"/>
      <c r="W81" s="14"/>
    </row>
    <row r="82" spans="12:23">
      <c r="L82" s="19"/>
      <c r="M82" s="19" t="s">
        <v>180</v>
      </c>
      <c r="N82" s="2" t="s">
        <v>110</v>
      </c>
      <c r="O82" s="16">
        <v>100.157791942158</v>
      </c>
      <c r="P82" s="16">
        <v>100.41709980341599</v>
      </c>
      <c r="Q82" s="16" t="e">
        <v>#N/A</v>
      </c>
      <c r="R82" s="2">
        <v>100</v>
      </c>
      <c r="S82" s="4"/>
      <c r="T82" s="13"/>
      <c r="U82" s="14"/>
      <c r="V82" s="14"/>
      <c r="W82" s="14"/>
    </row>
    <row r="83" spans="12:23">
      <c r="L83" s="19"/>
      <c r="M83" s="19" t="s">
        <v>180</v>
      </c>
      <c r="N83" s="2" t="s">
        <v>111</v>
      </c>
      <c r="O83" s="16">
        <v>101.835397240623</v>
      </c>
      <c r="P83" s="16">
        <v>101.548801936392</v>
      </c>
      <c r="Q83" s="16" t="e">
        <v>#N/A</v>
      </c>
      <c r="R83" s="2">
        <v>100</v>
      </c>
      <c r="S83" s="4"/>
      <c r="T83" s="13"/>
      <c r="U83" s="14"/>
      <c r="V83" s="14"/>
      <c r="W83" s="14"/>
    </row>
    <row r="84" spans="12:23">
      <c r="L84" s="19">
        <v>2016</v>
      </c>
      <c r="M84" s="19" t="s">
        <v>181</v>
      </c>
      <c r="N84" s="2" t="s">
        <v>112</v>
      </c>
      <c r="O84" s="16">
        <v>104.516265198453</v>
      </c>
      <c r="P84" s="16">
        <v>103.49851519037</v>
      </c>
      <c r="Q84" s="16">
        <v>100.89857952892149</v>
      </c>
      <c r="R84" s="2">
        <v>100</v>
      </c>
      <c r="S84" s="4"/>
      <c r="T84" s="13"/>
      <c r="U84" s="14"/>
      <c r="V84" s="14"/>
      <c r="W84" s="14"/>
    </row>
    <row r="85" spans="12:23">
      <c r="L85" s="19"/>
      <c r="M85" s="19" t="s">
        <v>181</v>
      </c>
      <c r="N85" s="2" t="s">
        <v>113</v>
      </c>
      <c r="O85" s="16">
        <v>105.349111786359</v>
      </c>
      <c r="P85" s="16">
        <v>103.164182844029</v>
      </c>
      <c r="Q85" s="16" t="e">
        <v>#N/A</v>
      </c>
      <c r="R85" s="2">
        <v>100</v>
      </c>
      <c r="S85" s="4"/>
      <c r="T85" s="13"/>
      <c r="U85" s="14"/>
      <c r="V85" s="14"/>
      <c r="W85" s="14"/>
    </row>
    <row r="86" spans="12:23">
      <c r="L86" s="19"/>
      <c r="M86" s="19" t="s">
        <v>181</v>
      </c>
      <c r="N86" s="2" t="s">
        <v>114</v>
      </c>
      <c r="O86" s="16">
        <v>107.736711096969</v>
      </c>
      <c r="P86" s="16">
        <v>103.347247126517</v>
      </c>
      <c r="Q86" s="16" t="e">
        <v>#N/A</v>
      </c>
      <c r="R86" s="2">
        <v>100</v>
      </c>
      <c r="S86" s="4"/>
      <c r="T86" s="13"/>
      <c r="U86" s="14"/>
      <c r="V86" s="14"/>
      <c r="W86" s="14"/>
    </row>
    <row r="87" spans="12:23">
      <c r="L87" s="19"/>
      <c r="M87" s="19" t="s">
        <v>181</v>
      </c>
      <c r="N87" s="2" t="s">
        <v>115</v>
      </c>
      <c r="O87" s="16">
        <v>110.437866452593</v>
      </c>
      <c r="P87" s="16">
        <v>105.255292978989</v>
      </c>
      <c r="Q87" s="16" t="e">
        <v>#N/A</v>
      </c>
      <c r="R87" s="2">
        <v>100</v>
      </c>
      <c r="S87" s="4"/>
      <c r="T87" s="13"/>
      <c r="U87" s="14"/>
      <c r="V87" s="14"/>
      <c r="W87" s="14"/>
    </row>
    <row r="88" spans="12:23">
      <c r="L88" s="19">
        <v>2017</v>
      </c>
      <c r="M88" s="19" t="s">
        <v>182</v>
      </c>
      <c r="N88" s="2" t="s">
        <v>116</v>
      </c>
      <c r="O88" s="16">
        <v>113.377317251126</v>
      </c>
      <c r="P88" s="16">
        <v>105.278293812526</v>
      </c>
      <c r="Q88" s="16">
        <v>108.69940420792814</v>
      </c>
      <c r="R88" s="2">
        <v>100</v>
      </c>
      <c r="S88" s="4"/>
      <c r="T88" s="13"/>
      <c r="U88" s="14"/>
      <c r="V88" s="14"/>
      <c r="W88" s="14"/>
    </row>
    <row r="89" spans="12:23">
      <c r="L89" s="19"/>
      <c r="M89" s="19" t="s">
        <v>182</v>
      </c>
      <c r="N89" s="2" t="s">
        <v>117</v>
      </c>
      <c r="O89" s="16">
        <v>115.25329952911601</v>
      </c>
      <c r="P89" s="16">
        <v>106.80119575035501</v>
      </c>
      <c r="Q89" s="16" t="e">
        <v>#N/A</v>
      </c>
      <c r="R89" s="2">
        <v>100</v>
      </c>
      <c r="S89" s="4"/>
      <c r="T89" s="13"/>
      <c r="U89" s="14"/>
      <c r="V89" s="14"/>
      <c r="W89" s="14"/>
    </row>
    <row r="90" spans="12:23">
      <c r="L90" s="19"/>
      <c r="M90" s="19" t="s">
        <v>182</v>
      </c>
      <c r="N90" s="2" t="s">
        <v>118</v>
      </c>
      <c r="O90" s="16">
        <v>119.27813492984799</v>
      </c>
      <c r="P90" s="16">
        <v>109.992771464611</v>
      </c>
      <c r="Q90" s="16" t="e">
        <v>#N/A</v>
      </c>
      <c r="R90" s="2">
        <v>100</v>
      </c>
      <c r="S90" s="4"/>
      <c r="T90" s="13"/>
      <c r="U90" s="14"/>
      <c r="V90" s="14"/>
      <c r="W90" s="14"/>
    </row>
    <row r="91" spans="12:23">
      <c r="L91" s="19"/>
      <c r="M91" s="19" t="s">
        <v>182</v>
      </c>
      <c r="N91" s="2" t="s">
        <v>119</v>
      </c>
      <c r="O91" s="16">
        <v>121.706855896793</v>
      </c>
      <c r="P91" s="16">
        <v>112.446164513857</v>
      </c>
      <c r="Q91" s="16" t="e">
        <v>#N/A</v>
      </c>
      <c r="R91" s="2">
        <v>100</v>
      </c>
      <c r="S91" s="4"/>
      <c r="T91" s="13"/>
      <c r="U91" s="14"/>
      <c r="V91" s="14"/>
      <c r="W91" s="14"/>
    </row>
    <row r="92" spans="12:23">
      <c r="L92" s="19">
        <v>2018</v>
      </c>
      <c r="M92" s="19" t="s">
        <v>183</v>
      </c>
      <c r="N92" s="2" t="s">
        <v>120</v>
      </c>
      <c r="O92" s="16">
        <v>125.244922178021</v>
      </c>
      <c r="P92" s="16">
        <v>115.408230685934</v>
      </c>
      <c r="Q92" s="16">
        <v>117.09177790899898</v>
      </c>
      <c r="R92" s="2">
        <v>100</v>
      </c>
      <c r="S92" s="4"/>
      <c r="T92" s="13"/>
      <c r="U92" s="14"/>
      <c r="V92" s="14"/>
      <c r="W92" s="14"/>
    </row>
    <row r="93" spans="12:23">
      <c r="L93" s="19"/>
      <c r="M93" s="19" t="s">
        <v>183</v>
      </c>
      <c r="N93" s="2" t="s">
        <v>121</v>
      </c>
      <c r="O93" s="16">
        <v>127.18835249000701</v>
      </c>
      <c r="P93" s="16">
        <v>116.57908316330899</v>
      </c>
      <c r="Q93" s="16" t="e">
        <v>#N/A</v>
      </c>
      <c r="R93" s="2">
        <v>100</v>
      </c>
      <c r="S93" s="4"/>
      <c r="T93" s="13"/>
      <c r="U93" s="14"/>
      <c r="V93" s="14"/>
      <c r="W93" s="14"/>
    </row>
    <row r="94" spans="12:23">
      <c r="L94" s="19"/>
      <c r="M94" s="19" t="s">
        <v>183</v>
      </c>
      <c r="N94" s="2" t="s">
        <v>122</v>
      </c>
      <c r="O94" s="16">
        <v>127.180969833643</v>
      </c>
      <c r="P94" s="16">
        <v>116.40914933425501</v>
      </c>
      <c r="Q94" s="16" t="e">
        <v>#N/A</v>
      </c>
      <c r="R94" s="2">
        <v>100</v>
      </c>
      <c r="S94" s="4"/>
      <c r="T94" s="13"/>
      <c r="U94" s="14"/>
      <c r="V94" s="14"/>
      <c r="W94" s="14"/>
    </row>
    <row r="95" spans="12:23">
      <c r="L95" s="19"/>
      <c r="M95" s="19" t="s">
        <v>183</v>
      </c>
      <c r="N95" s="2" t="s">
        <v>123</v>
      </c>
      <c r="O95" s="16">
        <v>128.142762701865</v>
      </c>
      <c r="P95" s="16">
        <v>116.82746183114</v>
      </c>
      <c r="Q95" s="16" t="e">
        <v>#N/A</v>
      </c>
      <c r="R95" s="2">
        <v>100</v>
      </c>
      <c r="S95" s="4"/>
      <c r="T95" s="13"/>
      <c r="U95" s="14"/>
      <c r="V95" s="14"/>
      <c r="W95" s="14"/>
    </row>
    <row r="96" spans="12:23">
      <c r="L96" s="19">
        <v>2019</v>
      </c>
      <c r="M96" s="19" t="s">
        <v>184</v>
      </c>
      <c r="N96" s="2" t="s">
        <v>124</v>
      </c>
      <c r="O96" s="16">
        <v>127.750857904198</v>
      </c>
      <c r="P96" s="16">
        <v>117.601753188427</v>
      </c>
      <c r="Q96" s="16">
        <v>121.1905686908358</v>
      </c>
      <c r="R96" s="2">
        <v>100</v>
      </c>
      <c r="S96" s="4"/>
      <c r="T96" s="13"/>
      <c r="U96" s="14"/>
      <c r="V96" s="14"/>
      <c r="W96" s="14"/>
    </row>
    <row r="97" spans="12:23">
      <c r="L97" s="19"/>
      <c r="M97" s="19" t="s">
        <v>184</v>
      </c>
      <c r="N97" s="2" t="s">
        <v>125</v>
      </c>
      <c r="O97" s="16">
        <v>127.606034624586</v>
      </c>
      <c r="P97" s="16">
        <v>115.667024116061</v>
      </c>
      <c r="Q97" s="16" t="e">
        <v>#N/A</v>
      </c>
      <c r="R97" s="2">
        <v>100</v>
      </c>
      <c r="S97" s="4"/>
      <c r="T97" s="13"/>
      <c r="U97" s="14"/>
      <c r="V97" s="14"/>
      <c r="W97" s="14"/>
    </row>
    <row r="98" spans="12:23">
      <c r="L98" s="19"/>
      <c r="M98" s="19" t="s">
        <v>184</v>
      </c>
      <c r="N98" s="2" t="s">
        <v>126</v>
      </c>
      <c r="O98" s="16">
        <v>126.992200772206</v>
      </c>
      <c r="P98" s="16">
        <v>114.560523242817</v>
      </c>
      <c r="Q98" s="16" t="e">
        <v>#N/A</v>
      </c>
      <c r="R98" s="2">
        <v>100</v>
      </c>
      <c r="S98" s="4"/>
      <c r="T98" s="13"/>
      <c r="U98" s="14"/>
      <c r="V98" s="14"/>
      <c r="W98" s="14"/>
    </row>
    <row r="99" spans="12:23">
      <c r="L99" s="19"/>
      <c r="M99" s="19" t="s">
        <v>184</v>
      </c>
      <c r="N99" s="2" t="s">
        <v>127</v>
      </c>
      <c r="O99" s="16">
        <v>127.14008705433901</v>
      </c>
      <c r="P99" s="16">
        <v>109.80628676148</v>
      </c>
      <c r="Q99" s="16" t="e">
        <v>#N/A</v>
      </c>
      <c r="R99" s="2">
        <v>100</v>
      </c>
      <c r="S99" s="4"/>
      <c r="T99" s="13"/>
      <c r="U99" s="14"/>
      <c r="V99" s="14"/>
      <c r="W99" s="14"/>
    </row>
    <row r="100" spans="12:23">
      <c r="L100" s="19">
        <v>2020</v>
      </c>
      <c r="M100" s="19" t="s">
        <v>185</v>
      </c>
      <c r="N100" s="2" t="s">
        <v>128</v>
      </c>
      <c r="O100" s="16">
        <v>126.458045625259</v>
      </c>
      <c r="P100" s="16">
        <v>105.840370096895</v>
      </c>
      <c r="Q100" s="16">
        <v>126.93148624741161</v>
      </c>
      <c r="R100" s="2">
        <v>100</v>
      </c>
      <c r="S100" s="4"/>
      <c r="T100" s="13"/>
      <c r="U100" s="14"/>
      <c r="V100" s="14"/>
      <c r="W100" s="14"/>
    </row>
    <row r="101" spans="12:23">
      <c r="L101" s="19"/>
      <c r="M101" s="19" t="s">
        <v>185</v>
      </c>
      <c r="N101" s="2" t="s">
        <v>129</v>
      </c>
      <c r="O101" s="16">
        <v>129.61732777881599</v>
      </c>
      <c r="P101" s="16">
        <v>115.23348358613001</v>
      </c>
      <c r="Q101" s="16" t="e">
        <v>#N/A</v>
      </c>
      <c r="R101" s="2">
        <v>100</v>
      </c>
      <c r="S101" s="4"/>
      <c r="T101" s="13"/>
      <c r="U101" s="14"/>
      <c r="V101" s="14"/>
      <c r="W101" s="14"/>
    </row>
    <row r="102" spans="12:23">
      <c r="M102" s="19" t="s">
        <v>185</v>
      </c>
      <c r="N102" s="2" t="s">
        <v>150</v>
      </c>
      <c r="O102" s="16">
        <v>125.37138626929</v>
      </c>
      <c r="P102" s="16">
        <v>106.55025969886201</v>
      </c>
      <c r="Q102" s="16" t="e">
        <v>#N/A</v>
      </c>
      <c r="R102" s="2">
        <v>100</v>
      </c>
      <c r="S102" s="4"/>
      <c r="T102" s="13"/>
      <c r="U102" s="14"/>
      <c r="V102" s="14"/>
      <c r="W102" s="14"/>
    </row>
    <row r="103" spans="12:23">
      <c r="M103" s="19" t="s">
        <v>185</v>
      </c>
      <c r="N103" s="2" t="s">
        <v>157</v>
      </c>
      <c r="O103" s="16">
        <v>127.62469118130799</v>
      </c>
      <c r="P103" s="16">
        <v>101.08153479664099</v>
      </c>
      <c r="Q103" s="16" t="e">
        <v>#N/A</v>
      </c>
      <c r="R103" s="2">
        <v>100</v>
      </c>
      <c r="S103" s="4"/>
      <c r="T103" s="13"/>
      <c r="U103" s="14"/>
      <c r="V103" s="14"/>
      <c r="W103" s="14"/>
    </row>
    <row r="104" spans="12:23">
      <c r="L104" s="19">
        <v>2021</v>
      </c>
      <c r="M104" s="19" t="s">
        <v>186</v>
      </c>
      <c r="N104" s="2" t="s">
        <v>158</v>
      </c>
      <c r="O104" s="16">
        <v>130.01445700175199</v>
      </c>
      <c r="P104" s="16">
        <v>107.654817551119</v>
      </c>
      <c r="Q104" s="16">
        <v>142.94083897232653</v>
      </c>
      <c r="R104" s="2">
        <v>100</v>
      </c>
      <c r="S104" s="4"/>
      <c r="T104" s="13"/>
      <c r="U104" s="14"/>
      <c r="V104" s="14"/>
      <c r="W104" s="14"/>
    </row>
    <row r="105" spans="12:23">
      <c r="L105" s="19"/>
      <c r="M105" s="19" t="s">
        <v>186</v>
      </c>
      <c r="N105" s="2" t="s">
        <v>193</v>
      </c>
      <c r="O105" s="16">
        <v>130.85173812241001</v>
      </c>
      <c r="P105" s="16">
        <v>109.452796426191</v>
      </c>
      <c r="Q105" s="16" t="e">
        <v>#N/A</v>
      </c>
      <c r="R105" s="2">
        <v>100</v>
      </c>
      <c r="S105" s="4"/>
      <c r="T105" s="13"/>
      <c r="U105" s="14"/>
      <c r="V105" s="14"/>
      <c r="W105" s="14"/>
    </row>
    <row r="106" spans="12:23">
      <c r="M106" s="19" t="s">
        <v>186</v>
      </c>
      <c r="N106" s="2" t="s">
        <v>194</v>
      </c>
      <c r="O106" s="16">
        <v>133.899734387302</v>
      </c>
      <c r="P106" s="16">
        <v>111.176373386336</v>
      </c>
      <c r="Q106" s="16" t="e">
        <v>#N/A</v>
      </c>
      <c r="R106" s="2">
        <v>100</v>
      </c>
      <c r="S106" s="4"/>
      <c r="T106" s="13"/>
      <c r="U106" s="14"/>
      <c r="V106" s="14"/>
      <c r="W106" s="14"/>
    </row>
    <row r="107" spans="12:23">
      <c r="M107" s="19" t="s">
        <v>186</v>
      </c>
      <c r="N107" s="2" t="s">
        <v>195</v>
      </c>
      <c r="O107" s="16">
        <v>136.48317715989299</v>
      </c>
      <c r="P107" s="16">
        <v>114.976052640622</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218</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73.311486843292101</v>
      </c>
      <c r="P4" s="16">
        <v>108.320896980889</v>
      </c>
      <c r="Q4" s="16">
        <v>72.650278809355569</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75.354593356573105</v>
      </c>
      <c r="P5" s="16">
        <v>111.319554480091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73.0632435262538</v>
      </c>
      <c r="P6" s="16">
        <v>108.230412443882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73.583612591230207</v>
      </c>
      <c r="P7" s="16">
        <v>108.76738690926</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74.660740980327901</v>
      </c>
      <c r="P8" s="16">
        <v>110.331963293936</v>
      </c>
      <c r="Q8" s="16">
        <v>73.607133004784814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75.886135447218905</v>
      </c>
      <c r="P9" s="16">
        <v>110.807554228318</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77.110332028031905</v>
      </c>
      <c r="P10" s="16">
        <v>111.054465849129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75.868950242474995</v>
      </c>
      <c r="P11" s="16">
        <v>107.219840575777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75.468155624394598</v>
      </c>
      <c r="P12" s="16">
        <v>104.663563857805</v>
      </c>
      <c r="Q12" s="16">
        <v>74.843529307843625</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74.104886745756403</v>
      </c>
      <c r="P13" s="16">
        <v>104.05678315124899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73.539848689616207</v>
      </c>
      <c r="P14" s="16">
        <v>103.12756461970901</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75.180080546314599</v>
      </c>
      <c r="P15" s="16">
        <v>107.64320579016901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73.693005073514101</v>
      </c>
      <c r="P16" s="16">
        <v>105.70162027064001</v>
      </c>
      <c r="Q16" s="16">
        <v>75.526067920661148</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73.694988120009597</v>
      </c>
      <c r="P17" s="16">
        <v>103.844277934597</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74.551740327202097</v>
      </c>
      <c r="P18" s="16">
        <v>104.37829332902901</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72.5308269850877</v>
      </c>
      <c r="P19" s="16">
        <v>102.573534215386</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69.372393140351804</v>
      </c>
      <c r="P20" s="16">
        <v>97.257408034303495</v>
      </c>
      <c r="Q20" s="16">
        <v>80.064121002495042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69.830102692945303</v>
      </c>
      <c r="P21" s="16">
        <v>97.426176797454403</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68.654897268576093</v>
      </c>
      <c r="P22" s="16">
        <v>94.457579828773206</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67.582977720659201</v>
      </c>
      <c r="P23" s="16">
        <v>92.099616989426707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67.019467284123806</v>
      </c>
      <c r="P24" s="16">
        <v>88.990085580474798</v>
      </c>
      <c r="Q24" s="16">
        <v>78.248182411366301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65.331894726134806</v>
      </c>
      <c r="P25" s="16">
        <v>87.743402638423603</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65.676461831786696</v>
      </c>
      <c r="P26" s="16">
        <v>88.243114221151203</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L27" s="19"/>
      <c r="M27" s="19" t="s">
        <v>166</v>
      </c>
      <c r="N27" s="2" t="s">
        <v>55</v>
      </c>
      <c r="O27" s="16">
        <v>66.116409711111601</v>
      </c>
      <c r="P27" s="16">
        <v>88.099604975433905</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L28" s="19">
        <v>2002</v>
      </c>
      <c r="M28" s="19" t="s">
        <v>167</v>
      </c>
      <c r="N28" s="2" t="s">
        <v>56</v>
      </c>
      <c r="O28" s="16">
        <v>68.1664308782332</v>
      </c>
      <c r="P28" s="16">
        <v>92.324842001005607</v>
      </c>
      <c r="Q28" s="16">
        <v>76.505864610317232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67.888457296929104</v>
      </c>
      <c r="P29" s="16">
        <v>93.866903624570895</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29" t="s">
        <v>160</v>
      </c>
      <c r="K30" s="10"/>
      <c r="L30" s="19"/>
      <c r="M30" s="19" t="s">
        <v>167</v>
      </c>
      <c r="N30" s="2" t="s">
        <v>58</v>
      </c>
      <c r="O30" s="16">
        <v>65.497964172745796</v>
      </c>
      <c r="P30" s="16">
        <v>91.835947385318093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t="s">
        <v>159</v>
      </c>
      <c r="B31" s="108"/>
      <c r="C31" s="108"/>
      <c r="D31" s="108"/>
      <c r="E31" s="108"/>
      <c r="F31" s="108"/>
      <c r="G31" s="108"/>
      <c r="H31" s="108"/>
      <c r="I31" s="108"/>
      <c r="J31" s="108"/>
      <c r="K31" s="10"/>
      <c r="L31" s="19"/>
      <c r="M31" s="19" t="s">
        <v>167</v>
      </c>
      <c r="N31" s="2" t="s">
        <v>59</v>
      </c>
      <c r="O31" s="16">
        <v>64.975250218676393</v>
      </c>
      <c r="P31" s="16">
        <v>90.843036611854899</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A32" s="108"/>
      <c r="B32" s="108"/>
      <c r="C32" s="108"/>
      <c r="D32" s="108"/>
      <c r="E32" s="108"/>
      <c r="F32" s="108"/>
      <c r="G32" s="108"/>
      <c r="H32" s="108"/>
      <c r="I32" s="108"/>
      <c r="J32" s="108"/>
      <c r="L32" s="19">
        <v>2003</v>
      </c>
      <c r="M32" s="19" t="s">
        <v>168</v>
      </c>
      <c r="N32" s="2" t="s">
        <v>60</v>
      </c>
      <c r="O32" s="16">
        <v>63.366210369301498</v>
      </c>
      <c r="P32" s="16">
        <v>89.367957450914204</v>
      </c>
      <c r="Q32" s="16">
        <v>75.967274566545427</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61.597302378166397</v>
      </c>
      <c r="P33" s="16">
        <v>84.928028472977999</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A34" s="108"/>
      <c r="B34" s="108"/>
      <c r="C34" s="108"/>
      <c r="D34" s="108"/>
      <c r="E34" s="108"/>
      <c r="F34" s="108"/>
      <c r="G34" s="108"/>
      <c r="H34" s="108"/>
      <c r="I34" s="108"/>
      <c r="J34" s="108"/>
      <c r="L34" s="19"/>
      <c r="M34" s="19" t="s">
        <v>168</v>
      </c>
      <c r="N34" s="2" t="s">
        <v>62</v>
      </c>
      <c r="O34" s="16">
        <v>62.616187397624998</v>
      </c>
      <c r="P34" s="16">
        <v>84.783766438456794</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A35" s="108"/>
      <c r="B35" s="108"/>
      <c r="C35" s="108"/>
      <c r="D35" s="108"/>
      <c r="E35" s="108"/>
      <c r="F35" s="108"/>
      <c r="G35" s="108"/>
      <c r="H35" s="108"/>
      <c r="I35" s="108"/>
      <c r="J35" s="108"/>
      <c r="L35" s="19"/>
      <c r="M35" s="19" t="s">
        <v>168</v>
      </c>
      <c r="N35" s="2" t="s">
        <v>63</v>
      </c>
      <c r="O35" s="16">
        <v>62.834278568581297</v>
      </c>
      <c r="P35" s="16">
        <v>84.003129919773102</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61.947350822430799</v>
      </c>
      <c r="P36" s="16">
        <v>84.086999055503398</v>
      </c>
      <c r="Q36" s="16">
        <v>78.271251746477049</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62.765023648231498</v>
      </c>
      <c r="P37" s="16">
        <v>84.541667693113695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61.841484864348899</v>
      </c>
      <c r="P38" s="16">
        <v>82.593416370555204</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60.759834224529897</v>
      </c>
      <c r="P39" s="16">
        <v>80.401524559310801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60.084314404243699</v>
      </c>
      <c r="P40" s="16">
        <v>79.552648290711602</v>
      </c>
      <c r="Q40" s="16">
        <v>80.066764025265499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61.070391639462201</v>
      </c>
      <c r="P41" s="16">
        <v>79.719512286106095</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60.941395681408999</v>
      </c>
      <c r="P42" s="16">
        <v>79.157005010447094</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61.822992390540897</v>
      </c>
      <c r="P43" s="16">
        <v>79.478416511311806</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61.030775496173</v>
      </c>
      <c r="P44" s="16">
        <v>78.669980146387303</v>
      </c>
      <c r="Q44" s="16">
        <v>83.172311757798397</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59.883768156971698</v>
      </c>
      <c r="P45" s="16">
        <v>76.111120102394096</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59.4388361162789</v>
      </c>
      <c r="P46" s="16">
        <v>74.340290887206393</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59.096601990133699</v>
      </c>
      <c r="P47" s="16">
        <v>72.197076236997802</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57.7986445492717</v>
      </c>
      <c r="P48" s="16">
        <v>70.377707539298299</v>
      </c>
      <c r="Q48" s="16">
        <v>86.656400455594166</v>
      </c>
      <c r="R48" s="2">
        <v>100</v>
      </c>
      <c r="S48" s="4"/>
      <c r="T48" s="13"/>
      <c r="U48" s="14"/>
      <c r="V48" s="14"/>
      <c r="W48" s="14"/>
      <c r="X48" s="12"/>
      <c r="Y48" s="12"/>
    </row>
    <row r="49" spans="12:25">
      <c r="L49" s="19"/>
      <c r="M49" s="19" t="s">
        <v>172</v>
      </c>
      <c r="N49" s="2" t="s">
        <v>77</v>
      </c>
      <c r="O49" s="16">
        <v>58.835154086970903</v>
      </c>
      <c r="P49" s="16">
        <v>70.125969343422994</v>
      </c>
      <c r="Q49" s="16" t="e">
        <v>#N/A</v>
      </c>
      <c r="R49" s="2">
        <v>100</v>
      </c>
      <c r="S49" s="4"/>
      <c r="T49" s="13"/>
      <c r="U49" s="14"/>
      <c r="V49" s="14"/>
      <c r="W49" s="14"/>
      <c r="X49" s="12"/>
      <c r="Y49" s="12"/>
    </row>
    <row r="50" spans="12:25" ht="13.5" customHeight="1">
      <c r="L50" s="19"/>
      <c r="M50" s="19" t="s">
        <v>172</v>
      </c>
      <c r="N50" s="2" t="s">
        <v>78</v>
      </c>
      <c r="O50" s="16">
        <v>58.651648167856401</v>
      </c>
      <c r="P50" s="16">
        <v>71.017452477159296</v>
      </c>
      <c r="Q50" s="16" t="e">
        <v>#N/A</v>
      </c>
      <c r="R50" s="2">
        <v>100</v>
      </c>
      <c r="S50" s="4"/>
      <c r="T50" s="13"/>
      <c r="U50" s="14"/>
      <c r="V50" s="14"/>
      <c r="W50" s="14"/>
      <c r="X50" s="12"/>
      <c r="Y50" s="12"/>
    </row>
    <row r="51" spans="12:25">
      <c r="L51" s="19"/>
      <c r="M51" s="19" t="s">
        <v>172</v>
      </c>
      <c r="N51" s="2" t="s">
        <v>79</v>
      </c>
      <c r="O51" s="16">
        <v>57.548657946956702</v>
      </c>
      <c r="P51" s="16">
        <v>70.241749760357393</v>
      </c>
      <c r="Q51" s="16" t="e">
        <v>#N/A</v>
      </c>
      <c r="R51" s="2">
        <v>100</v>
      </c>
      <c r="S51" s="4"/>
      <c r="T51" s="13"/>
      <c r="U51" s="14"/>
      <c r="V51" s="14"/>
      <c r="W51" s="14"/>
      <c r="X51" s="12"/>
      <c r="Y51" s="12"/>
    </row>
    <row r="52" spans="12:25">
      <c r="L52" s="19">
        <v>2008</v>
      </c>
      <c r="M52" s="19" t="s">
        <v>173</v>
      </c>
      <c r="N52" s="2" t="s">
        <v>80</v>
      </c>
      <c r="O52" s="16">
        <v>57.962294886367602</v>
      </c>
      <c r="P52" s="16">
        <v>72.381243833107703</v>
      </c>
      <c r="Q52" s="16">
        <v>88.037492869846957</v>
      </c>
      <c r="R52" s="2">
        <v>100</v>
      </c>
      <c r="S52" s="4"/>
      <c r="T52" s="13"/>
      <c r="U52" s="14"/>
      <c r="V52" s="14"/>
      <c r="W52" s="14"/>
      <c r="X52" s="12"/>
      <c r="Y52" s="12"/>
    </row>
    <row r="53" spans="12:25">
      <c r="L53" s="19"/>
      <c r="M53" s="19" t="s">
        <v>173</v>
      </c>
      <c r="N53" s="2" t="s">
        <v>81</v>
      </c>
      <c r="O53" s="16">
        <v>58.8119447050817</v>
      </c>
      <c r="P53" s="16">
        <v>72.664186614336202</v>
      </c>
      <c r="Q53" s="16" t="e">
        <v>#N/A</v>
      </c>
      <c r="R53" s="2">
        <v>100</v>
      </c>
      <c r="S53" s="4"/>
      <c r="T53" s="13"/>
      <c r="U53" s="14"/>
      <c r="V53" s="14"/>
      <c r="W53" s="14"/>
      <c r="X53" s="12"/>
      <c r="Y53" s="12"/>
    </row>
    <row r="54" spans="12:25">
      <c r="L54" s="19"/>
      <c r="M54" s="19" t="s">
        <v>173</v>
      </c>
      <c r="N54" s="2" t="s">
        <v>82</v>
      </c>
      <c r="O54" s="16">
        <v>60.327418547686499</v>
      </c>
      <c r="P54" s="16">
        <v>74.154597921714199</v>
      </c>
      <c r="Q54" s="16" t="e">
        <v>#N/A</v>
      </c>
      <c r="R54" s="2">
        <v>100</v>
      </c>
      <c r="S54" s="4"/>
      <c r="T54" s="13"/>
      <c r="U54" s="14"/>
      <c r="V54" s="14"/>
      <c r="W54" s="14"/>
      <c r="X54" s="12"/>
      <c r="Y54" s="12"/>
    </row>
    <row r="55" spans="12:25">
      <c r="L55" s="19"/>
      <c r="M55" s="19" t="s">
        <v>173</v>
      </c>
      <c r="N55" s="2" t="s">
        <v>83</v>
      </c>
      <c r="O55" s="16">
        <v>60.933595342620301</v>
      </c>
      <c r="P55" s="16">
        <v>74.109912481777201</v>
      </c>
      <c r="Q55" s="16" t="e">
        <v>#N/A</v>
      </c>
      <c r="R55" s="2">
        <v>100</v>
      </c>
      <c r="S55" s="4"/>
      <c r="T55" s="13"/>
      <c r="U55" s="14"/>
      <c r="V55" s="14"/>
      <c r="W55" s="14"/>
      <c r="X55" s="12"/>
      <c r="Y55" s="12"/>
    </row>
    <row r="56" spans="12:25">
      <c r="L56" s="19">
        <v>2009</v>
      </c>
      <c r="M56" s="19" t="s">
        <v>174</v>
      </c>
      <c r="N56" s="2" t="s">
        <v>84</v>
      </c>
      <c r="O56" s="16">
        <v>62.241126420315602</v>
      </c>
      <c r="P56" s="16">
        <v>73.7251951747552</v>
      </c>
      <c r="Q56" s="16">
        <v>87.485029968708133</v>
      </c>
      <c r="R56" s="2">
        <v>100</v>
      </c>
      <c r="S56" s="4"/>
      <c r="T56" s="13"/>
      <c r="U56" s="14"/>
      <c r="V56" s="14"/>
      <c r="W56" s="14"/>
      <c r="X56" s="12"/>
      <c r="Y56" s="12"/>
    </row>
    <row r="57" spans="12:25">
      <c r="L57" s="19"/>
      <c r="M57" s="19" t="s">
        <v>174</v>
      </c>
      <c r="N57" s="2" t="s">
        <v>85</v>
      </c>
      <c r="O57" s="16">
        <v>64.525061879925502</v>
      </c>
      <c r="P57" s="16">
        <v>75.801410528452806</v>
      </c>
      <c r="Q57" s="16" t="e">
        <v>#N/A</v>
      </c>
      <c r="R57" s="2">
        <v>100</v>
      </c>
      <c r="S57" s="4"/>
      <c r="T57" s="13"/>
      <c r="U57" s="14"/>
      <c r="V57" s="14"/>
      <c r="W57" s="14"/>
      <c r="X57" s="12"/>
      <c r="Y57" s="12"/>
    </row>
    <row r="58" spans="12:25">
      <c r="L58" s="19"/>
      <c r="M58" s="19" t="s">
        <v>174</v>
      </c>
      <c r="N58" s="2" t="s">
        <v>86</v>
      </c>
      <c r="O58" s="16">
        <v>67.369915910622495</v>
      </c>
      <c r="P58" s="16">
        <v>78.591862371043405</v>
      </c>
      <c r="Q58" s="16" t="e">
        <v>#N/A</v>
      </c>
      <c r="R58" s="2">
        <v>100</v>
      </c>
      <c r="S58" s="4"/>
      <c r="T58" s="13"/>
      <c r="U58" s="14"/>
      <c r="V58" s="14"/>
      <c r="W58" s="14"/>
      <c r="X58" s="12"/>
      <c r="Y58" s="12"/>
    </row>
    <row r="59" spans="12:25">
      <c r="L59" s="19"/>
      <c r="M59" s="19" t="s">
        <v>174</v>
      </c>
      <c r="N59" s="2" t="s">
        <v>87</v>
      </c>
      <c r="O59" s="16">
        <v>71.233945553938</v>
      </c>
      <c r="P59" s="16">
        <v>82.214660992976405</v>
      </c>
      <c r="Q59" s="16" t="e">
        <v>#N/A</v>
      </c>
      <c r="R59" s="2">
        <v>100</v>
      </c>
      <c r="S59" s="4"/>
      <c r="T59" s="13"/>
      <c r="U59" s="14"/>
      <c r="V59" s="14"/>
      <c r="W59" s="14"/>
      <c r="X59" s="12"/>
      <c r="Y59" s="12"/>
    </row>
    <row r="60" spans="12:25">
      <c r="L60" s="19">
        <v>2010</v>
      </c>
      <c r="M60" s="19" t="s">
        <v>175</v>
      </c>
      <c r="N60" s="2" t="s">
        <v>88</v>
      </c>
      <c r="O60" s="16">
        <v>73.209712551358095</v>
      </c>
      <c r="P60" s="16">
        <v>84.537434910370905</v>
      </c>
      <c r="Q60" s="16">
        <v>90.774491257235908</v>
      </c>
      <c r="R60" s="2">
        <v>100</v>
      </c>
      <c r="S60" s="4"/>
      <c r="T60" s="13"/>
      <c r="U60" s="14"/>
      <c r="V60" s="14"/>
      <c r="W60" s="14"/>
      <c r="X60" s="12"/>
      <c r="Y60" s="12"/>
    </row>
    <row r="61" spans="12:25">
      <c r="L61" s="19"/>
      <c r="M61" s="19" t="s">
        <v>175</v>
      </c>
      <c r="N61" s="2" t="s">
        <v>89</v>
      </c>
      <c r="O61" s="16">
        <v>74.950123356182701</v>
      </c>
      <c r="P61" s="16">
        <v>86.036883680102207</v>
      </c>
      <c r="Q61" s="16" t="e">
        <v>#N/A</v>
      </c>
      <c r="R61" s="2">
        <v>100</v>
      </c>
      <c r="S61" s="4"/>
      <c r="T61" s="13"/>
      <c r="U61" s="14"/>
      <c r="V61" s="14"/>
      <c r="W61" s="14"/>
      <c r="X61" s="12"/>
      <c r="Y61" s="12"/>
    </row>
    <row r="62" spans="12:25">
      <c r="L62" s="19"/>
      <c r="M62" s="19" t="s">
        <v>175</v>
      </c>
      <c r="N62" s="2" t="s">
        <v>90</v>
      </c>
      <c r="O62" s="16">
        <v>76.380547023633994</v>
      </c>
      <c r="P62" s="16">
        <v>87.303903808209498</v>
      </c>
      <c r="Q62" s="16" t="e">
        <v>#N/A</v>
      </c>
      <c r="R62" s="2">
        <v>100</v>
      </c>
      <c r="S62" s="4"/>
      <c r="T62" s="13"/>
      <c r="U62" s="14"/>
      <c r="V62" s="14"/>
      <c r="W62" s="14"/>
      <c r="X62" s="12"/>
      <c r="Y62" s="12"/>
    </row>
    <row r="63" spans="12:25">
      <c r="L63" s="19"/>
      <c r="M63" s="19" t="s">
        <v>175</v>
      </c>
      <c r="N63" s="2" t="s">
        <v>91</v>
      </c>
      <c r="O63" s="16">
        <v>78.816579890624098</v>
      </c>
      <c r="P63" s="16">
        <v>89.365277755028302</v>
      </c>
      <c r="Q63" s="16" t="e">
        <v>#N/A</v>
      </c>
      <c r="R63" s="2">
        <v>100</v>
      </c>
      <c r="S63" s="4"/>
      <c r="T63" s="13"/>
      <c r="U63" s="14"/>
      <c r="V63" s="14"/>
      <c r="W63" s="14"/>
      <c r="X63" s="12"/>
      <c r="Y63" s="12"/>
    </row>
    <row r="64" spans="12:25">
      <c r="L64" s="19">
        <v>2011</v>
      </c>
      <c r="M64" s="19" t="s">
        <v>176</v>
      </c>
      <c r="N64" s="2" t="s">
        <v>92</v>
      </c>
      <c r="O64" s="16">
        <v>79.992159595378396</v>
      </c>
      <c r="P64" s="16">
        <v>90.474869545485006</v>
      </c>
      <c r="Q64" s="16">
        <v>94.050104885725176</v>
      </c>
      <c r="R64" s="2">
        <v>100</v>
      </c>
      <c r="S64" s="4"/>
      <c r="T64" s="13"/>
      <c r="U64" s="14"/>
      <c r="V64" s="14"/>
      <c r="W64" s="14"/>
      <c r="X64" s="12"/>
      <c r="Y64" s="12"/>
    </row>
    <row r="65" spans="12:25">
      <c r="L65" s="19"/>
      <c r="M65" s="19" t="s">
        <v>176</v>
      </c>
      <c r="N65" s="2" t="s">
        <v>93</v>
      </c>
      <c r="O65" s="16">
        <v>81.908843695428601</v>
      </c>
      <c r="P65" s="16">
        <v>91.834682603358402</v>
      </c>
      <c r="Q65" s="16" t="e">
        <v>#N/A</v>
      </c>
      <c r="R65" s="2">
        <v>100</v>
      </c>
      <c r="S65" s="4"/>
      <c r="T65" s="13"/>
      <c r="U65" s="14"/>
      <c r="V65" s="14"/>
      <c r="W65" s="14"/>
      <c r="X65" s="12"/>
      <c r="Y65" s="12"/>
    </row>
    <row r="66" spans="12:25">
      <c r="L66" s="19"/>
      <c r="M66" s="19" t="s">
        <v>176</v>
      </c>
      <c r="N66" s="2" t="s">
        <v>94</v>
      </c>
      <c r="O66" s="16">
        <v>82.529703930961105</v>
      </c>
      <c r="P66" s="16">
        <v>91.475700478109005</v>
      </c>
      <c r="Q66" s="16" t="e">
        <v>#N/A</v>
      </c>
      <c r="R66" s="2">
        <v>100</v>
      </c>
      <c r="S66" s="4"/>
      <c r="T66" s="13"/>
      <c r="U66" s="14"/>
      <c r="V66" s="14"/>
      <c r="W66" s="14"/>
      <c r="X66" s="12"/>
      <c r="Y66" s="12"/>
    </row>
    <row r="67" spans="12:25">
      <c r="L67" s="19"/>
      <c r="M67" s="19" t="s">
        <v>176</v>
      </c>
      <c r="N67" s="2" t="s">
        <v>95</v>
      </c>
      <c r="O67" s="16">
        <v>81.616344806940305</v>
      </c>
      <c r="P67" s="16">
        <v>90.131133514002997</v>
      </c>
      <c r="Q67" s="16" t="e">
        <v>#N/A</v>
      </c>
      <c r="R67" s="2">
        <v>100</v>
      </c>
      <c r="S67" s="4"/>
      <c r="T67" s="13"/>
      <c r="U67" s="14"/>
      <c r="V67" s="14"/>
      <c r="W67" s="14"/>
      <c r="X67" s="12"/>
      <c r="Y67" s="12"/>
    </row>
    <row r="68" spans="12:25">
      <c r="L68" s="19">
        <v>2012</v>
      </c>
      <c r="M68" s="19" t="s">
        <v>177</v>
      </c>
      <c r="N68" s="2" t="s">
        <v>96</v>
      </c>
      <c r="O68" s="16">
        <v>80.962830956822998</v>
      </c>
      <c r="P68" s="16">
        <v>90.477164328888705</v>
      </c>
      <c r="Q68" s="16">
        <v>94.941976530464075</v>
      </c>
      <c r="R68" s="2">
        <v>100</v>
      </c>
      <c r="S68" s="4"/>
      <c r="T68" s="13"/>
      <c r="U68" s="14"/>
      <c r="V68" s="14"/>
      <c r="W68" s="14"/>
      <c r="X68" s="12"/>
      <c r="Y68" s="12"/>
    </row>
    <row r="69" spans="12:25">
      <c r="L69" s="19"/>
      <c r="M69" s="19" t="s">
        <v>177</v>
      </c>
      <c r="N69" s="2" t="s">
        <v>97</v>
      </c>
      <c r="O69" s="16">
        <v>81.5850719019096</v>
      </c>
      <c r="P69" s="16">
        <v>90.3884348669622</v>
      </c>
      <c r="Q69" s="16" t="e">
        <v>#N/A</v>
      </c>
      <c r="R69" s="2">
        <v>100</v>
      </c>
      <c r="S69" s="4"/>
      <c r="T69" s="13"/>
      <c r="U69" s="14"/>
      <c r="V69" s="14"/>
      <c r="W69" s="14"/>
      <c r="X69" s="12"/>
      <c r="Y69" s="12"/>
    </row>
    <row r="70" spans="12:25">
      <c r="L70" s="19"/>
      <c r="M70" s="19" t="s">
        <v>177</v>
      </c>
      <c r="N70" s="2" t="s">
        <v>98</v>
      </c>
      <c r="O70" s="16">
        <v>82.904974844242503</v>
      </c>
      <c r="P70" s="16">
        <v>90.997425923106604</v>
      </c>
      <c r="Q70" s="16" t="e">
        <v>#N/A</v>
      </c>
      <c r="R70" s="2">
        <v>100</v>
      </c>
      <c r="S70" s="4"/>
      <c r="T70" s="13"/>
      <c r="U70" s="14"/>
      <c r="V70" s="14"/>
      <c r="W70" s="14"/>
      <c r="X70" s="12"/>
      <c r="Y70" s="12"/>
    </row>
    <row r="71" spans="12:25">
      <c r="L71" s="19"/>
      <c r="M71" s="19" t="s">
        <v>177</v>
      </c>
      <c r="N71" s="2" t="s">
        <v>99</v>
      </c>
      <c r="O71" s="16">
        <v>85.4326019553517</v>
      </c>
      <c r="P71" s="16">
        <v>92.922455443898002</v>
      </c>
      <c r="Q71" s="16" t="e">
        <v>#N/A</v>
      </c>
      <c r="R71" s="2">
        <v>100</v>
      </c>
      <c r="S71" s="4"/>
      <c r="T71" s="13"/>
      <c r="U71" s="14"/>
      <c r="V71" s="14"/>
      <c r="W71" s="14"/>
      <c r="X71" s="12"/>
      <c r="Y71" s="12"/>
    </row>
    <row r="72" spans="12:25">
      <c r="L72" s="19">
        <v>2013</v>
      </c>
      <c r="M72" s="19" t="s">
        <v>178</v>
      </c>
      <c r="N72" s="2" t="s">
        <v>100</v>
      </c>
      <c r="O72" s="16">
        <v>86.993836734528202</v>
      </c>
      <c r="P72" s="16">
        <v>93.681074637115998</v>
      </c>
      <c r="Q72" s="16">
        <v>97.640232459165134</v>
      </c>
      <c r="R72" s="2">
        <v>100</v>
      </c>
      <c r="S72" s="4"/>
      <c r="T72" s="13"/>
      <c r="U72" s="14"/>
      <c r="V72" s="14"/>
      <c r="W72" s="14"/>
    </row>
    <row r="73" spans="12:25">
      <c r="L73" s="19"/>
      <c r="M73" s="19" t="s">
        <v>178</v>
      </c>
      <c r="N73" s="2" t="s">
        <v>101</v>
      </c>
      <c r="O73" s="16">
        <v>88.210007668883904</v>
      </c>
      <c r="P73" s="16">
        <v>93.789883765969606</v>
      </c>
      <c r="Q73" s="16" t="e">
        <v>#N/A</v>
      </c>
      <c r="R73" s="2">
        <v>100</v>
      </c>
      <c r="S73" s="4"/>
      <c r="T73" s="13"/>
      <c r="U73" s="14"/>
      <c r="V73" s="14"/>
      <c r="W73" s="14"/>
    </row>
    <row r="74" spans="12:25">
      <c r="L74" s="19"/>
      <c r="M74" s="19" t="s">
        <v>178</v>
      </c>
      <c r="N74" s="2" t="s">
        <v>102</v>
      </c>
      <c r="O74" s="16">
        <v>89.458660912236397</v>
      </c>
      <c r="P74" s="16">
        <v>94.921679430480907</v>
      </c>
      <c r="Q74" s="16" t="e">
        <v>#N/A</v>
      </c>
      <c r="R74" s="2">
        <v>100</v>
      </c>
      <c r="S74" s="4"/>
      <c r="T74" s="13"/>
      <c r="U74" s="14"/>
      <c r="V74" s="14"/>
      <c r="W74" s="14"/>
    </row>
    <row r="75" spans="12:25">
      <c r="L75" s="19"/>
      <c r="M75" s="19" t="s">
        <v>178</v>
      </c>
      <c r="N75" s="2" t="s">
        <v>103</v>
      </c>
      <c r="O75" s="16">
        <v>90.342853857726695</v>
      </c>
      <c r="P75" s="16">
        <v>95.708986965088897</v>
      </c>
      <c r="Q75" s="16" t="e">
        <v>#N/A</v>
      </c>
      <c r="R75" s="2">
        <v>100</v>
      </c>
      <c r="S75" s="4"/>
      <c r="T75" s="13"/>
      <c r="U75" s="14"/>
      <c r="V75" s="14"/>
      <c r="W75" s="14"/>
    </row>
    <row r="76" spans="12:25">
      <c r="L76" s="19">
        <v>2014</v>
      </c>
      <c r="M76" s="19" t="s">
        <v>179</v>
      </c>
      <c r="N76" s="2" t="s">
        <v>104</v>
      </c>
      <c r="O76" s="16">
        <v>92.892004184590903</v>
      </c>
      <c r="P76" s="16">
        <v>96.7617277088967</v>
      </c>
      <c r="Q76" s="16">
        <v>99.736097739617406</v>
      </c>
      <c r="R76" s="2">
        <v>100</v>
      </c>
      <c r="S76" s="4"/>
      <c r="T76" s="13"/>
      <c r="U76" s="14"/>
      <c r="V76" s="14"/>
      <c r="W76" s="14"/>
    </row>
    <row r="77" spans="12:25">
      <c r="L77" s="19"/>
      <c r="M77" s="19" t="s">
        <v>179</v>
      </c>
      <c r="N77" s="2" t="s">
        <v>105</v>
      </c>
      <c r="O77" s="16">
        <v>94.444900454624005</v>
      </c>
      <c r="P77" s="16">
        <v>97.309876006292697</v>
      </c>
      <c r="Q77" s="16" t="e">
        <v>#N/A</v>
      </c>
      <c r="R77" s="2">
        <v>100</v>
      </c>
      <c r="S77" s="4"/>
      <c r="T77" s="13"/>
      <c r="U77" s="14"/>
      <c r="V77" s="14"/>
      <c r="W77" s="14"/>
    </row>
    <row r="78" spans="12:25">
      <c r="L78" s="19"/>
      <c r="M78" s="19" t="s">
        <v>179</v>
      </c>
      <c r="N78" s="2" t="s">
        <v>106</v>
      </c>
      <c r="O78" s="16">
        <v>93.985236561592103</v>
      </c>
      <c r="P78" s="16">
        <v>96.399469100741001</v>
      </c>
      <c r="Q78" s="16" t="e">
        <v>#N/A</v>
      </c>
      <c r="R78" s="2">
        <v>100</v>
      </c>
      <c r="S78" s="4"/>
      <c r="T78" s="13"/>
      <c r="U78" s="14"/>
      <c r="V78" s="14"/>
      <c r="W78" s="14"/>
    </row>
    <row r="79" spans="12:25">
      <c r="L79" s="19"/>
      <c r="M79" s="19" t="s">
        <v>179</v>
      </c>
      <c r="N79" s="2" t="s">
        <v>107</v>
      </c>
      <c r="O79" s="16">
        <v>95.445389306610707</v>
      </c>
      <c r="P79" s="16">
        <v>97.182293773345407</v>
      </c>
      <c r="Q79" s="16" t="e">
        <v>#N/A</v>
      </c>
      <c r="R79" s="2">
        <v>100</v>
      </c>
      <c r="S79" s="4"/>
      <c r="T79" s="13"/>
      <c r="U79" s="14"/>
      <c r="V79" s="14"/>
      <c r="W79" s="14"/>
    </row>
    <row r="80" spans="12:25">
      <c r="L80" s="19">
        <v>2015</v>
      </c>
      <c r="M80" s="19" t="s">
        <v>180</v>
      </c>
      <c r="N80" s="2" t="s">
        <v>108</v>
      </c>
      <c r="O80" s="16">
        <v>97.315173038429904</v>
      </c>
      <c r="P80" s="16">
        <v>98.328215333177994</v>
      </c>
      <c r="Q80" s="16">
        <v>100</v>
      </c>
      <c r="R80" s="2">
        <v>100</v>
      </c>
      <c r="S80" s="4"/>
      <c r="T80" s="13"/>
      <c r="U80" s="14"/>
      <c r="V80" s="14"/>
      <c r="W80" s="14"/>
    </row>
    <row r="81" spans="12:23">
      <c r="L81" s="19"/>
      <c r="M81" s="19" t="s">
        <v>180</v>
      </c>
      <c r="N81" s="2" t="s">
        <v>109</v>
      </c>
      <c r="O81" s="16">
        <v>98.828494323713002</v>
      </c>
      <c r="P81" s="16">
        <v>99.524773599527293</v>
      </c>
      <c r="Q81" s="16" t="e">
        <v>#N/A</v>
      </c>
      <c r="R81" s="2">
        <v>100</v>
      </c>
      <c r="S81" s="4"/>
      <c r="T81" s="13"/>
      <c r="U81" s="14"/>
      <c r="V81" s="14"/>
      <c r="W81" s="14"/>
    </row>
    <row r="82" spans="12:23">
      <c r="L82" s="19"/>
      <c r="M82" s="19" t="s">
        <v>180</v>
      </c>
      <c r="N82" s="2" t="s">
        <v>110</v>
      </c>
      <c r="O82" s="16">
        <v>100.941607673137</v>
      </c>
      <c r="P82" s="16">
        <v>100.30245997631199</v>
      </c>
      <c r="Q82" s="16" t="e">
        <v>#N/A</v>
      </c>
      <c r="R82" s="2">
        <v>100</v>
      </c>
      <c r="S82" s="4"/>
      <c r="T82" s="13"/>
      <c r="U82" s="14"/>
      <c r="V82" s="14"/>
      <c r="W82" s="14"/>
    </row>
    <row r="83" spans="12:23">
      <c r="L83" s="19"/>
      <c r="M83" s="19" t="s">
        <v>180</v>
      </c>
      <c r="N83" s="2" t="s">
        <v>111</v>
      </c>
      <c r="O83" s="16">
        <v>102.914724964721</v>
      </c>
      <c r="P83" s="16">
        <v>101.844551090983</v>
      </c>
      <c r="Q83" s="16" t="e">
        <v>#N/A</v>
      </c>
      <c r="R83" s="2">
        <v>100</v>
      </c>
      <c r="S83" s="4"/>
      <c r="T83" s="13"/>
      <c r="U83" s="14"/>
      <c r="V83" s="14"/>
      <c r="W83" s="14"/>
    </row>
    <row r="84" spans="12:23">
      <c r="L84" s="19">
        <v>2016</v>
      </c>
      <c r="M84" s="19" t="s">
        <v>181</v>
      </c>
      <c r="N84" s="2" t="s">
        <v>112</v>
      </c>
      <c r="O84" s="16">
        <v>105.358085910905</v>
      </c>
      <c r="P84" s="16">
        <v>102.916501712494</v>
      </c>
      <c r="Q84" s="16">
        <v>102.429564386462</v>
      </c>
      <c r="R84" s="2">
        <v>100</v>
      </c>
      <c r="S84" s="4"/>
      <c r="T84" s="13"/>
      <c r="U84" s="14"/>
      <c r="V84" s="14"/>
      <c r="W84" s="14"/>
    </row>
    <row r="85" spans="12:23">
      <c r="L85" s="19"/>
      <c r="M85" s="19" t="s">
        <v>181</v>
      </c>
      <c r="N85" s="2" t="s">
        <v>113</v>
      </c>
      <c r="O85" s="16">
        <v>106.99612263118399</v>
      </c>
      <c r="P85" s="16">
        <v>103.922073484858</v>
      </c>
      <c r="Q85" s="16" t="e">
        <v>#N/A</v>
      </c>
      <c r="R85" s="2">
        <v>100</v>
      </c>
      <c r="S85" s="4"/>
      <c r="T85" s="13"/>
      <c r="U85" s="14"/>
      <c r="V85" s="14"/>
      <c r="W85" s="14"/>
    </row>
    <row r="86" spans="12:23">
      <c r="L86" s="19"/>
      <c r="M86" s="19" t="s">
        <v>181</v>
      </c>
      <c r="N86" s="2" t="s">
        <v>114</v>
      </c>
      <c r="O86" s="16">
        <v>109.232736145418</v>
      </c>
      <c r="P86" s="16">
        <v>105.523692338293</v>
      </c>
      <c r="Q86" s="16" t="e">
        <v>#N/A</v>
      </c>
      <c r="R86" s="2">
        <v>100</v>
      </c>
      <c r="S86" s="4"/>
      <c r="T86" s="13"/>
      <c r="U86" s="14"/>
      <c r="V86" s="14"/>
      <c r="W86" s="14"/>
    </row>
    <row r="87" spans="12:23">
      <c r="L87" s="19"/>
      <c r="M87" s="19" t="s">
        <v>181</v>
      </c>
      <c r="N87" s="2" t="s">
        <v>115</v>
      </c>
      <c r="O87" s="16">
        <v>110.894380535674</v>
      </c>
      <c r="P87" s="16">
        <v>105.866458098046</v>
      </c>
      <c r="Q87" s="16" t="e">
        <v>#N/A</v>
      </c>
      <c r="R87" s="2">
        <v>100</v>
      </c>
      <c r="S87" s="4"/>
      <c r="T87" s="13"/>
      <c r="U87" s="14"/>
      <c r="V87" s="14"/>
      <c r="W87" s="14"/>
    </row>
    <row r="88" spans="12:23">
      <c r="L88" s="19">
        <v>2017</v>
      </c>
      <c r="M88" s="19" t="s">
        <v>182</v>
      </c>
      <c r="N88" s="2" t="s">
        <v>116</v>
      </c>
      <c r="O88" s="16">
        <v>110.31443283965901</v>
      </c>
      <c r="P88" s="16"/>
      <c r="Q88" s="16">
        <v>104.87090026633432</v>
      </c>
      <c r="R88" s="2">
        <v>100</v>
      </c>
      <c r="S88" s="4"/>
      <c r="T88" s="13"/>
      <c r="U88" s="14"/>
      <c r="V88" s="14"/>
      <c r="W88" s="14"/>
    </row>
    <row r="89" spans="12:23">
      <c r="L89" s="19"/>
      <c r="M89" s="19" t="s">
        <v>182</v>
      </c>
      <c r="N89" s="2" t="s">
        <v>117</v>
      </c>
      <c r="O89" s="16">
        <v>112.13715813090499</v>
      </c>
      <c r="P89" s="16"/>
      <c r="Q89" s="16" t="e">
        <v>#N/A</v>
      </c>
      <c r="R89" s="2">
        <v>100</v>
      </c>
      <c r="S89" s="4"/>
      <c r="T89" s="13"/>
      <c r="U89" s="14"/>
      <c r="V89" s="14"/>
      <c r="W89" s="14"/>
    </row>
    <row r="90" spans="12:23">
      <c r="L90" s="19"/>
      <c r="M90" s="19" t="s">
        <v>182</v>
      </c>
      <c r="N90" s="2" t="s">
        <v>118</v>
      </c>
      <c r="O90" s="16">
        <v>113.619712266771</v>
      </c>
      <c r="P90" s="16"/>
      <c r="Q90" s="16" t="e">
        <v>#N/A</v>
      </c>
      <c r="R90" s="2">
        <v>100</v>
      </c>
      <c r="S90" s="4"/>
      <c r="T90" s="13"/>
      <c r="U90" s="14"/>
      <c r="V90" s="14"/>
      <c r="W90" s="14"/>
    </row>
    <row r="91" spans="12:23">
      <c r="L91" s="19"/>
      <c r="M91" s="19" t="s">
        <v>182</v>
      </c>
      <c r="N91" s="2" t="s">
        <v>119</v>
      </c>
      <c r="O91" s="16">
        <v>112.118688688565</v>
      </c>
      <c r="P91" s="16"/>
      <c r="Q91" s="16" t="e">
        <v>#N/A</v>
      </c>
      <c r="R91" s="2">
        <v>100</v>
      </c>
      <c r="S91" s="4"/>
      <c r="T91" s="13"/>
      <c r="U91" s="14"/>
      <c r="V91" s="14"/>
      <c r="W91" s="14"/>
    </row>
    <row r="92" spans="12:23">
      <c r="L92" s="19">
        <v>2018</v>
      </c>
      <c r="M92" s="19" t="s">
        <v>183</v>
      </c>
      <c r="N92" s="2" t="s">
        <v>120</v>
      </c>
      <c r="O92" s="16">
        <v>110.601492730849</v>
      </c>
      <c r="P92" s="16"/>
      <c r="Q92" s="16">
        <v>106.94530121394408</v>
      </c>
      <c r="R92" s="2">
        <v>100</v>
      </c>
      <c r="S92" s="4"/>
      <c r="T92" s="13"/>
      <c r="U92" s="14"/>
      <c r="V92" s="14"/>
      <c r="W92" s="14"/>
    </row>
    <row r="93" spans="12:23">
      <c r="L93" s="19"/>
      <c r="M93" s="19" t="s">
        <v>183</v>
      </c>
      <c r="N93" s="2" t="s">
        <v>121</v>
      </c>
      <c r="O93" s="16">
        <v>110.388566727277</v>
      </c>
      <c r="P93" s="16"/>
      <c r="Q93" s="16" t="e">
        <v>#N/A</v>
      </c>
      <c r="R93" s="2">
        <v>100</v>
      </c>
      <c r="S93" s="4"/>
      <c r="T93" s="13"/>
      <c r="U93" s="14"/>
      <c r="V93" s="14"/>
      <c r="W93" s="14"/>
    </row>
    <row r="94" spans="12:23">
      <c r="L94" s="19"/>
      <c r="M94" s="19" t="s">
        <v>183</v>
      </c>
      <c r="N94" s="2" t="s">
        <v>122</v>
      </c>
      <c r="O94" s="16">
        <v>109.48953343188001</v>
      </c>
      <c r="P94" s="16"/>
      <c r="Q94" s="16" t="e">
        <v>#N/A</v>
      </c>
      <c r="R94" s="2">
        <v>100</v>
      </c>
      <c r="S94" s="4"/>
      <c r="T94" s="13"/>
      <c r="U94" s="14"/>
      <c r="V94" s="14"/>
      <c r="W94" s="14"/>
    </row>
    <row r="95" spans="12:23">
      <c r="L95" s="19"/>
      <c r="M95" s="19" t="s">
        <v>183</v>
      </c>
      <c r="N95" s="2" t="s">
        <v>123</v>
      </c>
      <c r="O95" s="16">
        <v>108.658044119732</v>
      </c>
      <c r="P95" s="16"/>
      <c r="Q95" s="16" t="e">
        <v>#N/A</v>
      </c>
      <c r="R95" s="2">
        <v>100</v>
      </c>
      <c r="S95" s="4"/>
      <c r="T95" s="13"/>
      <c r="U95" s="14"/>
      <c r="V95" s="14"/>
      <c r="W95" s="14"/>
    </row>
    <row r="96" spans="12:23">
      <c r="L96" s="19">
        <v>2019</v>
      </c>
      <c r="M96" s="19" t="s">
        <v>184</v>
      </c>
      <c r="N96" s="2" t="s">
        <v>124</v>
      </c>
      <c r="O96" s="16">
        <v>109.854325113683</v>
      </c>
      <c r="P96" s="16"/>
      <c r="Q96" s="16">
        <v>108.90493731090758</v>
      </c>
      <c r="R96" s="2">
        <v>100</v>
      </c>
      <c r="S96" s="4"/>
      <c r="T96" s="13"/>
      <c r="U96" s="14"/>
      <c r="V96" s="14"/>
      <c r="W96" s="14"/>
    </row>
    <row r="97" spans="12:23">
      <c r="L97" s="19"/>
      <c r="M97" s="19" t="s">
        <v>184</v>
      </c>
      <c r="N97" s="2" t="s">
        <v>125</v>
      </c>
      <c r="O97" s="16">
        <v>110.283703622549</v>
      </c>
      <c r="P97" s="16"/>
      <c r="Q97" s="16" t="e">
        <v>#N/A</v>
      </c>
      <c r="R97" s="2">
        <v>100</v>
      </c>
      <c r="S97" s="4"/>
      <c r="T97" s="13"/>
      <c r="U97" s="14"/>
      <c r="V97" s="14"/>
      <c r="W97" s="14"/>
    </row>
    <row r="98" spans="12:23">
      <c r="L98" s="19"/>
      <c r="M98" s="19" t="s">
        <v>184</v>
      </c>
      <c r="N98" s="2" t="s">
        <v>126</v>
      </c>
      <c r="O98" s="16">
        <v>111.95088940499799</v>
      </c>
      <c r="P98" s="16"/>
      <c r="Q98" s="16" t="e">
        <v>#N/A</v>
      </c>
      <c r="R98" s="2">
        <v>100</v>
      </c>
      <c r="S98" s="4"/>
      <c r="T98" s="13"/>
      <c r="U98" s="14"/>
      <c r="V98" s="14"/>
      <c r="W98" s="14"/>
    </row>
    <row r="99" spans="12:23">
      <c r="L99" s="19"/>
      <c r="M99" s="19" t="s">
        <v>184</v>
      </c>
      <c r="N99" s="2" t="s">
        <v>127</v>
      </c>
      <c r="O99" s="16">
        <v>111.919315141271</v>
      </c>
      <c r="P99" s="16"/>
      <c r="Q99" s="16" t="e">
        <v>#N/A</v>
      </c>
      <c r="R99" s="2">
        <v>100</v>
      </c>
      <c r="S99" s="4"/>
      <c r="T99" s="13"/>
      <c r="U99" s="14"/>
      <c r="V99" s="14"/>
      <c r="W99" s="14"/>
    </row>
    <row r="100" spans="12:23">
      <c r="L100" s="19">
        <v>2020</v>
      </c>
      <c r="M100" s="19" t="s">
        <v>185</v>
      </c>
      <c r="N100" s="2" t="s">
        <v>128</v>
      </c>
      <c r="O100" s="16">
        <v>112.201234118079</v>
      </c>
      <c r="P100" s="16"/>
      <c r="Q100" s="16">
        <v>104.66301618130103</v>
      </c>
      <c r="R100" s="2">
        <v>100</v>
      </c>
      <c r="S100" s="4"/>
      <c r="T100" s="13"/>
      <c r="U100" s="14"/>
      <c r="V100" s="14"/>
      <c r="W100" s="14"/>
    </row>
    <row r="101" spans="12:23">
      <c r="L101" s="19"/>
      <c r="M101" s="19" t="s">
        <v>185</v>
      </c>
      <c r="N101" s="2" t="s">
        <v>129</v>
      </c>
      <c r="O101" s="16">
        <v>113.10603242734101</v>
      </c>
      <c r="P101" s="16"/>
      <c r="Q101" s="16" t="e">
        <v>#N/A</v>
      </c>
      <c r="R101" s="2">
        <v>100</v>
      </c>
      <c r="S101" s="4"/>
      <c r="T101" s="13"/>
      <c r="U101" s="14"/>
      <c r="V101" s="14"/>
      <c r="W101" s="14"/>
    </row>
    <row r="102" spans="12:23">
      <c r="M102" s="19" t="s">
        <v>185</v>
      </c>
      <c r="N102" s="2" t="s">
        <v>150</v>
      </c>
      <c r="O102" s="16">
        <v>116.32210999499</v>
      </c>
      <c r="P102" s="16"/>
      <c r="Q102" s="16" t="e">
        <v>#N/A</v>
      </c>
      <c r="R102" s="2">
        <v>100</v>
      </c>
      <c r="S102" s="4"/>
      <c r="T102" s="13"/>
      <c r="U102" s="14"/>
      <c r="V102" s="14"/>
      <c r="W102" s="14"/>
    </row>
    <row r="103" spans="12:23">
      <c r="M103" s="19" t="s">
        <v>185</v>
      </c>
      <c r="N103" s="2" t="s">
        <v>157</v>
      </c>
      <c r="O103" s="16">
        <v>117.37673866965</v>
      </c>
      <c r="P103" s="16"/>
      <c r="Q103" s="16" t="e">
        <v>#N/A</v>
      </c>
      <c r="R103" s="2">
        <v>100</v>
      </c>
      <c r="S103" s="4"/>
      <c r="T103" s="13"/>
      <c r="U103" s="14"/>
      <c r="V103" s="14"/>
      <c r="W103" s="14"/>
    </row>
    <row r="104" spans="12:23">
      <c r="L104" s="19">
        <v>2021</v>
      </c>
      <c r="M104" s="19" t="s">
        <v>186</v>
      </c>
      <c r="N104" s="2" t="s">
        <v>158</v>
      </c>
      <c r="O104" s="16">
        <v>117.55544948250299</v>
      </c>
      <c r="P104" s="16"/>
      <c r="Q104" s="16" t="e">
        <v>#N/A</v>
      </c>
      <c r="R104" s="2">
        <v>100</v>
      </c>
      <c r="S104" s="4"/>
      <c r="T104" s="13"/>
      <c r="U104" s="14"/>
      <c r="V104" s="14"/>
      <c r="W104" s="14"/>
    </row>
    <row r="105" spans="12:23">
      <c r="L105" s="19"/>
      <c r="M105" s="19" t="s">
        <v>186</v>
      </c>
      <c r="N105" s="2" t="s">
        <v>193</v>
      </c>
      <c r="O105" s="16">
        <v>120.793906740298</v>
      </c>
      <c r="P105" s="16"/>
      <c r="Q105" s="16" t="e">
        <v>#N/A</v>
      </c>
      <c r="R105" s="2">
        <v>100</v>
      </c>
      <c r="S105" s="4"/>
      <c r="T105" s="13"/>
      <c r="U105" s="14"/>
      <c r="V105" s="14"/>
      <c r="W105" s="14"/>
    </row>
    <row r="106" spans="12:23">
      <c r="M106" s="19" t="s">
        <v>186</v>
      </c>
      <c r="N106" s="2" t="s">
        <v>194</v>
      </c>
      <c r="O106" s="16">
        <v>123.286360182259</v>
      </c>
      <c r="P106" s="16"/>
      <c r="Q106" s="16" t="e">
        <v>#N/A</v>
      </c>
      <c r="R106" s="2">
        <v>100</v>
      </c>
      <c r="S106" s="4"/>
      <c r="T106" s="13"/>
      <c r="U106" s="14"/>
      <c r="V106" s="14"/>
      <c r="W106" s="14"/>
    </row>
    <row r="107" spans="12:23">
      <c r="M107" s="19" t="s">
        <v>186</v>
      </c>
      <c r="N107" s="2" t="s">
        <v>195</v>
      </c>
      <c r="O107" s="16">
        <v>128.36227734105299</v>
      </c>
      <c r="P107" s="16"/>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5">
    <mergeCell ref="A1:I1"/>
    <mergeCell ref="A2:I2"/>
    <mergeCell ref="A26:J26"/>
    <mergeCell ref="A31:J32"/>
    <mergeCell ref="A34:J35"/>
  </mergeCells>
  <hyperlinks>
    <hyperlink ref="A30" r:id="rId1"/>
  </hyperlinks>
  <pageMargins left="0.7" right="0.7" top="0.75" bottom="0.75" header="0.3" footer="0.3"/>
  <pageSetup paperSize="9" scale="96"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219</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94.418015833045999</v>
      </c>
      <c r="P4" s="16">
        <v>86.660275344511206</v>
      </c>
      <c r="Q4" s="16">
        <v>97.158578464996566</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92.448867165429704</v>
      </c>
      <c r="P5" s="16">
        <v>85.006671432687995</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90.523332176020801</v>
      </c>
      <c r="P6" s="16">
        <v>83.3689791977406</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88.191442633544995</v>
      </c>
      <c r="P7" s="16">
        <v>81.257938090616307</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86.075200676964997</v>
      </c>
      <c r="P8" s="16">
        <v>78.669662484070301</v>
      </c>
      <c r="Q8" s="16">
        <v>98.884440436125786</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85.668645592181093</v>
      </c>
      <c r="P9" s="16">
        <v>78.4817508267883</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85.057176849746497</v>
      </c>
      <c r="P10" s="16">
        <v>78.266660988034005</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85.118349450897597</v>
      </c>
      <c r="P11" s="16">
        <v>78.6943141081547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85.272267607816005</v>
      </c>
      <c r="P12" s="16">
        <v>79.6146913260514</v>
      </c>
      <c r="Q12" s="16">
        <v>100.64602043050368</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85.380799032029003</v>
      </c>
      <c r="P13" s="16">
        <v>79.591833544808594</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85.580016663794694</v>
      </c>
      <c r="P14" s="16">
        <v>79.435440128243002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86.327807708829198</v>
      </c>
      <c r="P15" s="16">
        <v>79.831820046746302</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87.538329272633106</v>
      </c>
      <c r="P16" s="16">
        <v>80.6572212909483</v>
      </c>
      <c r="Q16" s="16">
        <v>102.26499874628527</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88.512753690738293</v>
      </c>
      <c r="P17" s="16">
        <v>81.396968690332997</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89.537871259874706</v>
      </c>
      <c r="P18" s="16">
        <v>82.094346173262394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90.140853905045901</v>
      </c>
      <c r="P19" s="16">
        <v>82.699971557174194</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91.497007149523697</v>
      </c>
      <c r="P20" s="16">
        <v>83.775077151332596</v>
      </c>
      <c r="Q20" s="16">
        <v>106.08963823845701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92.746609889258906</v>
      </c>
      <c r="P21" s="16">
        <v>84.638740749672706</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94.174817145433394</v>
      </c>
      <c r="P22" s="16">
        <v>85.588211281062101</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95.120310178577796</v>
      </c>
      <c r="P23" s="16">
        <v>85.990718946279301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96.588832095416905</v>
      </c>
      <c r="P24" s="16">
        <v>86.329878913302593</v>
      </c>
      <c r="Q24" s="16">
        <v>108.08827860233907</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97.3680371928873</v>
      </c>
      <c r="P25" s="16">
        <v>87.139631231046494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99.005183293165004</v>
      </c>
      <c r="P26" s="16">
        <v>88.121263971801298</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101.12833166734301</v>
      </c>
      <c r="P27" s="16">
        <v>89.505141642861503</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102.727563731556</v>
      </c>
      <c r="P28" s="16">
        <v>90.727807442504002</v>
      </c>
      <c r="Q28" s="16">
        <v>108.15396904137116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103.875068582823</v>
      </c>
      <c r="P29" s="16">
        <v>92.059002743440004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105.534994843348</v>
      </c>
      <c r="P30" s="16">
        <v>93.483751070345903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107.371428939358</v>
      </c>
      <c r="P31" s="16">
        <v>95.065149276125297</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108.67499307221399</v>
      </c>
      <c r="P32" s="16">
        <v>96.780578863365704</v>
      </c>
      <c r="Q32" s="16">
        <v>107.72010695589267</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111.06648136032</v>
      </c>
      <c r="P33" s="16">
        <v>98.641193361713206</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113.515215845288</v>
      </c>
      <c r="P34" s="16">
        <v>100.499972908163</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115.656096099935</v>
      </c>
      <c r="P35" s="16">
        <v>102.244521735437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117.72800282745099</v>
      </c>
      <c r="P36" s="16">
        <v>103.630509588668</v>
      </c>
      <c r="Q36" s="16">
        <v>108.44310341260682</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119.495128287985</v>
      </c>
      <c r="P37" s="16">
        <v>105.427922282312</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121.38765067751601</v>
      </c>
      <c r="P38" s="16">
        <v>107.271119291966</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123.173376466904</v>
      </c>
      <c r="P39" s="16">
        <v>108.842625262911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125.109984053408</v>
      </c>
      <c r="P40" s="16">
        <v>110.767831856157</v>
      </c>
      <c r="Q40" s="16">
        <v>108.69376034660958</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126.331332853669</v>
      </c>
      <c r="P41" s="16">
        <v>111.76612534361399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127.47557961752101</v>
      </c>
      <c r="P42" s="16">
        <v>112.556086518615</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129.077354121273</v>
      </c>
      <c r="P43" s="16">
        <v>113.59243204650301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130.364590180459</v>
      </c>
      <c r="P44" s="16">
        <v>114.65845754831</v>
      </c>
      <c r="Q44" s="16">
        <v>110.19827070956387</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131.043257661903</v>
      </c>
      <c r="P45" s="16">
        <v>115.30158002006699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131.74542119415099</v>
      </c>
      <c r="P46" s="16">
        <v>115.938688851634</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133.38195763086799</v>
      </c>
      <c r="P47" s="16">
        <v>116.73487218684301</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134.60049153602401</v>
      </c>
      <c r="P48" s="16">
        <v>116.93399379883699</v>
      </c>
      <c r="Q48" s="16">
        <v>111.15881527861866</v>
      </c>
      <c r="R48" s="2">
        <v>100</v>
      </c>
      <c r="S48" s="4"/>
      <c r="T48" s="13"/>
      <c r="U48" s="14"/>
      <c r="V48" s="14"/>
      <c r="W48" s="14"/>
      <c r="X48" s="12"/>
      <c r="Y48" s="12"/>
    </row>
    <row r="49" spans="12:25">
      <c r="L49" s="19"/>
      <c r="M49" s="19" t="s">
        <v>172</v>
      </c>
      <c r="N49" s="2" t="s">
        <v>77</v>
      </c>
      <c r="O49" s="16">
        <v>135.19835115089001</v>
      </c>
      <c r="P49" s="16">
        <v>117.619737567531</v>
      </c>
      <c r="Q49" s="16" t="e">
        <v>#N/A</v>
      </c>
      <c r="R49" s="2">
        <v>100</v>
      </c>
      <c r="S49" s="4"/>
      <c r="T49" s="13"/>
      <c r="U49" s="14"/>
      <c r="V49" s="14"/>
      <c r="W49" s="14"/>
      <c r="X49" s="12"/>
      <c r="Y49" s="12"/>
    </row>
    <row r="50" spans="12:25" ht="13.5" customHeight="1">
      <c r="L50" s="19"/>
      <c r="M50" s="19" t="s">
        <v>172</v>
      </c>
      <c r="N50" s="2" t="s">
        <v>78</v>
      </c>
      <c r="O50" s="16">
        <v>135.71989597697299</v>
      </c>
      <c r="P50" s="16">
        <v>118.491346772052</v>
      </c>
      <c r="Q50" s="16" t="e">
        <v>#N/A</v>
      </c>
      <c r="R50" s="2">
        <v>100</v>
      </c>
      <c r="S50" s="4"/>
      <c r="T50" s="13"/>
      <c r="U50" s="14"/>
      <c r="V50" s="14"/>
      <c r="W50" s="14"/>
      <c r="X50" s="12"/>
      <c r="Y50" s="12"/>
    </row>
    <row r="51" spans="12:25">
      <c r="L51" s="19"/>
      <c r="M51" s="19" t="s">
        <v>172</v>
      </c>
      <c r="N51" s="2" t="s">
        <v>79</v>
      </c>
      <c r="O51" s="16">
        <v>136.03707511414399</v>
      </c>
      <c r="P51" s="16">
        <v>119.66097969722</v>
      </c>
      <c r="Q51" s="16" t="e">
        <v>#N/A</v>
      </c>
      <c r="R51" s="2">
        <v>100</v>
      </c>
      <c r="S51" s="4"/>
      <c r="T51" s="13"/>
      <c r="U51" s="14"/>
      <c r="V51" s="14"/>
      <c r="W51" s="14"/>
      <c r="X51" s="12"/>
      <c r="Y51" s="12"/>
    </row>
    <row r="52" spans="12:25">
      <c r="L52" s="19">
        <v>2008</v>
      </c>
      <c r="M52" s="19" t="s">
        <v>173</v>
      </c>
      <c r="N52" s="2" t="s">
        <v>80</v>
      </c>
      <c r="O52" s="16">
        <v>136.32014209654699</v>
      </c>
      <c r="P52" s="16">
        <v>119.245797193393</v>
      </c>
      <c r="Q52" s="16">
        <v>109.24348654107827</v>
      </c>
      <c r="R52" s="2">
        <v>100</v>
      </c>
      <c r="S52" s="4"/>
      <c r="T52" s="13"/>
      <c r="U52" s="14"/>
      <c r="V52" s="14"/>
      <c r="W52" s="14"/>
      <c r="X52" s="12"/>
      <c r="Y52" s="12"/>
    </row>
    <row r="53" spans="12:25">
      <c r="L53" s="19"/>
      <c r="M53" s="19" t="s">
        <v>173</v>
      </c>
      <c r="N53" s="2" t="s">
        <v>81</v>
      </c>
      <c r="O53" s="16">
        <v>133.91906540366699</v>
      </c>
      <c r="P53" s="16">
        <v>119.23027956948</v>
      </c>
      <c r="Q53" s="16" t="e">
        <v>#N/A</v>
      </c>
      <c r="R53" s="2">
        <v>100</v>
      </c>
      <c r="S53" s="4"/>
      <c r="T53" s="13"/>
      <c r="U53" s="14"/>
      <c r="V53" s="14"/>
      <c r="W53" s="14"/>
      <c r="X53" s="12"/>
      <c r="Y53" s="12"/>
    </row>
    <row r="54" spans="12:25">
      <c r="L54" s="19"/>
      <c r="M54" s="19" t="s">
        <v>173</v>
      </c>
      <c r="N54" s="2" t="s">
        <v>82</v>
      </c>
      <c r="O54" s="16">
        <v>132.04207677004001</v>
      </c>
      <c r="P54" s="16">
        <v>119.610928219245</v>
      </c>
      <c r="Q54" s="16" t="e">
        <v>#N/A</v>
      </c>
      <c r="R54" s="2">
        <v>100</v>
      </c>
      <c r="S54" s="4"/>
      <c r="T54" s="13"/>
      <c r="U54" s="14"/>
      <c r="V54" s="14"/>
      <c r="W54" s="14"/>
      <c r="X54" s="12"/>
      <c r="Y54" s="12"/>
    </row>
    <row r="55" spans="12:25">
      <c r="L55" s="19"/>
      <c r="M55" s="19" t="s">
        <v>173</v>
      </c>
      <c r="N55" s="2" t="s">
        <v>83</v>
      </c>
      <c r="O55" s="16">
        <v>131.35848895489599</v>
      </c>
      <c r="P55" s="16">
        <v>119.410175790024</v>
      </c>
      <c r="Q55" s="16" t="e">
        <v>#N/A</v>
      </c>
      <c r="R55" s="2">
        <v>100</v>
      </c>
      <c r="S55" s="4"/>
      <c r="T55" s="13"/>
      <c r="U55" s="14"/>
      <c r="V55" s="14"/>
      <c r="W55" s="14"/>
      <c r="X55" s="12"/>
      <c r="Y55" s="12"/>
    </row>
    <row r="56" spans="12:25">
      <c r="L56" s="19">
        <v>2009</v>
      </c>
      <c r="M56" s="19" t="s">
        <v>174</v>
      </c>
      <c r="N56" s="2" t="s">
        <v>84</v>
      </c>
      <c r="O56" s="16">
        <v>131.739268240999</v>
      </c>
      <c r="P56" s="16">
        <v>119.681493218917</v>
      </c>
      <c r="Q56" s="16">
        <v>102.87620429368758</v>
      </c>
      <c r="R56" s="2">
        <v>100</v>
      </c>
      <c r="S56" s="4"/>
      <c r="T56" s="13"/>
      <c r="U56" s="14"/>
      <c r="V56" s="14"/>
      <c r="W56" s="14"/>
      <c r="X56" s="12"/>
      <c r="Y56" s="12"/>
    </row>
    <row r="57" spans="12:25">
      <c r="L57" s="19"/>
      <c r="M57" s="19" t="s">
        <v>174</v>
      </c>
      <c r="N57" s="2" t="s">
        <v>85</v>
      </c>
      <c r="O57" s="16">
        <v>129.747003556094</v>
      </c>
      <c r="P57" s="16">
        <v>119.150872201951</v>
      </c>
      <c r="Q57" s="16" t="e">
        <v>#N/A</v>
      </c>
      <c r="R57" s="2">
        <v>100</v>
      </c>
      <c r="S57" s="4"/>
      <c r="T57" s="13"/>
      <c r="U57" s="14"/>
      <c r="V57" s="14"/>
      <c r="W57" s="14"/>
      <c r="X57" s="12"/>
      <c r="Y57" s="12"/>
    </row>
    <row r="58" spans="12:25">
      <c r="L58" s="19"/>
      <c r="M58" s="19" t="s">
        <v>174</v>
      </c>
      <c r="N58" s="2" t="s">
        <v>86</v>
      </c>
      <c r="O58" s="16">
        <v>128.18340144289999</v>
      </c>
      <c r="P58" s="16">
        <v>118.510659423549</v>
      </c>
      <c r="Q58" s="16" t="e">
        <v>#N/A</v>
      </c>
      <c r="R58" s="2">
        <v>100</v>
      </c>
      <c r="S58" s="4"/>
      <c r="T58" s="13"/>
      <c r="U58" s="14"/>
      <c r="V58" s="14"/>
      <c r="W58" s="14"/>
      <c r="X58" s="12"/>
      <c r="Y58" s="12"/>
    </row>
    <row r="59" spans="12:25">
      <c r="L59" s="19"/>
      <c r="M59" s="19" t="s">
        <v>174</v>
      </c>
      <c r="N59" s="2" t="s">
        <v>87</v>
      </c>
      <c r="O59" s="16">
        <v>127.289525995715</v>
      </c>
      <c r="P59" s="16">
        <v>118.14683742397099</v>
      </c>
      <c r="Q59" s="16" t="e">
        <v>#N/A</v>
      </c>
      <c r="R59" s="2">
        <v>100</v>
      </c>
      <c r="S59" s="4"/>
      <c r="T59" s="13"/>
      <c r="U59" s="14"/>
      <c r="V59" s="14"/>
      <c r="W59" s="14"/>
      <c r="X59" s="12"/>
      <c r="Y59" s="12"/>
    </row>
    <row r="60" spans="12:25">
      <c r="L60" s="19">
        <v>2010</v>
      </c>
      <c r="M60" s="19" t="s">
        <v>175</v>
      </c>
      <c r="N60" s="2" t="s">
        <v>88</v>
      </c>
      <c r="O60" s="16">
        <v>126.35205246257</v>
      </c>
      <c r="P60" s="16">
        <v>119.48084962676</v>
      </c>
      <c r="Q60" s="16">
        <v>104.17715230196514</v>
      </c>
      <c r="R60" s="2">
        <v>100</v>
      </c>
      <c r="S60" s="4"/>
      <c r="T60" s="13"/>
      <c r="U60" s="14"/>
      <c r="V60" s="14"/>
      <c r="W60" s="14"/>
      <c r="X60" s="12"/>
      <c r="Y60" s="12"/>
    </row>
    <row r="61" spans="12:25">
      <c r="L61" s="19"/>
      <c r="M61" s="19" t="s">
        <v>175</v>
      </c>
      <c r="N61" s="2" t="s">
        <v>89</v>
      </c>
      <c r="O61" s="16">
        <v>126.52466004918701</v>
      </c>
      <c r="P61" s="16">
        <v>119.333922646266</v>
      </c>
      <c r="Q61" s="16" t="e">
        <v>#N/A</v>
      </c>
      <c r="R61" s="2">
        <v>100</v>
      </c>
      <c r="S61" s="4"/>
      <c r="T61" s="13"/>
      <c r="U61" s="14"/>
      <c r="V61" s="14"/>
      <c r="W61" s="14"/>
      <c r="X61" s="12"/>
      <c r="Y61" s="12"/>
    </row>
    <row r="62" spans="12:25">
      <c r="L62" s="19"/>
      <c r="M62" s="19" t="s">
        <v>175</v>
      </c>
      <c r="N62" s="2" t="s">
        <v>90</v>
      </c>
      <c r="O62" s="16">
        <v>126.924535373925</v>
      </c>
      <c r="P62" s="16">
        <v>119.305645045319</v>
      </c>
      <c r="Q62" s="16" t="e">
        <v>#N/A</v>
      </c>
      <c r="R62" s="2">
        <v>100</v>
      </c>
      <c r="S62" s="4"/>
      <c r="T62" s="13"/>
      <c r="U62" s="14"/>
      <c r="V62" s="14"/>
      <c r="W62" s="14"/>
      <c r="X62" s="12"/>
      <c r="Y62" s="12"/>
    </row>
    <row r="63" spans="12:25">
      <c r="L63" s="19"/>
      <c r="M63" s="19" t="s">
        <v>175</v>
      </c>
      <c r="N63" s="2" t="s">
        <v>91</v>
      </c>
      <c r="O63" s="16">
        <v>126.72744329193</v>
      </c>
      <c r="P63" s="16">
        <v>118.95066520272501</v>
      </c>
      <c r="Q63" s="16" t="e">
        <v>#N/A</v>
      </c>
      <c r="R63" s="2">
        <v>100</v>
      </c>
      <c r="S63" s="4"/>
      <c r="T63" s="13"/>
      <c r="U63" s="14"/>
      <c r="V63" s="14"/>
      <c r="W63" s="14"/>
      <c r="X63" s="12"/>
      <c r="Y63" s="12"/>
    </row>
    <row r="64" spans="12:25">
      <c r="L64" s="19">
        <v>2011</v>
      </c>
      <c r="M64" s="19" t="s">
        <v>176</v>
      </c>
      <c r="N64" s="2" t="s">
        <v>92</v>
      </c>
      <c r="O64" s="16">
        <v>125.14524945643301</v>
      </c>
      <c r="P64" s="16">
        <v>115.994537786145</v>
      </c>
      <c r="Q64" s="16">
        <v>104.551541115169</v>
      </c>
      <c r="R64" s="2">
        <v>100</v>
      </c>
      <c r="S64" s="4"/>
      <c r="T64" s="13"/>
      <c r="U64" s="14"/>
      <c r="V64" s="14"/>
      <c r="W64" s="14"/>
      <c r="X64" s="12"/>
      <c r="Y64" s="12"/>
    </row>
    <row r="65" spans="12:25">
      <c r="L65" s="19"/>
      <c r="M65" s="19" t="s">
        <v>176</v>
      </c>
      <c r="N65" s="2" t="s">
        <v>93</v>
      </c>
      <c r="O65" s="16">
        <v>125.954100931067</v>
      </c>
      <c r="P65" s="16">
        <v>118.378623999965</v>
      </c>
      <c r="Q65" s="16" t="e">
        <v>#N/A</v>
      </c>
      <c r="R65" s="2">
        <v>100</v>
      </c>
      <c r="S65" s="4"/>
      <c r="T65" s="13"/>
      <c r="U65" s="14"/>
      <c r="V65" s="14"/>
      <c r="W65" s="14"/>
      <c r="X65" s="12"/>
      <c r="Y65" s="12"/>
    </row>
    <row r="66" spans="12:25">
      <c r="L66" s="19"/>
      <c r="M66" s="19" t="s">
        <v>176</v>
      </c>
      <c r="N66" s="2" t="s">
        <v>94</v>
      </c>
      <c r="O66" s="16">
        <v>124.666999617302</v>
      </c>
      <c r="P66" s="16">
        <v>119.13319958725801</v>
      </c>
      <c r="Q66" s="16" t="e">
        <v>#N/A</v>
      </c>
      <c r="R66" s="2">
        <v>100</v>
      </c>
      <c r="S66" s="4"/>
      <c r="T66" s="13"/>
      <c r="U66" s="14"/>
      <c r="V66" s="14"/>
      <c r="W66" s="14"/>
      <c r="X66" s="12"/>
      <c r="Y66" s="12"/>
    </row>
    <row r="67" spans="12:25">
      <c r="L67" s="19"/>
      <c r="M67" s="19" t="s">
        <v>176</v>
      </c>
      <c r="N67" s="2" t="s">
        <v>95</v>
      </c>
      <c r="O67" s="16">
        <v>123.05658681694</v>
      </c>
      <c r="P67" s="16">
        <v>119.898082481204</v>
      </c>
      <c r="Q67" s="16" t="e">
        <v>#N/A</v>
      </c>
      <c r="R67" s="2">
        <v>100</v>
      </c>
      <c r="S67" s="4"/>
      <c r="T67" s="13"/>
      <c r="U67" s="14"/>
      <c r="V67" s="14"/>
      <c r="W67" s="14"/>
      <c r="X67" s="12"/>
      <c r="Y67" s="12"/>
    </row>
    <row r="68" spans="12:25">
      <c r="L68" s="19">
        <v>2012</v>
      </c>
      <c r="M68" s="19" t="s">
        <v>177</v>
      </c>
      <c r="N68" s="2" t="s">
        <v>96</v>
      </c>
      <c r="O68" s="16">
        <v>122.062622255381</v>
      </c>
      <c r="P68" s="16">
        <v>122.106364843367</v>
      </c>
      <c r="Q68" s="16">
        <v>101.15790927232797</v>
      </c>
      <c r="R68" s="2">
        <v>100</v>
      </c>
      <c r="S68" s="4"/>
      <c r="T68" s="13"/>
      <c r="U68" s="14"/>
      <c r="V68" s="14"/>
      <c r="W68" s="14"/>
      <c r="X68" s="12"/>
      <c r="Y68" s="12"/>
    </row>
    <row r="69" spans="12:25">
      <c r="L69" s="19"/>
      <c r="M69" s="19" t="s">
        <v>177</v>
      </c>
      <c r="N69" s="2" t="s">
        <v>97</v>
      </c>
      <c r="O69" s="16">
        <v>119.67275819420099</v>
      </c>
      <c r="P69" s="16">
        <v>120.84752821794</v>
      </c>
      <c r="Q69" s="16" t="e">
        <v>#N/A</v>
      </c>
      <c r="R69" s="2">
        <v>100</v>
      </c>
      <c r="S69" s="4"/>
      <c r="T69" s="13"/>
      <c r="U69" s="14"/>
      <c r="V69" s="14"/>
      <c r="W69" s="14"/>
      <c r="X69" s="12"/>
      <c r="Y69" s="12"/>
    </row>
    <row r="70" spans="12:25">
      <c r="L70" s="19"/>
      <c r="M70" s="19" t="s">
        <v>177</v>
      </c>
      <c r="N70" s="2" t="s">
        <v>98</v>
      </c>
      <c r="O70" s="16">
        <v>117.234694191988</v>
      </c>
      <c r="P70" s="16">
        <v>118.511362757261</v>
      </c>
      <c r="Q70" s="16" t="e">
        <v>#N/A</v>
      </c>
      <c r="R70" s="2">
        <v>100</v>
      </c>
      <c r="S70" s="4"/>
      <c r="T70" s="13"/>
      <c r="U70" s="14"/>
      <c r="V70" s="14"/>
      <c r="W70" s="14"/>
      <c r="X70" s="12"/>
      <c r="Y70" s="12"/>
    </row>
    <row r="71" spans="12:25">
      <c r="L71" s="19"/>
      <c r="M71" s="19" t="s">
        <v>177</v>
      </c>
      <c r="N71" s="2" t="s">
        <v>99</v>
      </c>
      <c r="O71" s="16">
        <v>114.73558496454901</v>
      </c>
      <c r="P71" s="16">
        <v>116.144918860106</v>
      </c>
      <c r="Q71" s="16" t="e">
        <v>#N/A</v>
      </c>
      <c r="R71" s="2">
        <v>100</v>
      </c>
      <c r="S71" s="4"/>
      <c r="T71" s="13"/>
      <c r="U71" s="14"/>
      <c r="V71" s="14"/>
      <c r="W71" s="14"/>
      <c r="X71" s="12"/>
      <c r="Y71" s="12"/>
    </row>
    <row r="72" spans="12:25">
      <c r="L72" s="19">
        <v>2013</v>
      </c>
      <c r="M72" s="19" t="s">
        <v>178</v>
      </c>
      <c r="N72" s="2" t="s">
        <v>100</v>
      </c>
      <c r="O72" s="16">
        <v>111.700810772656</v>
      </c>
      <c r="P72" s="16">
        <v>113.588033722906</v>
      </c>
      <c r="Q72" s="16">
        <v>99.097302373443057</v>
      </c>
      <c r="R72" s="2">
        <v>100</v>
      </c>
      <c r="S72" s="4"/>
      <c r="T72" s="13"/>
      <c r="U72" s="14"/>
      <c r="V72" s="14"/>
      <c r="W72" s="14"/>
    </row>
    <row r="73" spans="12:25">
      <c r="L73" s="19"/>
      <c r="M73" s="19" t="s">
        <v>178</v>
      </c>
      <c r="N73" s="2" t="s">
        <v>101</v>
      </c>
      <c r="O73" s="16">
        <v>110.482127496994</v>
      </c>
      <c r="P73" s="16">
        <v>112.29811875294401</v>
      </c>
      <c r="Q73" s="16" t="e">
        <v>#N/A</v>
      </c>
      <c r="R73" s="2">
        <v>100</v>
      </c>
      <c r="S73" s="4"/>
      <c r="T73" s="13"/>
      <c r="U73" s="14"/>
      <c r="V73" s="14"/>
      <c r="W73" s="14"/>
    </row>
    <row r="74" spans="12:25">
      <c r="L74" s="19"/>
      <c r="M74" s="19" t="s">
        <v>178</v>
      </c>
      <c r="N74" s="2" t="s">
        <v>102</v>
      </c>
      <c r="O74" s="16">
        <v>108.514765778015</v>
      </c>
      <c r="P74" s="16">
        <v>110.44051292767401</v>
      </c>
      <c r="Q74" s="16" t="e">
        <v>#N/A</v>
      </c>
      <c r="R74" s="2">
        <v>100</v>
      </c>
      <c r="S74" s="4"/>
      <c r="T74" s="13"/>
      <c r="U74" s="14"/>
      <c r="V74" s="14"/>
      <c r="W74" s="14"/>
    </row>
    <row r="75" spans="12:25">
      <c r="L75" s="19"/>
      <c r="M75" s="19" t="s">
        <v>178</v>
      </c>
      <c r="N75" s="2" t="s">
        <v>103</v>
      </c>
      <c r="O75" s="16">
        <v>107.449209464078</v>
      </c>
      <c r="P75" s="16">
        <v>109.07262772041599</v>
      </c>
      <c r="Q75" s="16" t="e">
        <v>#N/A</v>
      </c>
      <c r="R75" s="2">
        <v>100</v>
      </c>
      <c r="S75" s="4"/>
      <c r="T75" s="13"/>
      <c r="U75" s="14"/>
      <c r="V75" s="14"/>
      <c r="W75" s="14"/>
    </row>
    <row r="76" spans="12:25">
      <c r="L76" s="19">
        <v>2014</v>
      </c>
      <c r="M76" s="19" t="s">
        <v>179</v>
      </c>
      <c r="N76" s="2" t="s">
        <v>104</v>
      </c>
      <c r="O76" s="16">
        <v>106.35826182249799</v>
      </c>
      <c r="P76" s="16">
        <v>108.19234692468601</v>
      </c>
      <c r="Q76" s="16">
        <v>99.077846710071299</v>
      </c>
      <c r="R76" s="2">
        <v>100</v>
      </c>
      <c r="S76" s="4"/>
      <c r="T76" s="13"/>
      <c r="U76" s="14"/>
      <c r="V76" s="14"/>
      <c r="W76" s="14"/>
    </row>
    <row r="77" spans="12:25">
      <c r="L77" s="19"/>
      <c r="M77" s="19" t="s">
        <v>179</v>
      </c>
      <c r="N77" s="2" t="s">
        <v>105</v>
      </c>
      <c r="O77" s="16">
        <v>104.615432359572</v>
      </c>
      <c r="P77" s="16">
        <v>106.13211558890799</v>
      </c>
      <c r="Q77" s="16" t="e">
        <v>#N/A</v>
      </c>
      <c r="R77" s="2">
        <v>100</v>
      </c>
      <c r="S77" s="4"/>
      <c r="T77" s="13"/>
      <c r="U77" s="14"/>
      <c r="V77" s="14"/>
      <c r="W77" s="14"/>
    </row>
    <row r="78" spans="12:25">
      <c r="L78" s="19"/>
      <c r="M78" s="19" t="s">
        <v>179</v>
      </c>
      <c r="N78" s="2" t="s">
        <v>106</v>
      </c>
      <c r="O78" s="16">
        <v>103.384555973001</v>
      </c>
      <c r="P78" s="16">
        <v>104.468394641157</v>
      </c>
      <c r="Q78" s="16" t="e">
        <v>#N/A</v>
      </c>
      <c r="R78" s="2">
        <v>100</v>
      </c>
      <c r="S78" s="4"/>
      <c r="T78" s="13"/>
      <c r="U78" s="14"/>
      <c r="V78" s="14"/>
      <c r="W78" s="14"/>
    </row>
    <row r="79" spans="12:25">
      <c r="L79" s="19"/>
      <c r="M79" s="19" t="s">
        <v>179</v>
      </c>
      <c r="N79" s="2" t="s">
        <v>107</v>
      </c>
      <c r="O79" s="16">
        <v>102.079821368935</v>
      </c>
      <c r="P79" s="16">
        <v>102.781393840204</v>
      </c>
      <c r="Q79" s="16" t="e">
        <v>#N/A</v>
      </c>
      <c r="R79" s="2">
        <v>100</v>
      </c>
      <c r="S79" s="4"/>
      <c r="T79" s="13"/>
      <c r="U79" s="14"/>
      <c r="V79" s="14"/>
      <c r="W79" s="14"/>
    </row>
    <row r="80" spans="12:25">
      <c r="L80" s="19">
        <v>2015</v>
      </c>
      <c r="M80" s="19" t="s">
        <v>180</v>
      </c>
      <c r="N80" s="2" t="s">
        <v>108</v>
      </c>
      <c r="O80" s="16">
        <v>100.444688486743</v>
      </c>
      <c r="P80" s="16">
        <v>100.718312969515</v>
      </c>
      <c r="Q80" s="16">
        <v>100</v>
      </c>
      <c r="R80" s="2">
        <v>100</v>
      </c>
      <c r="S80" s="4"/>
      <c r="T80" s="13"/>
      <c r="U80" s="14"/>
      <c r="V80" s="14"/>
      <c r="W80" s="14"/>
    </row>
    <row r="81" spans="12:23">
      <c r="L81" s="19"/>
      <c r="M81" s="19" t="s">
        <v>180</v>
      </c>
      <c r="N81" s="2" t="s">
        <v>109</v>
      </c>
      <c r="O81" s="16">
        <v>99.5276012057044</v>
      </c>
      <c r="P81" s="16">
        <v>99.758512224857796</v>
      </c>
      <c r="Q81" s="16" t="e">
        <v>#N/A</v>
      </c>
      <c r="R81" s="2">
        <v>100</v>
      </c>
      <c r="S81" s="4"/>
      <c r="T81" s="13"/>
      <c r="U81" s="14"/>
      <c r="V81" s="14"/>
      <c r="W81" s="14"/>
    </row>
    <row r="82" spans="12:23">
      <c r="L82" s="19"/>
      <c r="M82" s="19" t="s">
        <v>180</v>
      </c>
      <c r="N82" s="2" t="s">
        <v>110</v>
      </c>
      <c r="O82" s="16">
        <v>100.389787684781</v>
      </c>
      <c r="P82" s="16">
        <v>100.240905038498</v>
      </c>
      <c r="Q82" s="16" t="e">
        <v>#N/A</v>
      </c>
      <c r="R82" s="2">
        <v>100</v>
      </c>
      <c r="S82" s="4"/>
      <c r="T82" s="13"/>
      <c r="U82" s="14"/>
      <c r="V82" s="14"/>
      <c r="W82" s="14"/>
    </row>
    <row r="83" spans="12:23">
      <c r="L83" s="19"/>
      <c r="M83" s="19" t="s">
        <v>180</v>
      </c>
      <c r="N83" s="2" t="s">
        <v>111</v>
      </c>
      <c r="O83" s="16">
        <v>99.637922622771796</v>
      </c>
      <c r="P83" s="16">
        <v>99.282269767128895</v>
      </c>
      <c r="Q83" s="16" t="e">
        <v>#N/A</v>
      </c>
      <c r="R83" s="2">
        <v>100</v>
      </c>
      <c r="S83" s="4"/>
      <c r="T83" s="13"/>
      <c r="U83" s="14"/>
      <c r="V83" s="14"/>
      <c r="W83" s="14"/>
    </row>
    <row r="84" spans="12:23">
      <c r="L84" s="19">
        <v>2016</v>
      </c>
      <c r="M84" s="19" t="s">
        <v>181</v>
      </c>
      <c r="N84" s="2" t="s">
        <v>112</v>
      </c>
      <c r="O84" s="16">
        <v>100.403011978335</v>
      </c>
      <c r="P84" s="16">
        <v>99.619710040259207</v>
      </c>
      <c r="Q84" s="16">
        <v>101.48622549620303</v>
      </c>
      <c r="R84" s="2">
        <v>100</v>
      </c>
      <c r="S84" s="4"/>
      <c r="T84" s="13"/>
      <c r="U84" s="14"/>
      <c r="V84" s="14"/>
      <c r="W84" s="14"/>
    </row>
    <row r="85" spans="12:23">
      <c r="L85" s="19"/>
      <c r="M85" s="19" t="s">
        <v>181</v>
      </c>
      <c r="N85" s="2" t="s">
        <v>113</v>
      </c>
      <c r="O85" s="16">
        <v>100.260092919838</v>
      </c>
      <c r="P85" s="16">
        <v>99.002995206265396</v>
      </c>
      <c r="Q85" s="16" t="e">
        <v>#N/A</v>
      </c>
      <c r="R85" s="2">
        <v>100</v>
      </c>
      <c r="S85" s="4"/>
      <c r="T85" s="13"/>
      <c r="U85" s="14"/>
      <c r="V85" s="14"/>
      <c r="W85" s="14"/>
    </row>
    <row r="86" spans="12:23">
      <c r="L86" s="19"/>
      <c r="M86" s="19" t="s">
        <v>181</v>
      </c>
      <c r="N86" s="2" t="s">
        <v>114</v>
      </c>
      <c r="O86" s="16">
        <v>100.297834321209</v>
      </c>
      <c r="P86" s="16">
        <v>98.6389905838098</v>
      </c>
      <c r="Q86" s="16" t="e">
        <v>#N/A</v>
      </c>
      <c r="R86" s="2">
        <v>100</v>
      </c>
      <c r="S86" s="4"/>
      <c r="T86" s="13"/>
      <c r="U86" s="14"/>
      <c r="V86" s="14"/>
      <c r="W86" s="14"/>
    </row>
    <row r="87" spans="12:23">
      <c r="L87" s="19"/>
      <c r="M87" s="19" t="s">
        <v>181</v>
      </c>
      <c r="N87" s="2" t="s">
        <v>115</v>
      </c>
      <c r="O87" s="16">
        <v>99.607004399899907</v>
      </c>
      <c r="P87" s="16">
        <v>97.734058710074507</v>
      </c>
      <c r="Q87" s="16" t="e">
        <v>#N/A</v>
      </c>
      <c r="R87" s="2">
        <v>100</v>
      </c>
      <c r="S87" s="4"/>
      <c r="T87" s="13"/>
      <c r="U87" s="14"/>
      <c r="V87" s="14"/>
      <c r="W87" s="14"/>
    </row>
    <row r="88" spans="12:23">
      <c r="L88" s="19">
        <v>2017</v>
      </c>
      <c r="M88" s="19" t="s">
        <v>182</v>
      </c>
      <c r="N88" s="2" t="s">
        <v>116</v>
      </c>
      <c r="O88" s="16">
        <v>98.462520556487206</v>
      </c>
      <c r="P88" s="16">
        <v>96.616211772334694</v>
      </c>
      <c r="Q88" s="16">
        <v>103.37301348609861</v>
      </c>
      <c r="R88" s="2">
        <v>100</v>
      </c>
      <c r="S88" s="4"/>
      <c r="T88" s="13"/>
      <c r="U88" s="14"/>
      <c r="V88" s="14"/>
      <c r="W88" s="14"/>
    </row>
    <row r="89" spans="12:23">
      <c r="L89" s="19"/>
      <c r="M89" s="19" t="s">
        <v>182</v>
      </c>
      <c r="N89" s="2" t="s">
        <v>117</v>
      </c>
      <c r="O89" s="16">
        <v>98.080175002485404</v>
      </c>
      <c r="P89" s="16">
        <v>95.749068226718904</v>
      </c>
      <c r="Q89" s="16" t="e">
        <v>#N/A</v>
      </c>
      <c r="R89" s="2">
        <v>100</v>
      </c>
      <c r="S89" s="4"/>
      <c r="T89" s="13"/>
      <c r="U89" s="14"/>
      <c r="V89" s="14"/>
      <c r="W89" s="14"/>
    </row>
    <row r="90" spans="12:23">
      <c r="L90" s="19"/>
      <c r="M90" s="19" t="s">
        <v>182</v>
      </c>
      <c r="N90" s="2" t="s">
        <v>118</v>
      </c>
      <c r="O90" s="16">
        <v>97.946317973054903</v>
      </c>
      <c r="P90" s="16">
        <v>95.036171044317996</v>
      </c>
      <c r="Q90" s="16" t="e">
        <v>#N/A</v>
      </c>
      <c r="R90" s="2">
        <v>100</v>
      </c>
      <c r="S90" s="4"/>
      <c r="T90" s="13"/>
      <c r="U90" s="14"/>
      <c r="V90" s="14"/>
      <c r="W90" s="14"/>
    </row>
    <row r="91" spans="12:23">
      <c r="L91" s="19"/>
      <c r="M91" s="19" t="s">
        <v>182</v>
      </c>
      <c r="N91" s="2" t="s">
        <v>119</v>
      </c>
      <c r="O91" s="16">
        <v>97.587061585724499</v>
      </c>
      <c r="P91" s="16">
        <v>94.594082804140101</v>
      </c>
      <c r="Q91" s="16" t="e">
        <v>#N/A</v>
      </c>
      <c r="R91" s="2">
        <v>100</v>
      </c>
      <c r="S91" s="4"/>
      <c r="T91" s="13"/>
      <c r="U91" s="14"/>
      <c r="V91" s="14"/>
      <c r="W91" s="14"/>
    </row>
    <row r="92" spans="12:23">
      <c r="L92" s="19">
        <v>2018</v>
      </c>
      <c r="M92" s="19" t="s">
        <v>183</v>
      </c>
      <c r="N92" s="2" t="s">
        <v>120</v>
      </c>
      <c r="O92" s="16">
        <v>97.278253973492895</v>
      </c>
      <c r="P92" s="16">
        <v>94.061481922922098</v>
      </c>
      <c r="Q92" s="16">
        <v>104.5480264363281</v>
      </c>
      <c r="R92" s="2">
        <v>100</v>
      </c>
      <c r="S92" s="4"/>
      <c r="T92" s="13"/>
      <c r="U92" s="14"/>
      <c r="V92" s="14"/>
      <c r="W92" s="14"/>
    </row>
    <row r="93" spans="12:23">
      <c r="L93" s="19"/>
      <c r="M93" s="19" t="s">
        <v>183</v>
      </c>
      <c r="N93" s="2" t="s">
        <v>121</v>
      </c>
      <c r="O93" s="16">
        <v>96.825053205647905</v>
      </c>
      <c r="P93" s="16">
        <v>93.252445370883606</v>
      </c>
      <c r="Q93" s="16" t="e">
        <v>#N/A</v>
      </c>
      <c r="R93" s="2">
        <v>100</v>
      </c>
      <c r="S93" s="4"/>
      <c r="T93" s="13"/>
      <c r="U93" s="14"/>
      <c r="V93" s="14"/>
      <c r="W93" s="14"/>
    </row>
    <row r="94" spans="12:23">
      <c r="L94" s="19"/>
      <c r="M94" s="19" t="s">
        <v>183</v>
      </c>
      <c r="N94" s="2" t="s">
        <v>122</v>
      </c>
      <c r="O94" s="16">
        <v>95.961991859495498</v>
      </c>
      <c r="P94" s="16">
        <v>92.408848500646798</v>
      </c>
      <c r="Q94" s="16" t="e">
        <v>#N/A</v>
      </c>
      <c r="R94" s="2">
        <v>100</v>
      </c>
      <c r="S94" s="4"/>
      <c r="T94" s="13"/>
      <c r="U94" s="14"/>
      <c r="V94" s="14"/>
      <c r="W94" s="14"/>
    </row>
    <row r="95" spans="12:23">
      <c r="L95" s="19"/>
      <c r="M95" s="19" t="s">
        <v>183</v>
      </c>
      <c r="N95" s="2" t="s">
        <v>123</v>
      </c>
      <c r="O95" s="16">
        <v>96.163670335738303</v>
      </c>
      <c r="P95" s="16">
        <v>92.639325232739694</v>
      </c>
      <c r="Q95" s="16" t="e">
        <v>#N/A</v>
      </c>
      <c r="R95" s="2">
        <v>100</v>
      </c>
      <c r="S95" s="4"/>
      <c r="T95" s="13"/>
      <c r="U95" s="14"/>
      <c r="V95" s="14"/>
      <c r="W95" s="14"/>
    </row>
    <row r="96" spans="12:23">
      <c r="L96" s="19">
        <v>2019</v>
      </c>
      <c r="M96" s="19" t="s">
        <v>184</v>
      </c>
      <c r="N96" s="2" t="s">
        <v>124</v>
      </c>
      <c r="O96" s="16">
        <v>95.504427774283997</v>
      </c>
      <c r="P96" s="16">
        <v>90.8600359244342</v>
      </c>
      <c r="Q96" s="16">
        <v>105.33153767394738</v>
      </c>
      <c r="R96" s="2">
        <v>100</v>
      </c>
      <c r="S96" s="4"/>
      <c r="T96" s="13"/>
      <c r="U96" s="14"/>
      <c r="V96" s="14"/>
      <c r="W96" s="14"/>
    </row>
    <row r="97" spans="12:23">
      <c r="L97" s="19"/>
      <c r="M97" s="19" t="s">
        <v>184</v>
      </c>
      <c r="N97" s="2" t="s">
        <v>125</v>
      </c>
      <c r="O97" s="16">
        <v>95.868793570283103</v>
      </c>
      <c r="P97" s="16">
        <v>91.714687873592496</v>
      </c>
      <c r="Q97" s="16" t="e">
        <v>#N/A</v>
      </c>
      <c r="R97" s="2">
        <v>100</v>
      </c>
      <c r="S97" s="4"/>
      <c r="T97" s="13"/>
      <c r="U97" s="14"/>
      <c r="V97" s="14"/>
      <c r="W97" s="14"/>
    </row>
    <row r="98" spans="12:23">
      <c r="L98" s="19"/>
      <c r="M98" s="19" t="s">
        <v>184</v>
      </c>
      <c r="N98" s="2" t="s">
        <v>126</v>
      </c>
      <c r="O98" s="16">
        <v>96.0201241386508</v>
      </c>
      <c r="P98" s="16">
        <v>92.508479964044199</v>
      </c>
      <c r="Q98" s="16" t="e">
        <v>#N/A</v>
      </c>
      <c r="R98" s="2">
        <v>100</v>
      </c>
      <c r="S98" s="4"/>
      <c r="T98" s="13"/>
      <c r="U98" s="14"/>
      <c r="V98" s="14"/>
      <c r="W98" s="14"/>
    </row>
    <row r="99" spans="12:23">
      <c r="L99" s="19"/>
      <c r="M99" s="19" t="s">
        <v>184</v>
      </c>
      <c r="N99" s="2" t="s">
        <v>127</v>
      </c>
      <c r="O99" s="16">
        <v>96.187457151791904</v>
      </c>
      <c r="P99" s="16">
        <v>93.496448504669203</v>
      </c>
      <c r="Q99" s="16" t="e">
        <v>#N/A</v>
      </c>
      <c r="R99" s="2">
        <v>100</v>
      </c>
      <c r="S99" s="4"/>
      <c r="T99" s="13"/>
      <c r="U99" s="14"/>
      <c r="V99" s="14"/>
      <c r="W99" s="14"/>
    </row>
    <row r="100" spans="12:23">
      <c r="L100" s="19">
        <v>2020</v>
      </c>
      <c r="M100" s="19" t="s">
        <v>185</v>
      </c>
      <c r="N100" s="2" t="s">
        <v>128</v>
      </c>
      <c r="O100" s="16">
        <v>97.082835812910503</v>
      </c>
      <c r="P100" s="16">
        <v>96.340621676823702</v>
      </c>
      <c r="Q100" s="16">
        <v>96.292508904846812</v>
      </c>
      <c r="R100" s="2">
        <v>100</v>
      </c>
      <c r="S100" s="4"/>
      <c r="T100" s="13"/>
      <c r="U100" s="14"/>
      <c r="V100" s="14"/>
      <c r="W100" s="14"/>
    </row>
    <row r="101" spans="12:23">
      <c r="L101" s="19"/>
      <c r="M101" s="19" t="s">
        <v>185</v>
      </c>
      <c r="N101" s="2" t="s">
        <v>129</v>
      </c>
      <c r="O101" s="16">
        <v>99.162395190391607</v>
      </c>
      <c r="P101" s="16">
        <v>98.248674449147501</v>
      </c>
      <c r="Q101" s="16" t="e">
        <v>#N/A</v>
      </c>
      <c r="R101" s="2">
        <v>100</v>
      </c>
      <c r="S101" s="4"/>
      <c r="T101" s="13"/>
      <c r="U101" s="14"/>
      <c r="V101" s="14"/>
      <c r="W101" s="14"/>
    </row>
    <row r="102" spans="12:23">
      <c r="M102" s="19" t="s">
        <v>185</v>
      </c>
      <c r="N102" s="2" t="s">
        <v>150</v>
      </c>
      <c r="O102" s="16">
        <v>97.392941141160406</v>
      </c>
      <c r="P102" s="16">
        <v>95.595428853634502</v>
      </c>
      <c r="Q102" s="16" t="e">
        <v>#N/A</v>
      </c>
      <c r="R102" s="2">
        <v>100</v>
      </c>
      <c r="S102" s="4"/>
      <c r="T102" s="13"/>
      <c r="U102" s="14"/>
      <c r="V102" s="14"/>
      <c r="W102" s="14"/>
    </row>
    <row r="103" spans="12:23">
      <c r="M103" s="19" t="s">
        <v>185</v>
      </c>
      <c r="N103" s="2" t="s">
        <v>157</v>
      </c>
      <c r="O103" s="16">
        <v>98.073983572013901</v>
      </c>
      <c r="P103" s="16">
        <v>95.143033807732806</v>
      </c>
      <c r="Q103" s="16" t="e">
        <v>#N/A</v>
      </c>
      <c r="R103" s="2">
        <v>100</v>
      </c>
      <c r="S103" s="4"/>
      <c r="T103" s="13"/>
      <c r="U103" s="14"/>
      <c r="V103" s="14"/>
      <c r="W103" s="14"/>
    </row>
    <row r="104" spans="12:23">
      <c r="L104" s="19">
        <v>2021</v>
      </c>
      <c r="M104" s="19" t="s">
        <v>186</v>
      </c>
      <c r="N104" s="2" t="s">
        <v>158</v>
      </c>
      <c r="O104" s="16">
        <v>98.334972154834901</v>
      </c>
      <c r="P104" s="16">
        <v>94.766286910613502</v>
      </c>
      <c r="Q104" s="16">
        <v>103.2618930838149</v>
      </c>
      <c r="R104" s="2">
        <v>100</v>
      </c>
      <c r="S104" s="4"/>
      <c r="T104" s="13"/>
      <c r="U104" s="14"/>
      <c r="V104" s="14"/>
      <c r="W104" s="14"/>
    </row>
    <row r="105" spans="12:23">
      <c r="L105" s="19"/>
      <c r="M105" s="19" t="s">
        <v>186</v>
      </c>
      <c r="N105" s="2" t="s">
        <v>193</v>
      </c>
      <c r="O105" s="16">
        <v>98.502049870387793</v>
      </c>
      <c r="P105" s="16">
        <v>94.342099762174996</v>
      </c>
      <c r="Q105" s="16" t="e">
        <v>#N/A</v>
      </c>
      <c r="R105" s="2">
        <v>100</v>
      </c>
      <c r="S105" s="4"/>
      <c r="T105" s="13"/>
      <c r="U105" s="14"/>
      <c r="V105" s="14"/>
      <c r="W105" s="14"/>
    </row>
    <row r="106" spans="12:23">
      <c r="M106" s="19" t="s">
        <v>186</v>
      </c>
      <c r="N106" s="2" t="s">
        <v>194</v>
      </c>
      <c r="O106" s="16">
        <v>99.314590943927499</v>
      </c>
      <c r="P106" s="16">
        <v>94.803315199369493</v>
      </c>
      <c r="Q106" s="16" t="e">
        <v>#N/A</v>
      </c>
      <c r="R106" s="2">
        <v>100</v>
      </c>
      <c r="S106" s="4"/>
      <c r="T106" s="13"/>
      <c r="U106" s="14"/>
      <c r="V106" s="14"/>
      <c r="W106" s="14"/>
    </row>
    <row r="107" spans="12:23">
      <c r="M107" s="19" t="s">
        <v>186</v>
      </c>
      <c r="N107" s="2" t="s">
        <v>195</v>
      </c>
      <c r="O107" s="16">
        <v>98.980183752574803</v>
      </c>
      <c r="P107" s="16">
        <v>94.651568210661594</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12" t="s">
        <v>220</v>
      </c>
      <c r="B1" s="112"/>
      <c r="C1" s="112"/>
      <c r="D1" s="112"/>
      <c r="E1" s="112"/>
      <c r="F1" s="112"/>
      <c r="G1" s="112"/>
      <c r="H1" s="112"/>
      <c r="I1" s="112"/>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141.296020850183</v>
      </c>
      <c r="P4" s="16">
        <v>148.27460280873399</v>
      </c>
      <c r="Q4" s="16">
        <v>88.814044905532711</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140.21062484767</v>
      </c>
      <c r="P5" s="16">
        <v>145.34722402504599</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139.69641860375799</v>
      </c>
      <c r="P6" s="16">
        <v>144.25663644135901</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139.12390381842101</v>
      </c>
      <c r="P7" s="16">
        <v>143.00826920014799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138.61895629144399</v>
      </c>
      <c r="P8" s="16">
        <v>142.64148278674801</v>
      </c>
      <c r="Q8" s="16">
        <v>89.471995535468892</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136.15417045764701</v>
      </c>
      <c r="P9" s="16">
        <v>141.04847249425799</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135.67786041589801</v>
      </c>
      <c r="P10" s="16">
        <v>139.626212672088</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135.315972241726</v>
      </c>
      <c r="P11" s="16">
        <v>137.55976217162001</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134.95415573297299</v>
      </c>
      <c r="P12" s="16">
        <v>137.11509128023101</v>
      </c>
      <c r="Q12" s="16">
        <v>88.099096799100906</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134.46794112121</v>
      </c>
      <c r="P13" s="16">
        <v>138.13089790596899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134.13180615963699</v>
      </c>
      <c r="P14" s="16">
        <v>138.022362955836</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132.50789752225401</v>
      </c>
      <c r="P15" s="16">
        <v>136.06420332615099</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131.985063021391</v>
      </c>
      <c r="P16" s="16">
        <v>135.97983263291599</v>
      </c>
      <c r="Q16" s="16">
        <v>87.639822893676865</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131.05116333603101</v>
      </c>
      <c r="P17" s="16">
        <v>135.62686307732599</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130.047640125112</v>
      </c>
      <c r="P18" s="16">
        <v>134.532501557476</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129.271841596999</v>
      </c>
      <c r="P19" s="16">
        <v>133.53964405285899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128.23791183180401</v>
      </c>
      <c r="P20" s="16">
        <v>132.328363542056</v>
      </c>
      <c r="Q20" s="16">
        <v>89.889490591704032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127.394320941742</v>
      </c>
      <c r="P21" s="16">
        <v>131.863024740659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126.346891010129</v>
      </c>
      <c r="P22" s="16">
        <v>131.73553076893899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125.475284451281</v>
      </c>
      <c r="P23" s="16">
        <v>130.400865619564</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124.072168370876</v>
      </c>
      <c r="P24" s="16">
        <v>128.712732302923</v>
      </c>
      <c r="Q24" s="16">
        <v>90.022911306975303</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123.541627061342</v>
      </c>
      <c r="P25" s="16">
        <v>132.43825870000899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122.475776744237</v>
      </c>
      <c r="P26" s="16">
        <v>131.071679472288</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121.546529194435</v>
      </c>
      <c r="P27" s="16">
        <v>131.230725346931</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120.17077389973301</v>
      </c>
      <c r="P28" s="16">
        <v>125.60236502258</v>
      </c>
      <c r="Q28" s="16">
        <v>89.87123454563492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118.875060531183</v>
      </c>
      <c r="P29" s="16">
        <v>127.289945332987</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117.41391983200199</v>
      </c>
      <c r="P30" s="16">
        <v>124.654634215711</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115.840072426467</v>
      </c>
      <c r="P31" s="16">
        <v>124.27827953989301</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114.22094043133499</v>
      </c>
      <c r="P32" s="16">
        <v>121.20844316289801</v>
      </c>
      <c r="Q32" s="16">
        <v>91.083574424284421</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112.77240212553799</v>
      </c>
      <c r="P33" s="16">
        <v>120.432658903022</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111.08932611901</v>
      </c>
      <c r="P34" s="16">
        <v>119.540084509256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109.58078625264601</v>
      </c>
      <c r="P35" s="16">
        <v>116.239133038731</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107.747109511844</v>
      </c>
      <c r="P36" s="16">
        <v>114.815790682209</v>
      </c>
      <c r="Q36" s="16">
        <v>93.00190065423844</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106.399704899447</v>
      </c>
      <c r="P37" s="16">
        <v>111.64683542908899</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105.04312401477</v>
      </c>
      <c r="P38" s="16">
        <v>109.455922526219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103.65679156184601</v>
      </c>
      <c r="P39" s="16">
        <v>108.01428791696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102.68707436161201</v>
      </c>
      <c r="P40" s="16">
        <v>106.81550667152599</v>
      </c>
      <c r="Q40" s="16">
        <v>94.663999595925858</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101.77462656487801</v>
      </c>
      <c r="P41" s="16">
        <v>104.710136251237</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100.868368804654</v>
      </c>
      <c r="P42" s="16">
        <v>103.55437145382101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100.14905742629701</v>
      </c>
      <c r="P43" s="16">
        <v>103.410072421728</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99.074527203012906</v>
      </c>
      <c r="P44" s="16">
        <v>102.937842835531</v>
      </c>
      <c r="Q44" s="16">
        <v>95.900816172342971</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98.529950772408498</v>
      </c>
      <c r="P45" s="16">
        <v>100.14345679609001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97.805148974745407</v>
      </c>
      <c r="P46" s="16">
        <v>98.682852887619404</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98.053523817929403</v>
      </c>
      <c r="P47" s="16">
        <v>98.499972894234801</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98.120929277229394</v>
      </c>
      <c r="P48" s="16">
        <v>98.144559228149504</v>
      </c>
      <c r="Q48" s="16">
        <v>97.215969315997043</v>
      </c>
      <c r="R48" s="2">
        <v>100</v>
      </c>
      <c r="S48" s="4"/>
      <c r="T48" s="13"/>
      <c r="U48" s="14"/>
      <c r="V48" s="14"/>
      <c r="W48" s="14"/>
      <c r="X48" s="12"/>
      <c r="Y48" s="12"/>
    </row>
    <row r="49" spans="12:25">
      <c r="L49" s="19"/>
      <c r="M49" s="19" t="s">
        <v>172</v>
      </c>
      <c r="N49" s="2" t="s">
        <v>77</v>
      </c>
      <c r="O49" s="16">
        <v>97.7737139903101</v>
      </c>
      <c r="P49" s="16">
        <v>98.650299790408994</v>
      </c>
      <c r="Q49" s="16" t="e">
        <v>#N/A</v>
      </c>
      <c r="R49" s="2">
        <v>100</v>
      </c>
      <c r="S49" s="4"/>
      <c r="T49" s="13"/>
      <c r="U49" s="14"/>
      <c r="V49" s="14"/>
      <c r="W49" s="14"/>
      <c r="X49" s="12"/>
      <c r="Y49" s="12"/>
    </row>
    <row r="50" spans="12:25" ht="13.5" customHeight="1">
      <c r="L50" s="19"/>
      <c r="M50" s="19" t="s">
        <v>172</v>
      </c>
      <c r="N50" s="2" t="s">
        <v>78</v>
      </c>
      <c r="O50" s="16">
        <v>97.658193468122505</v>
      </c>
      <c r="P50" s="16">
        <v>98.701201947044098</v>
      </c>
      <c r="Q50" s="16" t="e">
        <v>#N/A</v>
      </c>
      <c r="R50" s="2">
        <v>100</v>
      </c>
      <c r="S50" s="4"/>
      <c r="T50" s="13"/>
      <c r="U50" s="14"/>
      <c r="V50" s="14"/>
      <c r="W50" s="14"/>
      <c r="X50" s="12"/>
      <c r="Y50" s="12"/>
    </row>
    <row r="51" spans="12:25">
      <c r="L51" s="19"/>
      <c r="M51" s="19" t="s">
        <v>172</v>
      </c>
      <c r="N51" s="2" t="s">
        <v>79</v>
      </c>
      <c r="O51" s="16">
        <v>97.3123314544506</v>
      </c>
      <c r="P51" s="16">
        <v>98.2525436409869</v>
      </c>
      <c r="Q51" s="16" t="e">
        <v>#N/A</v>
      </c>
      <c r="R51" s="2">
        <v>100</v>
      </c>
      <c r="S51" s="4"/>
      <c r="T51" s="13"/>
      <c r="U51" s="14"/>
      <c r="V51" s="14"/>
      <c r="W51" s="14"/>
      <c r="X51" s="12"/>
      <c r="Y51" s="12"/>
    </row>
    <row r="52" spans="12:25">
      <c r="L52" s="19">
        <v>2008</v>
      </c>
      <c r="M52" s="19" t="s">
        <v>173</v>
      </c>
      <c r="N52" s="2" t="s">
        <v>80</v>
      </c>
      <c r="O52" s="16">
        <v>96.819362152525102</v>
      </c>
      <c r="P52" s="16">
        <v>97.964510523407199</v>
      </c>
      <c r="Q52" s="16">
        <v>95.977018951183538</v>
      </c>
      <c r="R52" s="2">
        <v>100</v>
      </c>
      <c r="S52" s="4"/>
      <c r="T52" s="13"/>
      <c r="U52" s="14"/>
      <c r="V52" s="14"/>
      <c r="W52" s="14"/>
      <c r="X52" s="12"/>
      <c r="Y52" s="12"/>
    </row>
    <row r="53" spans="12:25">
      <c r="L53" s="19"/>
      <c r="M53" s="19" t="s">
        <v>173</v>
      </c>
      <c r="N53" s="2" t="s">
        <v>81</v>
      </c>
      <c r="O53" s="16">
        <v>100.09731588395201</v>
      </c>
      <c r="P53" s="16">
        <v>102.814713567326</v>
      </c>
      <c r="Q53" s="16" t="e">
        <v>#N/A</v>
      </c>
      <c r="R53" s="2">
        <v>100</v>
      </c>
      <c r="S53" s="4"/>
      <c r="T53" s="13"/>
      <c r="U53" s="14"/>
      <c r="V53" s="14"/>
      <c r="W53" s="14"/>
      <c r="X53" s="12"/>
      <c r="Y53" s="12"/>
    </row>
    <row r="54" spans="12:25">
      <c r="L54" s="19"/>
      <c r="M54" s="19" t="s">
        <v>173</v>
      </c>
      <c r="N54" s="2" t="s">
        <v>82</v>
      </c>
      <c r="O54" s="16">
        <v>97.460219472864594</v>
      </c>
      <c r="P54" s="16">
        <v>100.414643096991</v>
      </c>
      <c r="Q54" s="16" t="e">
        <v>#N/A</v>
      </c>
      <c r="R54" s="2">
        <v>100</v>
      </c>
      <c r="S54" s="4"/>
      <c r="T54" s="13"/>
      <c r="U54" s="14"/>
      <c r="V54" s="14"/>
      <c r="W54" s="14"/>
      <c r="X54" s="12"/>
      <c r="Y54" s="12"/>
    </row>
    <row r="55" spans="12:25">
      <c r="L55" s="19"/>
      <c r="M55" s="19" t="s">
        <v>173</v>
      </c>
      <c r="N55" s="2" t="s">
        <v>83</v>
      </c>
      <c r="O55" s="16">
        <v>95.618227282933503</v>
      </c>
      <c r="P55" s="16">
        <v>97.442704906094704</v>
      </c>
      <c r="Q55" s="16" t="e">
        <v>#N/A</v>
      </c>
      <c r="R55" s="2">
        <v>100</v>
      </c>
      <c r="S55" s="4"/>
      <c r="T55" s="13"/>
      <c r="U55" s="14"/>
      <c r="V55" s="14"/>
      <c r="W55" s="14"/>
      <c r="X55" s="12"/>
      <c r="Y55" s="12"/>
    </row>
    <row r="56" spans="12:25">
      <c r="L56" s="19">
        <v>2009</v>
      </c>
      <c r="M56" s="19" t="s">
        <v>174</v>
      </c>
      <c r="N56" s="2" t="s">
        <v>84</v>
      </c>
      <c r="O56" s="16">
        <v>93.695758203637297</v>
      </c>
      <c r="P56" s="16">
        <v>94.349149539691695</v>
      </c>
      <c r="Q56" s="16">
        <v>90.520596792234045</v>
      </c>
      <c r="R56" s="2">
        <v>100</v>
      </c>
      <c r="S56" s="4"/>
      <c r="T56" s="13"/>
      <c r="U56" s="14"/>
      <c r="V56" s="14"/>
      <c r="W56" s="14"/>
      <c r="X56" s="12"/>
      <c r="Y56" s="12"/>
    </row>
    <row r="57" spans="12:25">
      <c r="L57" s="19"/>
      <c r="M57" s="19" t="s">
        <v>174</v>
      </c>
      <c r="N57" s="2" t="s">
        <v>85</v>
      </c>
      <c r="O57" s="16">
        <v>92.8823231061304</v>
      </c>
      <c r="P57" s="16">
        <v>95.794862514300505</v>
      </c>
      <c r="Q57" s="16" t="e">
        <v>#N/A</v>
      </c>
      <c r="R57" s="2">
        <v>100</v>
      </c>
      <c r="S57" s="4"/>
      <c r="T57" s="13"/>
      <c r="U57" s="14"/>
      <c r="V57" s="14"/>
      <c r="W57" s="14"/>
      <c r="X57" s="12"/>
      <c r="Y57" s="12"/>
    </row>
    <row r="58" spans="12:25">
      <c r="L58" s="19"/>
      <c r="M58" s="19" t="s">
        <v>174</v>
      </c>
      <c r="N58" s="2" t="s">
        <v>86</v>
      </c>
      <c r="O58" s="16">
        <v>94.162680420048801</v>
      </c>
      <c r="P58" s="16">
        <v>96.319208634259098</v>
      </c>
      <c r="Q58" s="16" t="e">
        <v>#N/A</v>
      </c>
      <c r="R58" s="2">
        <v>100</v>
      </c>
      <c r="S58" s="4"/>
      <c r="T58" s="13"/>
      <c r="U58" s="14"/>
      <c r="V58" s="14"/>
      <c r="W58" s="14"/>
      <c r="X58" s="12"/>
      <c r="Y58" s="12"/>
    </row>
    <row r="59" spans="12:25">
      <c r="L59" s="19"/>
      <c r="M59" s="19" t="s">
        <v>174</v>
      </c>
      <c r="N59" s="2" t="s">
        <v>87</v>
      </c>
      <c r="O59" s="16">
        <v>94.661113683660702</v>
      </c>
      <c r="P59" s="16">
        <v>95.769867167013004</v>
      </c>
      <c r="Q59" s="16" t="e">
        <v>#N/A</v>
      </c>
      <c r="R59" s="2">
        <v>100</v>
      </c>
      <c r="S59" s="4"/>
      <c r="T59" s="13"/>
      <c r="U59" s="14"/>
      <c r="V59" s="14"/>
      <c r="W59" s="14"/>
      <c r="X59" s="12"/>
      <c r="Y59" s="12"/>
    </row>
    <row r="60" spans="12:25">
      <c r="L60" s="19">
        <v>2010</v>
      </c>
      <c r="M60" s="19" t="s">
        <v>175</v>
      </c>
      <c r="N60" s="2" t="s">
        <v>88</v>
      </c>
      <c r="O60" s="16">
        <v>95.759282820942104</v>
      </c>
      <c r="P60" s="16">
        <v>97.082253584349402</v>
      </c>
      <c r="Q60" s="16">
        <v>94.223433222892808</v>
      </c>
      <c r="R60" s="2">
        <v>100</v>
      </c>
      <c r="S60" s="4"/>
      <c r="T60" s="13"/>
      <c r="U60" s="14"/>
      <c r="V60" s="14"/>
      <c r="W60" s="14"/>
      <c r="X60" s="12"/>
      <c r="Y60" s="12"/>
    </row>
    <row r="61" spans="12:25">
      <c r="L61" s="19"/>
      <c r="M61" s="19" t="s">
        <v>175</v>
      </c>
      <c r="N61" s="2" t="s">
        <v>89</v>
      </c>
      <c r="O61" s="16">
        <v>96.322032410205594</v>
      </c>
      <c r="P61" s="16">
        <v>96.560880728952199</v>
      </c>
      <c r="Q61" s="16" t="e">
        <v>#N/A</v>
      </c>
      <c r="R61" s="2">
        <v>100</v>
      </c>
      <c r="S61" s="4"/>
      <c r="T61" s="13"/>
      <c r="U61" s="14"/>
      <c r="V61" s="14"/>
      <c r="W61" s="14"/>
      <c r="X61" s="12"/>
      <c r="Y61" s="12"/>
    </row>
    <row r="62" spans="12:25">
      <c r="L62" s="19"/>
      <c r="M62" s="19" t="s">
        <v>175</v>
      </c>
      <c r="N62" s="2" t="s">
        <v>90</v>
      </c>
      <c r="O62" s="16">
        <v>96.959695519831797</v>
      </c>
      <c r="P62" s="16">
        <v>96.677146621925999</v>
      </c>
      <c r="Q62" s="16" t="e">
        <v>#N/A</v>
      </c>
      <c r="R62" s="2">
        <v>100</v>
      </c>
      <c r="S62" s="4"/>
      <c r="T62" s="13"/>
      <c r="U62" s="14"/>
      <c r="V62" s="14"/>
      <c r="W62" s="14"/>
      <c r="X62" s="12"/>
      <c r="Y62" s="12"/>
    </row>
    <row r="63" spans="12:25">
      <c r="L63" s="19"/>
      <c r="M63" s="19" t="s">
        <v>175</v>
      </c>
      <c r="N63" s="2" t="s">
        <v>91</v>
      </c>
      <c r="O63" s="16">
        <v>97.524076294503899</v>
      </c>
      <c r="P63" s="16">
        <v>98.316740740497394</v>
      </c>
      <c r="Q63" s="16" t="e">
        <v>#N/A</v>
      </c>
      <c r="R63" s="2">
        <v>100</v>
      </c>
      <c r="S63" s="4"/>
      <c r="T63" s="13"/>
      <c r="U63" s="14"/>
      <c r="V63" s="14"/>
      <c r="W63" s="14"/>
      <c r="X63" s="12"/>
      <c r="Y63" s="12"/>
    </row>
    <row r="64" spans="12:25">
      <c r="L64" s="19">
        <v>2011</v>
      </c>
      <c r="M64" s="19" t="s">
        <v>176</v>
      </c>
      <c r="N64" s="2" t="s">
        <v>92</v>
      </c>
      <c r="O64" s="16">
        <v>97.229908089720993</v>
      </c>
      <c r="P64" s="16">
        <v>98.262311433484697</v>
      </c>
      <c r="Q64" s="16">
        <v>94.402168456492589</v>
      </c>
      <c r="R64" s="2">
        <v>100</v>
      </c>
      <c r="S64" s="4"/>
      <c r="T64" s="13"/>
      <c r="U64" s="14"/>
      <c r="V64" s="14"/>
      <c r="W64" s="14"/>
      <c r="X64" s="12"/>
      <c r="Y64" s="12"/>
    </row>
    <row r="65" spans="12:25">
      <c r="L65" s="19"/>
      <c r="M65" s="19" t="s">
        <v>176</v>
      </c>
      <c r="N65" s="2" t="s">
        <v>93</v>
      </c>
      <c r="O65" s="16">
        <v>97.262195219306093</v>
      </c>
      <c r="P65" s="16">
        <v>97.607076139782805</v>
      </c>
      <c r="Q65" s="16" t="e">
        <v>#N/A</v>
      </c>
      <c r="R65" s="2">
        <v>100</v>
      </c>
      <c r="S65" s="4"/>
      <c r="T65" s="13"/>
      <c r="U65" s="14"/>
      <c r="V65" s="14"/>
      <c r="W65" s="14"/>
      <c r="X65" s="12"/>
      <c r="Y65" s="12"/>
    </row>
    <row r="66" spans="12:25">
      <c r="L66" s="19"/>
      <c r="M66" s="19" t="s">
        <v>176</v>
      </c>
      <c r="N66" s="2" t="s">
        <v>94</v>
      </c>
      <c r="O66" s="16">
        <v>97.458548031399005</v>
      </c>
      <c r="P66" s="16">
        <v>97.691499099672001</v>
      </c>
      <c r="Q66" s="16" t="e">
        <v>#N/A</v>
      </c>
      <c r="R66" s="2">
        <v>100</v>
      </c>
      <c r="S66" s="4"/>
      <c r="T66" s="13"/>
      <c r="U66" s="14"/>
      <c r="V66" s="14"/>
      <c r="W66" s="14"/>
      <c r="X66" s="12"/>
      <c r="Y66" s="12"/>
    </row>
    <row r="67" spans="12:25">
      <c r="L67" s="19"/>
      <c r="M67" s="19" t="s">
        <v>176</v>
      </c>
      <c r="N67" s="2" t="s">
        <v>95</v>
      </c>
      <c r="O67" s="16">
        <v>96.750501617474697</v>
      </c>
      <c r="P67" s="16">
        <v>97.343052807067494</v>
      </c>
      <c r="Q67" s="16" t="e">
        <v>#N/A</v>
      </c>
      <c r="R67" s="2">
        <v>100</v>
      </c>
      <c r="S67" s="4"/>
      <c r="T67" s="13"/>
      <c r="U67" s="14"/>
      <c r="V67" s="14"/>
      <c r="W67" s="14"/>
      <c r="X67" s="12"/>
      <c r="Y67" s="12"/>
    </row>
    <row r="68" spans="12:25">
      <c r="L68" s="19">
        <v>2012</v>
      </c>
      <c r="M68" s="19" t="s">
        <v>177</v>
      </c>
      <c r="N68" s="2" t="s">
        <v>96</v>
      </c>
      <c r="O68" s="16">
        <v>96.855100018101297</v>
      </c>
      <c r="P68" s="16">
        <v>96.298952792480904</v>
      </c>
      <c r="Q68" s="16">
        <v>95.909291873552178</v>
      </c>
      <c r="R68" s="2">
        <v>100</v>
      </c>
      <c r="S68" s="4"/>
      <c r="T68" s="13"/>
      <c r="U68" s="14"/>
      <c r="V68" s="14"/>
      <c r="W68" s="14"/>
      <c r="X68" s="12"/>
      <c r="Y68" s="12"/>
    </row>
    <row r="69" spans="12:25">
      <c r="L69" s="19"/>
      <c r="M69" s="19" t="s">
        <v>177</v>
      </c>
      <c r="N69" s="2" t="s">
        <v>97</v>
      </c>
      <c r="O69" s="16">
        <v>96.499276682800797</v>
      </c>
      <c r="P69" s="16">
        <v>96.401045698665101</v>
      </c>
      <c r="Q69" s="16" t="e">
        <v>#N/A</v>
      </c>
      <c r="R69" s="2">
        <v>100</v>
      </c>
      <c r="S69" s="4"/>
      <c r="T69" s="13"/>
      <c r="U69" s="14"/>
      <c r="V69" s="14"/>
      <c r="W69" s="14"/>
      <c r="X69" s="12"/>
      <c r="Y69" s="12"/>
    </row>
    <row r="70" spans="12:25">
      <c r="L70" s="19"/>
      <c r="M70" s="19" t="s">
        <v>177</v>
      </c>
      <c r="N70" s="2" t="s">
        <v>98</v>
      </c>
      <c r="O70" s="16">
        <v>97.0800446945494</v>
      </c>
      <c r="P70" s="16">
        <v>96.022152031942895</v>
      </c>
      <c r="Q70" s="16" t="e">
        <v>#N/A</v>
      </c>
      <c r="R70" s="2">
        <v>100</v>
      </c>
      <c r="S70" s="4"/>
      <c r="T70" s="13"/>
      <c r="U70" s="14"/>
      <c r="V70" s="14"/>
      <c r="W70" s="14"/>
      <c r="X70" s="12"/>
      <c r="Y70" s="12"/>
    </row>
    <row r="71" spans="12:25">
      <c r="L71" s="19"/>
      <c r="M71" s="19" t="s">
        <v>177</v>
      </c>
      <c r="N71" s="2" t="s">
        <v>99</v>
      </c>
      <c r="O71" s="16">
        <v>97.212058312266507</v>
      </c>
      <c r="P71" s="16">
        <v>96.847171489175395</v>
      </c>
      <c r="Q71" s="16" t="e">
        <v>#N/A</v>
      </c>
      <c r="R71" s="2">
        <v>100</v>
      </c>
      <c r="S71" s="4"/>
      <c r="T71" s="13"/>
      <c r="U71" s="14"/>
      <c r="V71" s="14"/>
      <c r="W71" s="14"/>
      <c r="X71" s="12"/>
      <c r="Y71" s="12"/>
    </row>
    <row r="72" spans="12:25">
      <c r="L72" s="19">
        <v>2013</v>
      </c>
      <c r="M72" s="19" t="s">
        <v>178</v>
      </c>
      <c r="N72" s="2" t="s">
        <v>100</v>
      </c>
      <c r="O72" s="16">
        <v>97.062415908164894</v>
      </c>
      <c r="P72" s="16">
        <v>96.292531875750697</v>
      </c>
      <c r="Q72" s="16">
        <v>98.000631127382036</v>
      </c>
      <c r="R72" s="2">
        <v>100</v>
      </c>
      <c r="S72" s="4"/>
      <c r="T72" s="13"/>
      <c r="U72" s="14"/>
      <c r="V72" s="14"/>
      <c r="W72" s="14"/>
    </row>
    <row r="73" spans="12:25">
      <c r="L73" s="19"/>
      <c r="M73" s="19" t="s">
        <v>178</v>
      </c>
      <c r="N73" s="2" t="s">
        <v>101</v>
      </c>
      <c r="O73" s="16">
        <v>98.730733566363597</v>
      </c>
      <c r="P73" s="16">
        <v>97.139265009757196</v>
      </c>
      <c r="Q73" s="16" t="e">
        <v>#N/A</v>
      </c>
      <c r="R73" s="2">
        <v>100</v>
      </c>
      <c r="S73" s="4"/>
      <c r="T73" s="13"/>
      <c r="U73" s="14"/>
      <c r="V73" s="14"/>
      <c r="W73" s="14"/>
    </row>
    <row r="74" spans="12:25">
      <c r="L74" s="19"/>
      <c r="M74" s="19" t="s">
        <v>178</v>
      </c>
      <c r="N74" s="2" t="s">
        <v>102</v>
      </c>
      <c r="O74" s="16">
        <v>99.195559615121297</v>
      </c>
      <c r="P74" s="16">
        <v>98.236791296321996</v>
      </c>
      <c r="Q74" s="16" t="e">
        <v>#N/A</v>
      </c>
      <c r="R74" s="2">
        <v>100</v>
      </c>
      <c r="S74" s="4"/>
      <c r="T74" s="13"/>
      <c r="U74" s="14"/>
      <c r="V74" s="14"/>
      <c r="W74" s="14"/>
    </row>
    <row r="75" spans="12:25">
      <c r="L75" s="19"/>
      <c r="M75" s="19" t="s">
        <v>178</v>
      </c>
      <c r="N75" s="2" t="s">
        <v>103</v>
      </c>
      <c r="O75" s="16">
        <v>99.636996935457006</v>
      </c>
      <c r="P75" s="16">
        <v>99.210222934362704</v>
      </c>
      <c r="Q75" s="16" t="e">
        <v>#N/A</v>
      </c>
      <c r="R75" s="2">
        <v>100</v>
      </c>
      <c r="S75" s="4"/>
      <c r="T75" s="13"/>
      <c r="U75" s="14"/>
      <c r="V75" s="14"/>
      <c r="W75" s="14"/>
    </row>
    <row r="76" spans="12:25">
      <c r="L76" s="19">
        <v>2014</v>
      </c>
      <c r="M76" s="19" t="s">
        <v>179</v>
      </c>
      <c r="N76" s="2" t="s">
        <v>104</v>
      </c>
      <c r="O76" s="16">
        <v>99.129446533863799</v>
      </c>
      <c r="P76" s="16">
        <v>98.565331076182005</v>
      </c>
      <c r="Q76" s="16">
        <v>98.345751311371615</v>
      </c>
      <c r="R76" s="2">
        <v>100</v>
      </c>
      <c r="S76" s="4"/>
      <c r="T76" s="13"/>
      <c r="U76" s="14"/>
      <c r="V76" s="14"/>
      <c r="W76" s="14"/>
    </row>
    <row r="77" spans="12:25">
      <c r="L77" s="19"/>
      <c r="M77" s="19" t="s">
        <v>179</v>
      </c>
      <c r="N77" s="2" t="s">
        <v>105</v>
      </c>
      <c r="O77" s="16">
        <v>97.421166064186906</v>
      </c>
      <c r="P77" s="16">
        <v>98.673599796337697</v>
      </c>
      <c r="Q77" s="16" t="e">
        <v>#N/A</v>
      </c>
      <c r="R77" s="2">
        <v>100</v>
      </c>
      <c r="S77" s="4"/>
      <c r="T77" s="13"/>
      <c r="U77" s="14"/>
      <c r="V77" s="14"/>
      <c r="W77" s="14"/>
    </row>
    <row r="78" spans="12:25">
      <c r="L78" s="19"/>
      <c r="M78" s="19" t="s">
        <v>179</v>
      </c>
      <c r="N78" s="2" t="s">
        <v>106</v>
      </c>
      <c r="O78" s="16">
        <v>97.708125134226805</v>
      </c>
      <c r="P78" s="16">
        <v>99.194371461127901</v>
      </c>
      <c r="Q78" s="16" t="e">
        <v>#N/A</v>
      </c>
      <c r="R78" s="2">
        <v>100</v>
      </c>
      <c r="S78" s="4"/>
      <c r="T78" s="13"/>
      <c r="U78" s="14"/>
      <c r="V78" s="14"/>
      <c r="W78" s="14"/>
    </row>
    <row r="79" spans="12:25">
      <c r="L79" s="19"/>
      <c r="M79" s="19" t="s">
        <v>179</v>
      </c>
      <c r="N79" s="2" t="s">
        <v>107</v>
      </c>
      <c r="O79" s="16">
        <v>98.534279231483097</v>
      </c>
      <c r="P79" s="16">
        <v>99.9395065563495</v>
      </c>
      <c r="Q79" s="16" t="e">
        <v>#N/A</v>
      </c>
      <c r="R79" s="2">
        <v>100</v>
      </c>
      <c r="S79" s="4"/>
      <c r="T79" s="13"/>
      <c r="U79" s="14"/>
      <c r="V79" s="14"/>
      <c r="W79" s="14"/>
    </row>
    <row r="80" spans="12:25">
      <c r="L80" s="19">
        <v>2015</v>
      </c>
      <c r="M80" s="19" t="s">
        <v>180</v>
      </c>
      <c r="N80" s="2" t="s">
        <v>108</v>
      </c>
      <c r="O80" s="16">
        <v>99.515825796131594</v>
      </c>
      <c r="P80" s="16">
        <v>100.468820838157</v>
      </c>
      <c r="Q80" s="16">
        <v>100</v>
      </c>
      <c r="R80" s="2">
        <v>100</v>
      </c>
      <c r="S80" s="4"/>
      <c r="T80" s="13"/>
      <c r="U80" s="14"/>
      <c r="V80" s="14"/>
      <c r="W80" s="14"/>
    </row>
    <row r="81" spans="12:23">
      <c r="L81" s="19"/>
      <c r="M81" s="19" t="s">
        <v>180</v>
      </c>
      <c r="N81" s="2" t="s">
        <v>109</v>
      </c>
      <c r="O81" s="16">
        <v>99.470656709923901</v>
      </c>
      <c r="P81" s="16">
        <v>99.443266002346306</v>
      </c>
      <c r="Q81" s="16" t="e">
        <v>#N/A</v>
      </c>
      <c r="R81" s="2">
        <v>100</v>
      </c>
      <c r="S81" s="4"/>
      <c r="T81" s="13"/>
      <c r="U81" s="14"/>
      <c r="V81" s="14"/>
      <c r="W81" s="14"/>
    </row>
    <row r="82" spans="12:23">
      <c r="L82" s="19"/>
      <c r="M82" s="19" t="s">
        <v>180</v>
      </c>
      <c r="N82" s="2" t="s">
        <v>110</v>
      </c>
      <c r="O82" s="16">
        <v>100.39939692184301</v>
      </c>
      <c r="P82" s="16">
        <v>100.295330963067</v>
      </c>
      <c r="Q82" s="16" t="e">
        <v>#N/A</v>
      </c>
      <c r="R82" s="2">
        <v>100</v>
      </c>
      <c r="S82" s="4"/>
      <c r="T82" s="13"/>
      <c r="U82" s="14"/>
      <c r="V82" s="14"/>
      <c r="W82" s="14"/>
    </row>
    <row r="83" spans="12:23">
      <c r="L83" s="19"/>
      <c r="M83" s="19" t="s">
        <v>180</v>
      </c>
      <c r="N83" s="2" t="s">
        <v>111</v>
      </c>
      <c r="O83" s="16">
        <v>100.614120572102</v>
      </c>
      <c r="P83" s="16">
        <v>99.792582196430203</v>
      </c>
      <c r="Q83" s="16" t="e">
        <v>#N/A</v>
      </c>
      <c r="R83" s="2">
        <v>100</v>
      </c>
      <c r="S83" s="4"/>
      <c r="T83" s="13"/>
      <c r="U83" s="14"/>
      <c r="V83" s="14"/>
      <c r="W83" s="14"/>
    </row>
    <row r="84" spans="12:23">
      <c r="L84" s="19">
        <v>2016</v>
      </c>
      <c r="M84" s="19" t="s">
        <v>181</v>
      </c>
      <c r="N84" s="2" t="s">
        <v>112</v>
      </c>
      <c r="O84" s="16">
        <v>101.110102673292</v>
      </c>
      <c r="P84" s="16">
        <v>99.344695858746206</v>
      </c>
      <c r="Q84" s="16">
        <v>100.894321550854</v>
      </c>
      <c r="R84" s="2">
        <v>100</v>
      </c>
      <c r="S84" s="4"/>
      <c r="T84" s="13"/>
      <c r="U84" s="14"/>
      <c r="V84" s="14"/>
      <c r="W84" s="14"/>
    </row>
    <row r="85" spans="12:23">
      <c r="L85" s="19"/>
      <c r="M85" s="19" t="s">
        <v>181</v>
      </c>
      <c r="N85" s="2" t="s">
        <v>113</v>
      </c>
      <c r="O85" s="16">
        <v>102.787081741539</v>
      </c>
      <c r="P85" s="16">
        <v>101.96797905868701</v>
      </c>
      <c r="Q85" s="16" t="e">
        <v>#N/A</v>
      </c>
      <c r="R85" s="2">
        <v>100</v>
      </c>
      <c r="S85" s="4"/>
      <c r="T85" s="13"/>
      <c r="U85" s="14"/>
      <c r="V85" s="14"/>
      <c r="W85" s="14"/>
    </row>
    <row r="86" spans="12:23">
      <c r="L86" s="19"/>
      <c r="M86" s="19" t="s">
        <v>181</v>
      </c>
      <c r="N86" s="2" t="s">
        <v>114</v>
      </c>
      <c r="O86" s="16">
        <v>102.858743961351</v>
      </c>
      <c r="P86" s="16">
        <v>101.348779202549</v>
      </c>
      <c r="Q86" s="16" t="e">
        <v>#N/A</v>
      </c>
      <c r="R86" s="2">
        <v>100</v>
      </c>
      <c r="S86" s="4"/>
      <c r="T86" s="13"/>
      <c r="U86" s="14"/>
      <c r="V86" s="14"/>
      <c r="W86" s="14"/>
    </row>
    <row r="87" spans="12:23">
      <c r="L87" s="19"/>
      <c r="M87" s="19" t="s">
        <v>181</v>
      </c>
      <c r="N87" s="2" t="s">
        <v>115</v>
      </c>
      <c r="O87" s="16">
        <v>103.47577063763001</v>
      </c>
      <c r="P87" s="16">
        <v>101.464045632721</v>
      </c>
      <c r="Q87" s="16" t="e">
        <v>#N/A</v>
      </c>
      <c r="R87" s="2">
        <v>100</v>
      </c>
      <c r="S87" s="4"/>
      <c r="T87" s="13"/>
      <c r="U87" s="14"/>
      <c r="V87" s="14"/>
      <c r="W87" s="14"/>
    </row>
    <row r="88" spans="12:23">
      <c r="L88" s="19">
        <v>2017</v>
      </c>
      <c r="M88" s="19" t="s">
        <v>182</v>
      </c>
      <c r="N88" s="2" t="s">
        <v>116</v>
      </c>
      <c r="O88" s="16">
        <v>104.555476979269</v>
      </c>
      <c r="P88" s="16">
        <v>103.062988746128</v>
      </c>
      <c r="Q88" s="16">
        <v>102.76842155266999</v>
      </c>
      <c r="R88" s="2">
        <v>100</v>
      </c>
      <c r="S88" s="4"/>
      <c r="T88" s="13"/>
      <c r="U88" s="14"/>
      <c r="V88" s="14"/>
      <c r="W88" s="14"/>
    </row>
    <row r="89" spans="12:23">
      <c r="L89" s="19"/>
      <c r="M89" s="19" t="s">
        <v>182</v>
      </c>
      <c r="N89" s="2" t="s">
        <v>117</v>
      </c>
      <c r="O89" s="16">
        <v>104.531289666174</v>
      </c>
      <c r="P89" s="16">
        <v>102.418405453037</v>
      </c>
      <c r="Q89" s="16" t="e">
        <v>#N/A</v>
      </c>
      <c r="R89" s="2">
        <v>100</v>
      </c>
      <c r="S89" s="4"/>
      <c r="T89" s="13"/>
      <c r="U89" s="14"/>
      <c r="V89" s="14"/>
      <c r="W89" s="14"/>
    </row>
    <row r="90" spans="12:23">
      <c r="L90" s="19"/>
      <c r="M90" s="19" t="s">
        <v>182</v>
      </c>
      <c r="N90" s="2" t="s">
        <v>118</v>
      </c>
      <c r="O90" s="16">
        <v>105.056445876903</v>
      </c>
      <c r="P90" s="16">
        <v>101.93979605766999</v>
      </c>
      <c r="Q90" s="16" t="e">
        <v>#N/A</v>
      </c>
      <c r="R90" s="2">
        <v>100</v>
      </c>
      <c r="S90" s="4"/>
      <c r="T90" s="13"/>
      <c r="U90" s="14"/>
      <c r="V90" s="14"/>
      <c r="W90" s="14"/>
    </row>
    <row r="91" spans="12:23">
      <c r="L91" s="19"/>
      <c r="M91" s="19" t="s">
        <v>182</v>
      </c>
      <c r="N91" s="2" t="s">
        <v>119</v>
      </c>
      <c r="O91" s="16">
        <v>104.882636263387</v>
      </c>
      <c r="P91" s="16">
        <v>102.143027966624</v>
      </c>
      <c r="Q91" s="16" t="e">
        <v>#N/A</v>
      </c>
      <c r="R91" s="2">
        <v>100</v>
      </c>
      <c r="S91" s="4"/>
      <c r="T91" s="13"/>
      <c r="U91" s="14"/>
      <c r="V91" s="14"/>
      <c r="W91" s="14"/>
    </row>
    <row r="92" spans="12:23">
      <c r="L92" s="19">
        <v>2018</v>
      </c>
      <c r="M92" s="19" t="s">
        <v>183</v>
      </c>
      <c r="N92" s="2" t="s">
        <v>120</v>
      </c>
      <c r="O92" s="16">
        <v>105.195514068058</v>
      </c>
      <c r="P92" s="16">
        <v>103.39946539002</v>
      </c>
      <c r="Q92" s="16">
        <v>103.58366471990448</v>
      </c>
      <c r="R92" s="2">
        <v>100</v>
      </c>
      <c r="S92" s="4"/>
      <c r="T92" s="13"/>
      <c r="U92" s="14"/>
      <c r="V92" s="14"/>
      <c r="W92" s="14"/>
    </row>
    <row r="93" spans="12:23">
      <c r="L93" s="19"/>
      <c r="M93" s="19" t="s">
        <v>183</v>
      </c>
      <c r="N93" s="2" t="s">
        <v>121</v>
      </c>
      <c r="O93" s="16">
        <v>105.954711031336</v>
      </c>
      <c r="P93" s="16">
        <v>102.894067387722</v>
      </c>
      <c r="Q93" s="16" t="e">
        <v>#N/A</v>
      </c>
      <c r="R93" s="2">
        <v>100</v>
      </c>
      <c r="S93" s="4"/>
      <c r="T93" s="13"/>
      <c r="U93" s="14"/>
      <c r="V93" s="14"/>
      <c r="W93" s="14"/>
    </row>
    <row r="94" spans="12:23">
      <c r="L94" s="19"/>
      <c r="M94" s="19" t="s">
        <v>183</v>
      </c>
      <c r="N94" s="2" t="s">
        <v>122</v>
      </c>
      <c r="O94" s="16">
        <v>106.118663058013</v>
      </c>
      <c r="P94" s="16">
        <v>103.244311666993</v>
      </c>
      <c r="Q94" s="16" t="e">
        <v>#N/A</v>
      </c>
      <c r="R94" s="2">
        <v>100</v>
      </c>
      <c r="S94" s="4"/>
      <c r="T94" s="13"/>
      <c r="U94" s="14"/>
      <c r="V94" s="14"/>
      <c r="W94" s="14"/>
    </row>
    <row r="95" spans="12:23">
      <c r="L95" s="19"/>
      <c r="M95" s="19" t="s">
        <v>183</v>
      </c>
      <c r="N95" s="2" t="s">
        <v>123</v>
      </c>
      <c r="O95" s="16">
        <v>106.89762740099999</v>
      </c>
      <c r="P95" s="16">
        <v>102.76923039008599</v>
      </c>
      <c r="Q95" s="16" t="e">
        <v>#N/A</v>
      </c>
      <c r="R95" s="2">
        <v>100</v>
      </c>
      <c r="S95" s="4"/>
      <c r="T95" s="13"/>
      <c r="U95" s="14"/>
      <c r="V95" s="14"/>
      <c r="W95" s="14"/>
    </row>
    <row r="96" spans="12:23">
      <c r="L96" s="19">
        <v>2019</v>
      </c>
      <c r="M96" s="19" t="s">
        <v>184</v>
      </c>
      <c r="N96" s="2" t="s">
        <v>124</v>
      </c>
      <c r="O96" s="16">
        <v>107.458390185757</v>
      </c>
      <c r="P96" s="16">
        <v>103.969536820344</v>
      </c>
      <c r="Q96" s="16">
        <v>103.56083518468273</v>
      </c>
      <c r="R96" s="2">
        <v>100</v>
      </c>
      <c r="S96" s="4"/>
      <c r="T96" s="13"/>
      <c r="U96" s="14"/>
      <c r="V96" s="14"/>
      <c r="W96" s="14"/>
    </row>
    <row r="97" spans="12:23">
      <c r="L97" s="19"/>
      <c r="M97" s="19" t="s">
        <v>184</v>
      </c>
      <c r="N97" s="2" t="s">
        <v>125</v>
      </c>
      <c r="O97" s="16">
        <v>107.33753782060001</v>
      </c>
      <c r="P97" s="16">
        <v>104.05110494875299</v>
      </c>
      <c r="Q97" s="16" t="e">
        <v>#N/A</v>
      </c>
      <c r="R97" s="2">
        <v>100</v>
      </c>
      <c r="S97" s="4"/>
      <c r="T97" s="13"/>
      <c r="U97" s="14"/>
      <c r="V97" s="14"/>
      <c r="W97" s="14"/>
    </row>
    <row r="98" spans="12:23">
      <c r="L98" s="19"/>
      <c r="M98" s="19" t="s">
        <v>184</v>
      </c>
      <c r="N98" s="2" t="s">
        <v>126</v>
      </c>
      <c r="O98" s="16">
        <v>107.23367348956999</v>
      </c>
      <c r="P98" s="16">
        <v>102.769201444217</v>
      </c>
      <c r="Q98" s="16" t="e">
        <v>#N/A</v>
      </c>
      <c r="R98" s="2">
        <v>100</v>
      </c>
      <c r="S98" s="4"/>
      <c r="T98" s="13"/>
      <c r="U98" s="14"/>
      <c r="V98" s="14"/>
      <c r="W98" s="14"/>
    </row>
    <row r="99" spans="12:23">
      <c r="L99" s="19"/>
      <c r="M99" s="19" t="s">
        <v>184</v>
      </c>
      <c r="N99" s="2" t="s">
        <v>127</v>
      </c>
      <c r="O99" s="16">
        <v>106.931733544588</v>
      </c>
      <c r="P99" s="16">
        <v>100.81195528136099</v>
      </c>
      <c r="Q99" s="16" t="e">
        <v>#N/A</v>
      </c>
      <c r="R99" s="2">
        <v>100</v>
      </c>
      <c r="S99" s="4"/>
      <c r="T99" s="13"/>
      <c r="U99" s="14"/>
      <c r="V99" s="14"/>
      <c r="W99" s="14"/>
    </row>
    <row r="100" spans="12:23">
      <c r="L100" s="19">
        <v>2020</v>
      </c>
      <c r="M100" s="19" t="s">
        <v>185</v>
      </c>
      <c r="N100" s="2" t="s">
        <v>128</v>
      </c>
      <c r="O100" s="16">
        <v>106.054556084803</v>
      </c>
      <c r="P100" s="16">
        <v>96.343269982991799</v>
      </c>
      <c r="Q100" s="16">
        <v>99.254144221669378</v>
      </c>
      <c r="R100" s="2">
        <v>100</v>
      </c>
      <c r="S100" s="4"/>
      <c r="T100" s="13"/>
      <c r="U100" s="14"/>
      <c r="V100" s="14"/>
      <c r="W100" s="14"/>
    </row>
    <row r="101" spans="12:23">
      <c r="L101" s="19"/>
      <c r="M101" s="19" t="s">
        <v>185</v>
      </c>
      <c r="N101" s="2" t="s">
        <v>129</v>
      </c>
      <c r="O101" s="16">
        <v>106.152018884437</v>
      </c>
      <c r="P101" s="16">
        <v>100.110975846237</v>
      </c>
      <c r="Q101" s="16" t="e">
        <v>#N/A</v>
      </c>
      <c r="R101" s="2">
        <v>100</v>
      </c>
      <c r="S101" s="4"/>
      <c r="T101" s="13"/>
      <c r="U101" s="14"/>
      <c r="V101" s="14"/>
      <c r="W101" s="14"/>
    </row>
    <row r="102" spans="12:23">
      <c r="M102" s="19" t="s">
        <v>185</v>
      </c>
      <c r="N102" s="2" t="s">
        <v>150</v>
      </c>
      <c r="O102" s="16">
        <v>106.693275003133</v>
      </c>
      <c r="P102" s="16">
        <v>98.0621598567474</v>
      </c>
      <c r="Q102" s="16" t="e">
        <v>#N/A</v>
      </c>
      <c r="R102" s="2">
        <v>100</v>
      </c>
      <c r="S102" s="4"/>
      <c r="T102" s="13"/>
      <c r="U102" s="14"/>
      <c r="V102" s="14"/>
      <c r="W102" s="14"/>
    </row>
    <row r="103" spans="12:23">
      <c r="M103" s="19" t="s">
        <v>185</v>
      </c>
      <c r="N103" s="2" t="s">
        <v>157</v>
      </c>
      <c r="O103" s="16">
        <v>109.11376906663899</v>
      </c>
      <c r="P103" s="16">
        <v>97.780724067922904</v>
      </c>
      <c r="Q103" s="16" t="e">
        <v>#N/A</v>
      </c>
      <c r="R103" s="2">
        <v>100</v>
      </c>
      <c r="S103" s="4"/>
      <c r="T103" s="13"/>
      <c r="U103" s="14"/>
      <c r="V103" s="14"/>
      <c r="W103" s="14"/>
    </row>
    <row r="104" spans="12:23">
      <c r="L104" s="19">
        <v>2021</v>
      </c>
      <c r="M104" s="19" t="s">
        <v>186</v>
      </c>
      <c r="N104" s="2" t="s">
        <v>158</v>
      </c>
      <c r="O104" s="16">
        <v>110.02270009247501</v>
      </c>
      <c r="P104" s="16">
        <v>102.895880283731</v>
      </c>
      <c r="Q104" s="16" t="e">
        <v>#N/A</v>
      </c>
      <c r="R104" s="2">
        <v>100</v>
      </c>
      <c r="S104" s="4"/>
      <c r="T104" s="13"/>
      <c r="U104" s="14"/>
      <c r="V104" s="14"/>
      <c r="W104" s="14"/>
    </row>
    <row r="105" spans="12:23">
      <c r="L105" s="19"/>
      <c r="M105" s="19" t="s">
        <v>186</v>
      </c>
      <c r="N105" s="2" t="s">
        <v>193</v>
      </c>
      <c r="O105" s="16">
        <v>112.839393800232</v>
      </c>
      <c r="P105" s="16">
        <v>106.022112094853</v>
      </c>
      <c r="Q105" s="16" t="e">
        <v>#N/A</v>
      </c>
      <c r="R105" s="2">
        <v>100</v>
      </c>
      <c r="S105" s="4"/>
      <c r="T105" s="13"/>
      <c r="U105" s="14"/>
      <c r="V105" s="14"/>
      <c r="W105" s="14"/>
    </row>
    <row r="106" spans="12:23">
      <c r="M106" s="19" t="s">
        <v>186</v>
      </c>
      <c r="N106" s="2" t="s">
        <v>194</v>
      </c>
      <c r="O106" s="16">
        <v>115.96891823934099</v>
      </c>
      <c r="P106" s="16">
        <v>109.074003062758</v>
      </c>
      <c r="Q106" s="16" t="e">
        <v>#N/A</v>
      </c>
      <c r="R106" s="2">
        <v>100</v>
      </c>
      <c r="S106" s="4"/>
      <c r="T106" s="13"/>
      <c r="U106" s="14"/>
      <c r="V106" s="14"/>
      <c r="W106" s="14"/>
    </row>
    <row r="107" spans="12:23">
      <c r="M107" s="19" t="s">
        <v>186</v>
      </c>
      <c r="N107" s="2" t="s">
        <v>195</v>
      </c>
      <c r="O107" s="16">
        <v>117.262347140177</v>
      </c>
      <c r="P107" s="16">
        <v>109.029834698396</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12" t="s">
        <v>221</v>
      </c>
      <c r="B1" s="112"/>
      <c r="C1" s="112"/>
      <c r="D1" s="112"/>
      <c r="E1" s="112"/>
      <c r="F1" s="112"/>
      <c r="G1" s="112"/>
      <c r="H1" s="112"/>
      <c r="I1" s="112"/>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99.011610682347296</v>
      </c>
      <c r="P4" s="16">
        <v>144.365282741242</v>
      </c>
      <c r="Q4" s="16">
        <v>49.872401993171806</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97.395911478833199</v>
      </c>
      <c r="P5" s="16">
        <v>141.093370742047</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96.071088373022107</v>
      </c>
      <c r="P6" s="16">
        <v>137.880845145541</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95.497863123137904</v>
      </c>
      <c r="P7" s="16">
        <v>135.45953475518499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95.454917485566696</v>
      </c>
      <c r="P8" s="16">
        <v>135.37240177005901</v>
      </c>
      <c r="Q8" s="16">
        <v>52.455495913932907</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95.126759907824095</v>
      </c>
      <c r="P9" s="16">
        <v>135.064320751054</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93.859452289703697</v>
      </c>
      <c r="P10" s="16">
        <v>134.20382892480001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91.481729472538404</v>
      </c>
      <c r="P11" s="16">
        <v>133.04676646167599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85.539208023148902</v>
      </c>
      <c r="P12" s="16">
        <v>128.865582460826</v>
      </c>
      <c r="Q12" s="16">
        <v>49.406798164610407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80.523018055886993</v>
      </c>
      <c r="P13" s="16">
        <v>119.602143778469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78.742524780246796</v>
      </c>
      <c r="P14" s="16">
        <v>116.131143670063</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76.9455417505893</v>
      </c>
      <c r="P15" s="16">
        <v>113.631365683718</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77.0315769428057</v>
      </c>
      <c r="P16" s="16">
        <v>113.973886487298</v>
      </c>
      <c r="Q16" s="16">
        <v>54.682392882915998</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77.701123255637995</v>
      </c>
      <c r="P17" s="16">
        <v>113.63448295676901</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77.506401450727594</v>
      </c>
      <c r="P18" s="16">
        <v>113.446132912767</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77.034604668327702</v>
      </c>
      <c r="P19" s="16">
        <v>112.57289969977499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75.786193283907906</v>
      </c>
      <c r="P20" s="16">
        <v>112.185958142166</v>
      </c>
      <c r="Q20" s="16">
        <v>59.141028099317381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76.887643564202506</v>
      </c>
      <c r="P21" s="16">
        <v>111.60059948624701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75.043895402132506</v>
      </c>
      <c r="P22" s="16">
        <v>110.146289635466</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73.912329718457997</v>
      </c>
      <c r="P23" s="16">
        <v>108.687590913815</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72.840200394811802</v>
      </c>
      <c r="P24" s="16">
        <v>107.189811168651</v>
      </c>
      <c r="Q24" s="16">
        <v>61.536902673302095</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73.969140744862599</v>
      </c>
      <c r="P25" s="16">
        <v>107.265309460447</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75.957245254680203</v>
      </c>
      <c r="P26" s="16">
        <v>109.052227835854</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77.889787151926001</v>
      </c>
      <c r="P27" s="16">
        <v>109.901057761183</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82.012657135881994</v>
      </c>
      <c r="P28" s="16">
        <v>114.553610150449</v>
      </c>
      <c r="Q28" s="16">
        <v>65.908095846043395</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84.153542323964899</v>
      </c>
      <c r="P29" s="16">
        <v>116.71249198304299</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86.123263530525193</v>
      </c>
      <c r="P30" s="16">
        <v>118.987850136598</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87.688720632659098</v>
      </c>
      <c r="P31" s="16">
        <v>121.027079777596</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87.850980399894794</v>
      </c>
      <c r="P32" s="16">
        <v>121.405403980076</v>
      </c>
      <c r="Q32" s="16">
        <v>67.631800479854761</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89.663239192662999</v>
      </c>
      <c r="P33" s="16">
        <v>122.615811118492</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90.786856108437803</v>
      </c>
      <c r="P34" s="16">
        <v>122.61074379180501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90.808468122078196</v>
      </c>
      <c r="P35" s="16">
        <v>122.04452204051201</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89.618214715070394</v>
      </c>
      <c r="P36" s="16">
        <v>118.94663625106</v>
      </c>
      <c r="Q36" s="16">
        <v>70.864273194488547</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88.750177222884602</v>
      </c>
      <c r="P37" s="16">
        <v>116.03678551535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86.642009651414298</v>
      </c>
      <c r="P38" s="16">
        <v>113.003826207956</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85.715046659903393</v>
      </c>
      <c r="P39" s="16">
        <v>110.536368722144</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85.753937147775204</v>
      </c>
      <c r="P40" s="16">
        <v>110.392026415674</v>
      </c>
      <c r="Q40" s="16">
        <v>73.76101907326715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86.717119045260105</v>
      </c>
      <c r="P41" s="16">
        <v>110.98522558520401</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87.347841628437706</v>
      </c>
      <c r="P42" s="16">
        <v>111.527644194381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87.191863325789896</v>
      </c>
      <c r="P43" s="16">
        <v>111.098653185366</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88.388850936542596</v>
      </c>
      <c r="P44" s="16">
        <v>111.733995732236</v>
      </c>
      <c r="Q44" s="16">
        <v>77.23849185115732</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89.725511876443804</v>
      </c>
      <c r="P45" s="16">
        <v>112.577960620935</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90.369261693091104</v>
      </c>
      <c r="P46" s="16">
        <v>112.26717005483999</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96.300096115618302</v>
      </c>
      <c r="P47" s="16">
        <v>118.420458813312</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98.250056500979895</v>
      </c>
      <c r="P48" s="16">
        <v>119.504197915988</v>
      </c>
      <c r="Q48" s="16">
        <v>81.30505507260267</v>
      </c>
      <c r="R48" s="2">
        <v>100</v>
      </c>
      <c r="S48" s="4"/>
      <c r="T48" s="13"/>
      <c r="U48" s="14"/>
      <c r="V48" s="14"/>
      <c r="W48" s="14"/>
      <c r="X48" s="12"/>
      <c r="Y48" s="12"/>
    </row>
    <row r="49" spans="12:25">
      <c r="L49" s="19"/>
      <c r="M49" s="19" t="s">
        <v>172</v>
      </c>
      <c r="N49" s="2" t="s">
        <v>77</v>
      </c>
      <c r="O49" s="16">
        <v>97.988507813735595</v>
      </c>
      <c r="P49" s="16">
        <v>118.423326758752</v>
      </c>
      <c r="Q49" s="16" t="e">
        <v>#N/A</v>
      </c>
      <c r="R49" s="2">
        <v>100</v>
      </c>
      <c r="S49" s="4"/>
      <c r="T49" s="13"/>
      <c r="U49" s="14"/>
      <c r="V49" s="14"/>
      <c r="W49" s="14"/>
      <c r="X49" s="12"/>
      <c r="Y49" s="12"/>
    </row>
    <row r="50" spans="12:25" ht="13.5" customHeight="1">
      <c r="L50" s="19"/>
      <c r="M50" s="19" t="s">
        <v>172</v>
      </c>
      <c r="N50" s="2" t="s">
        <v>78</v>
      </c>
      <c r="O50" s="16">
        <v>98.508414523063706</v>
      </c>
      <c r="P50" s="16">
        <v>117.933738986343</v>
      </c>
      <c r="Q50" s="16" t="e">
        <v>#N/A</v>
      </c>
      <c r="R50" s="2">
        <v>100</v>
      </c>
      <c r="S50" s="4"/>
      <c r="T50" s="13"/>
      <c r="U50" s="14"/>
      <c r="V50" s="14"/>
      <c r="W50" s="14"/>
      <c r="X50" s="12"/>
      <c r="Y50" s="12"/>
    </row>
    <row r="51" spans="12:25">
      <c r="L51" s="19"/>
      <c r="M51" s="19" t="s">
        <v>172</v>
      </c>
      <c r="N51" s="2" t="s">
        <v>79</v>
      </c>
      <c r="O51" s="16">
        <v>99.271239233829903</v>
      </c>
      <c r="P51" s="16">
        <v>118.351767257586</v>
      </c>
      <c r="Q51" s="16" t="e">
        <v>#N/A</v>
      </c>
      <c r="R51" s="2">
        <v>100</v>
      </c>
      <c r="S51" s="4"/>
      <c r="T51" s="13"/>
      <c r="U51" s="14"/>
      <c r="V51" s="14"/>
      <c r="W51" s="14"/>
      <c r="X51" s="12"/>
      <c r="Y51" s="12"/>
    </row>
    <row r="52" spans="12:25">
      <c r="L52" s="19">
        <v>2008</v>
      </c>
      <c r="M52" s="19" t="s">
        <v>173</v>
      </c>
      <c r="N52" s="2" t="s">
        <v>80</v>
      </c>
      <c r="O52" s="16">
        <v>99.991525602059397</v>
      </c>
      <c r="P52" s="16">
        <v>118.81818157045301</v>
      </c>
      <c r="Q52" s="16">
        <v>83.121331864566514</v>
      </c>
      <c r="R52" s="2">
        <v>100</v>
      </c>
      <c r="S52" s="4"/>
      <c r="T52" s="13"/>
      <c r="U52" s="14"/>
      <c r="V52" s="14"/>
      <c r="W52" s="14"/>
      <c r="X52" s="12"/>
      <c r="Y52" s="12"/>
    </row>
    <row r="53" spans="12:25">
      <c r="L53" s="19"/>
      <c r="M53" s="19" t="s">
        <v>173</v>
      </c>
      <c r="N53" s="2" t="s">
        <v>81</v>
      </c>
      <c r="O53" s="16">
        <v>101.629660128335</v>
      </c>
      <c r="P53" s="16">
        <v>120.96666472146001</v>
      </c>
      <c r="Q53" s="16" t="e">
        <v>#N/A</v>
      </c>
      <c r="R53" s="2">
        <v>100</v>
      </c>
      <c r="S53" s="4"/>
      <c r="T53" s="13"/>
      <c r="U53" s="14"/>
      <c r="V53" s="14"/>
      <c r="W53" s="14"/>
      <c r="X53" s="12"/>
      <c r="Y53" s="12"/>
    </row>
    <row r="54" spans="12:25">
      <c r="L54" s="19"/>
      <c r="M54" s="19" t="s">
        <v>173</v>
      </c>
      <c r="N54" s="2" t="s">
        <v>82</v>
      </c>
      <c r="O54" s="16">
        <v>102.171535230366</v>
      </c>
      <c r="P54" s="16">
        <v>121.588163868297</v>
      </c>
      <c r="Q54" s="16" t="e">
        <v>#N/A</v>
      </c>
      <c r="R54" s="2">
        <v>100</v>
      </c>
      <c r="S54" s="4"/>
      <c r="T54" s="13"/>
      <c r="U54" s="14"/>
      <c r="V54" s="14"/>
      <c r="W54" s="14"/>
      <c r="X54" s="12"/>
      <c r="Y54" s="12"/>
    </row>
    <row r="55" spans="12:25">
      <c r="L55" s="19"/>
      <c r="M55" s="19" t="s">
        <v>173</v>
      </c>
      <c r="N55" s="2" t="s">
        <v>83</v>
      </c>
      <c r="O55" s="16">
        <v>100.470656614828</v>
      </c>
      <c r="P55" s="16">
        <v>119.524944368975</v>
      </c>
      <c r="Q55" s="16" t="e">
        <v>#N/A</v>
      </c>
      <c r="R55" s="2">
        <v>100</v>
      </c>
      <c r="S55" s="4"/>
      <c r="T55" s="13"/>
      <c r="U55" s="14"/>
      <c r="V55" s="14"/>
      <c r="W55" s="14"/>
      <c r="X55" s="12"/>
      <c r="Y55" s="12"/>
    </row>
    <row r="56" spans="12:25">
      <c r="L56" s="19">
        <v>2009</v>
      </c>
      <c r="M56" s="19" t="s">
        <v>174</v>
      </c>
      <c r="N56" s="2" t="s">
        <v>84</v>
      </c>
      <c r="O56" s="16">
        <v>99.375887018427804</v>
      </c>
      <c r="P56" s="16">
        <v>118.009733874822</v>
      </c>
      <c r="Q56" s="16">
        <v>83.350356333260166</v>
      </c>
      <c r="R56" s="2">
        <v>100</v>
      </c>
      <c r="S56" s="4"/>
      <c r="T56" s="13"/>
      <c r="U56" s="14"/>
      <c r="V56" s="14"/>
      <c r="W56" s="14"/>
      <c r="X56" s="12"/>
      <c r="Y56" s="12"/>
    </row>
    <row r="57" spans="12:25">
      <c r="L57" s="19"/>
      <c r="M57" s="19" t="s">
        <v>174</v>
      </c>
      <c r="N57" s="2" t="s">
        <v>85</v>
      </c>
      <c r="O57" s="16">
        <v>99.024950425378094</v>
      </c>
      <c r="P57" s="16">
        <v>117.432208933341</v>
      </c>
      <c r="Q57" s="16" t="e">
        <v>#N/A</v>
      </c>
      <c r="R57" s="2">
        <v>100</v>
      </c>
      <c r="S57" s="4"/>
      <c r="T57" s="13"/>
      <c r="U57" s="14"/>
      <c r="V57" s="14"/>
      <c r="W57" s="14"/>
      <c r="X57" s="12"/>
      <c r="Y57" s="12"/>
    </row>
    <row r="58" spans="12:25">
      <c r="L58" s="19"/>
      <c r="M58" s="19" t="s">
        <v>174</v>
      </c>
      <c r="N58" s="2" t="s">
        <v>86</v>
      </c>
      <c r="O58" s="16">
        <v>99.474033341436595</v>
      </c>
      <c r="P58" s="16">
        <v>117.888011112355</v>
      </c>
      <c r="Q58" s="16" t="e">
        <v>#N/A</v>
      </c>
      <c r="R58" s="2">
        <v>100</v>
      </c>
      <c r="S58" s="4"/>
      <c r="T58" s="13"/>
      <c r="U58" s="14"/>
      <c r="V58" s="14"/>
      <c r="W58" s="14"/>
      <c r="X58" s="12"/>
      <c r="Y58" s="12"/>
    </row>
    <row r="59" spans="12:25">
      <c r="L59" s="19"/>
      <c r="M59" s="19" t="s">
        <v>174</v>
      </c>
      <c r="N59" s="2" t="s">
        <v>87</v>
      </c>
      <c r="O59" s="16">
        <v>100.183333085599</v>
      </c>
      <c r="P59" s="16">
        <v>117.78915332413099</v>
      </c>
      <c r="Q59" s="16" t="e">
        <v>#N/A</v>
      </c>
      <c r="R59" s="2">
        <v>100</v>
      </c>
      <c r="S59" s="4"/>
      <c r="T59" s="13"/>
      <c r="U59" s="14"/>
      <c r="V59" s="14"/>
      <c r="W59" s="14"/>
      <c r="X59" s="12"/>
      <c r="Y59" s="12"/>
    </row>
    <row r="60" spans="12:25">
      <c r="L60" s="19">
        <v>2010</v>
      </c>
      <c r="M60" s="19" t="s">
        <v>175</v>
      </c>
      <c r="N60" s="2" t="s">
        <v>88</v>
      </c>
      <c r="O60" s="16">
        <v>100.095369719619</v>
      </c>
      <c r="P60" s="16">
        <v>116.593792584214</v>
      </c>
      <c r="Q60" s="16">
        <v>88.580270890017076</v>
      </c>
      <c r="R60" s="2">
        <v>100</v>
      </c>
      <c r="S60" s="4"/>
      <c r="T60" s="13"/>
      <c r="U60" s="14"/>
      <c r="V60" s="14"/>
      <c r="W60" s="14"/>
      <c r="X60" s="12"/>
      <c r="Y60" s="12"/>
    </row>
    <row r="61" spans="12:25">
      <c r="L61" s="19"/>
      <c r="M61" s="19" t="s">
        <v>175</v>
      </c>
      <c r="N61" s="2" t="s">
        <v>89</v>
      </c>
      <c r="O61" s="16">
        <v>99.405263850446403</v>
      </c>
      <c r="P61" s="16">
        <v>114.686377222527</v>
      </c>
      <c r="Q61" s="16" t="e">
        <v>#N/A</v>
      </c>
      <c r="R61" s="2">
        <v>100</v>
      </c>
      <c r="S61" s="4"/>
      <c r="T61" s="13"/>
      <c r="U61" s="14"/>
      <c r="V61" s="14"/>
      <c r="W61" s="14"/>
      <c r="X61" s="12"/>
      <c r="Y61" s="12"/>
    </row>
    <row r="62" spans="12:25">
      <c r="L62" s="19"/>
      <c r="M62" s="19" t="s">
        <v>175</v>
      </c>
      <c r="N62" s="2" t="s">
        <v>90</v>
      </c>
      <c r="O62" s="16">
        <v>98.448414094537497</v>
      </c>
      <c r="P62" s="16">
        <v>112.543699846598</v>
      </c>
      <c r="Q62" s="16" t="e">
        <v>#N/A</v>
      </c>
      <c r="R62" s="2">
        <v>100</v>
      </c>
      <c r="S62" s="4"/>
      <c r="T62" s="13"/>
      <c r="U62" s="14"/>
      <c r="V62" s="14"/>
      <c r="W62" s="14"/>
      <c r="X62" s="12"/>
      <c r="Y62" s="12"/>
    </row>
    <row r="63" spans="12:25">
      <c r="L63" s="19"/>
      <c r="M63" s="19" t="s">
        <v>175</v>
      </c>
      <c r="N63" s="2" t="s">
        <v>91</v>
      </c>
      <c r="O63" s="16">
        <v>98.566500381736105</v>
      </c>
      <c r="P63" s="16">
        <v>112.02958656922399</v>
      </c>
      <c r="Q63" s="16" t="e">
        <v>#N/A</v>
      </c>
      <c r="R63" s="2">
        <v>100</v>
      </c>
      <c r="S63" s="4"/>
      <c r="T63" s="13"/>
      <c r="U63" s="14"/>
      <c r="V63" s="14"/>
      <c r="W63" s="14"/>
      <c r="X63" s="12"/>
      <c r="Y63" s="12"/>
    </row>
    <row r="64" spans="12:25">
      <c r="L64" s="19">
        <v>2011</v>
      </c>
      <c r="M64" s="19" t="s">
        <v>176</v>
      </c>
      <c r="N64" s="2" t="s">
        <v>92</v>
      </c>
      <c r="O64" s="16">
        <v>99.600121300433102</v>
      </c>
      <c r="P64" s="16">
        <v>112.82713123822199</v>
      </c>
      <c r="Q64" s="16">
        <v>91.140624779036386</v>
      </c>
      <c r="R64" s="2">
        <v>100</v>
      </c>
      <c r="S64" s="4"/>
      <c r="T64" s="13"/>
      <c r="U64" s="14"/>
      <c r="V64" s="14"/>
      <c r="W64" s="14"/>
      <c r="X64" s="12"/>
      <c r="Y64" s="12"/>
    </row>
    <row r="65" spans="12:25">
      <c r="L65" s="19"/>
      <c r="M65" s="19" t="s">
        <v>176</v>
      </c>
      <c r="N65" s="2" t="s">
        <v>93</v>
      </c>
      <c r="O65" s="16">
        <v>100.293829909001</v>
      </c>
      <c r="P65" s="16">
        <v>113.640945490384</v>
      </c>
      <c r="Q65" s="16" t="e">
        <v>#N/A</v>
      </c>
      <c r="R65" s="2">
        <v>100</v>
      </c>
      <c r="S65" s="4"/>
      <c r="T65" s="13"/>
      <c r="U65" s="14"/>
      <c r="V65" s="14"/>
      <c r="W65" s="14"/>
      <c r="X65" s="12"/>
      <c r="Y65" s="12"/>
    </row>
    <row r="66" spans="12:25">
      <c r="L66" s="19"/>
      <c r="M66" s="19" t="s">
        <v>176</v>
      </c>
      <c r="N66" s="2" t="s">
        <v>94</v>
      </c>
      <c r="O66" s="16">
        <v>100.73857254875</v>
      </c>
      <c r="P66" s="16">
        <v>114.513775234463</v>
      </c>
      <c r="Q66" s="16" t="e">
        <v>#N/A</v>
      </c>
      <c r="R66" s="2">
        <v>100</v>
      </c>
      <c r="S66" s="4"/>
      <c r="T66" s="13"/>
      <c r="U66" s="14"/>
      <c r="V66" s="14"/>
      <c r="W66" s="14"/>
      <c r="X66" s="12"/>
      <c r="Y66" s="12"/>
    </row>
    <row r="67" spans="12:25">
      <c r="L67" s="19"/>
      <c r="M67" s="19" t="s">
        <v>176</v>
      </c>
      <c r="N67" s="2" t="s">
        <v>95</v>
      </c>
      <c r="O67" s="16">
        <v>100.94765751669399</v>
      </c>
      <c r="P67" s="16">
        <v>114.81189660106</v>
      </c>
      <c r="Q67" s="16" t="e">
        <v>#N/A</v>
      </c>
      <c r="R67" s="2">
        <v>100</v>
      </c>
      <c r="S67" s="4"/>
      <c r="T67" s="13"/>
      <c r="U67" s="14"/>
      <c r="V67" s="14"/>
      <c r="W67" s="14"/>
      <c r="X67" s="12"/>
      <c r="Y67" s="12"/>
    </row>
    <row r="68" spans="12:25">
      <c r="L68" s="19">
        <v>2012</v>
      </c>
      <c r="M68" s="19" t="s">
        <v>177</v>
      </c>
      <c r="N68" s="2" t="s">
        <v>96</v>
      </c>
      <c r="O68" s="16">
        <v>100.86259296018299</v>
      </c>
      <c r="P68" s="16">
        <v>114.24126328983</v>
      </c>
      <c r="Q68" s="16">
        <v>92.841344967981499</v>
      </c>
      <c r="R68" s="2">
        <v>100</v>
      </c>
      <c r="S68" s="4"/>
      <c r="T68" s="13"/>
      <c r="U68" s="14"/>
      <c r="V68" s="14"/>
      <c r="W68" s="14"/>
      <c r="X68" s="12"/>
      <c r="Y68" s="12"/>
    </row>
    <row r="69" spans="12:25">
      <c r="L69" s="19"/>
      <c r="M69" s="19" t="s">
        <v>177</v>
      </c>
      <c r="N69" s="2" t="s">
        <v>97</v>
      </c>
      <c r="O69" s="16">
        <v>100.044998719975</v>
      </c>
      <c r="P69" s="16">
        <v>112.52212628189</v>
      </c>
      <c r="Q69" s="16" t="e">
        <v>#N/A</v>
      </c>
      <c r="R69" s="2">
        <v>100</v>
      </c>
      <c r="S69" s="4"/>
      <c r="T69" s="13"/>
      <c r="U69" s="14"/>
      <c r="V69" s="14"/>
      <c r="W69" s="14"/>
      <c r="X69" s="12"/>
      <c r="Y69" s="12"/>
    </row>
    <row r="70" spans="12:25">
      <c r="L70" s="19"/>
      <c r="M70" s="19" t="s">
        <v>177</v>
      </c>
      <c r="N70" s="2" t="s">
        <v>98</v>
      </c>
      <c r="O70" s="16">
        <v>99.293775998154999</v>
      </c>
      <c r="P70" s="16">
        <v>110.401205478638</v>
      </c>
      <c r="Q70" s="16" t="e">
        <v>#N/A</v>
      </c>
      <c r="R70" s="2">
        <v>100</v>
      </c>
      <c r="S70" s="4"/>
      <c r="T70" s="13"/>
      <c r="U70" s="14"/>
      <c r="V70" s="14"/>
      <c r="W70" s="14"/>
      <c r="X70" s="12"/>
      <c r="Y70" s="12"/>
    </row>
    <row r="71" spans="12:25">
      <c r="L71" s="19"/>
      <c r="M71" s="19" t="s">
        <v>177</v>
      </c>
      <c r="N71" s="2" t="s">
        <v>99</v>
      </c>
      <c r="O71" s="16">
        <v>97.870384399780804</v>
      </c>
      <c r="P71" s="16">
        <v>108.359174433831</v>
      </c>
      <c r="Q71" s="16" t="e">
        <v>#N/A</v>
      </c>
      <c r="R71" s="2">
        <v>100</v>
      </c>
      <c r="S71" s="4"/>
      <c r="T71" s="13"/>
      <c r="U71" s="14"/>
      <c r="V71" s="14"/>
      <c r="W71" s="14"/>
      <c r="X71" s="12"/>
      <c r="Y71" s="12"/>
    </row>
    <row r="72" spans="12:25">
      <c r="L72" s="19">
        <v>2013</v>
      </c>
      <c r="M72" s="19" t="s">
        <v>178</v>
      </c>
      <c r="N72" s="2" t="s">
        <v>100</v>
      </c>
      <c r="O72" s="16">
        <v>97.361582505841596</v>
      </c>
      <c r="P72" s="16">
        <v>106.395897213922</v>
      </c>
      <c r="Q72" s="16">
        <v>95.344564677576244</v>
      </c>
      <c r="R72" s="2">
        <v>100</v>
      </c>
      <c r="S72" s="4"/>
      <c r="T72" s="13"/>
      <c r="U72" s="14"/>
      <c r="V72" s="14"/>
      <c r="W72" s="14"/>
    </row>
    <row r="73" spans="12:25">
      <c r="L73" s="19"/>
      <c r="M73" s="19" t="s">
        <v>178</v>
      </c>
      <c r="N73" s="2" t="s">
        <v>101</v>
      </c>
      <c r="O73" s="16">
        <v>97.742450620354205</v>
      </c>
      <c r="P73" s="16">
        <v>105.713552160844</v>
      </c>
      <c r="Q73" s="16" t="e">
        <v>#N/A</v>
      </c>
      <c r="R73" s="2">
        <v>100</v>
      </c>
      <c r="S73" s="4"/>
      <c r="T73" s="13"/>
      <c r="U73" s="14"/>
      <c r="V73" s="14"/>
      <c r="W73" s="14"/>
    </row>
    <row r="74" spans="12:25">
      <c r="L74" s="19"/>
      <c r="M74" s="19" t="s">
        <v>178</v>
      </c>
      <c r="N74" s="2" t="s">
        <v>102</v>
      </c>
      <c r="O74" s="16">
        <v>97.486106312189705</v>
      </c>
      <c r="P74" s="16">
        <v>104.916520593703</v>
      </c>
      <c r="Q74" s="16" t="e">
        <v>#N/A</v>
      </c>
      <c r="R74" s="2">
        <v>100</v>
      </c>
      <c r="S74" s="4"/>
      <c r="T74" s="13"/>
      <c r="U74" s="14"/>
      <c r="V74" s="14"/>
      <c r="W74" s="14"/>
    </row>
    <row r="75" spans="12:25">
      <c r="L75" s="19"/>
      <c r="M75" s="19" t="s">
        <v>178</v>
      </c>
      <c r="N75" s="2" t="s">
        <v>103</v>
      </c>
      <c r="O75" s="16">
        <v>97.574297057998905</v>
      </c>
      <c r="P75" s="16">
        <v>104.803946632197</v>
      </c>
      <c r="Q75" s="16" t="e">
        <v>#N/A</v>
      </c>
      <c r="R75" s="2">
        <v>100</v>
      </c>
      <c r="S75" s="4"/>
      <c r="T75" s="13"/>
      <c r="U75" s="14"/>
      <c r="V75" s="14"/>
      <c r="W75" s="14"/>
    </row>
    <row r="76" spans="12:25">
      <c r="L76" s="19">
        <v>2014</v>
      </c>
      <c r="M76" s="19" t="s">
        <v>179</v>
      </c>
      <c r="N76" s="2" t="s">
        <v>104</v>
      </c>
      <c r="O76" s="16">
        <v>97.826086130375401</v>
      </c>
      <c r="P76" s="16">
        <v>105.02546280109701</v>
      </c>
      <c r="Q76" s="16">
        <v>97.781331458896688</v>
      </c>
      <c r="R76" s="2">
        <v>100</v>
      </c>
      <c r="S76" s="4"/>
      <c r="T76" s="13"/>
      <c r="U76" s="14"/>
      <c r="V76" s="14"/>
      <c r="W76" s="14"/>
    </row>
    <row r="77" spans="12:25">
      <c r="L77" s="19"/>
      <c r="M77" s="19" t="s">
        <v>179</v>
      </c>
      <c r="N77" s="2" t="s">
        <v>105</v>
      </c>
      <c r="O77" s="16">
        <v>97.873693054744507</v>
      </c>
      <c r="P77" s="16">
        <v>103.985525375029</v>
      </c>
      <c r="Q77" s="16" t="e">
        <v>#N/A</v>
      </c>
      <c r="R77" s="2">
        <v>100</v>
      </c>
      <c r="S77" s="4"/>
      <c r="T77" s="13"/>
      <c r="U77" s="14"/>
      <c r="V77" s="14"/>
      <c r="W77" s="14"/>
    </row>
    <row r="78" spans="12:25">
      <c r="L78" s="19"/>
      <c r="M78" s="19" t="s">
        <v>179</v>
      </c>
      <c r="N78" s="2" t="s">
        <v>106</v>
      </c>
      <c r="O78" s="16">
        <v>98.347246700412597</v>
      </c>
      <c r="P78" s="16">
        <v>103.011325116969</v>
      </c>
      <c r="Q78" s="16" t="e">
        <v>#N/A</v>
      </c>
      <c r="R78" s="2">
        <v>100</v>
      </c>
      <c r="S78" s="4"/>
      <c r="T78" s="13"/>
      <c r="U78" s="14"/>
      <c r="V78" s="14"/>
      <c r="W78" s="14"/>
    </row>
    <row r="79" spans="12:25">
      <c r="L79" s="19"/>
      <c r="M79" s="19" t="s">
        <v>179</v>
      </c>
      <c r="N79" s="2" t="s">
        <v>107</v>
      </c>
      <c r="O79" s="16">
        <v>98.502021524840202</v>
      </c>
      <c r="P79" s="16">
        <v>101.789055272748</v>
      </c>
      <c r="Q79" s="16" t="e">
        <v>#N/A</v>
      </c>
      <c r="R79" s="2">
        <v>100</v>
      </c>
      <c r="S79" s="4"/>
      <c r="T79" s="13"/>
      <c r="U79" s="14"/>
      <c r="V79" s="14"/>
      <c r="W79" s="14"/>
    </row>
    <row r="80" spans="12:25">
      <c r="L80" s="19">
        <v>2015</v>
      </c>
      <c r="M80" s="19" t="s">
        <v>180</v>
      </c>
      <c r="N80" s="2" t="s">
        <v>108</v>
      </c>
      <c r="O80" s="16">
        <v>99.099057285348096</v>
      </c>
      <c r="P80" s="16">
        <v>100.369545227762</v>
      </c>
      <c r="Q80" s="16">
        <v>100</v>
      </c>
      <c r="R80" s="2">
        <v>100</v>
      </c>
      <c r="S80" s="4"/>
      <c r="T80" s="13"/>
      <c r="U80" s="14"/>
      <c r="V80" s="14"/>
      <c r="W80" s="14"/>
    </row>
    <row r="81" spans="12:23">
      <c r="L81" s="19"/>
      <c r="M81" s="19" t="s">
        <v>180</v>
      </c>
      <c r="N81" s="2" t="s">
        <v>109</v>
      </c>
      <c r="O81" s="16">
        <v>99.728749272985098</v>
      </c>
      <c r="P81" s="16">
        <v>100.030314922184</v>
      </c>
      <c r="Q81" s="16" t="e">
        <v>#N/A</v>
      </c>
      <c r="R81" s="2">
        <v>100</v>
      </c>
      <c r="S81" s="4"/>
      <c r="T81" s="13"/>
      <c r="U81" s="14"/>
      <c r="V81" s="14"/>
      <c r="W81" s="14"/>
    </row>
    <row r="82" spans="12:23">
      <c r="L82" s="19"/>
      <c r="M82" s="19" t="s">
        <v>180</v>
      </c>
      <c r="N82" s="2" t="s">
        <v>110</v>
      </c>
      <c r="O82" s="16">
        <v>100.20118074639799</v>
      </c>
      <c r="P82" s="16">
        <v>99.821323705691498</v>
      </c>
      <c r="Q82" s="16" t="e">
        <v>#N/A</v>
      </c>
      <c r="R82" s="2">
        <v>100</v>
      </c>
      <c r="S82" s="4"/>
      <c r="T82" s="13"/>
      <c r="U82" s="14"/>
      <c r="V82" s="14"/>
      <c r="W82" s="14"/>
    </row>
    <row r="83" spans="12:23">
      <c r="L83" s="19"/>
      <c r="M83" s="19" t="s">
        <v>180</v>
      </c>
      <c r="N83" s="2" t="s">
        <v>111</v>
      </c>
      <c r="O83" s="16">
        <v>100.971012695269</v>
      </c>
      <c r="P83" s="16">
        <v>99.778816144362096</v>
      </c>
      <c r="Q83" s="16" t="e">
        <v>#N/A</v>
      </c>
      <c r="R83" s="2">
        <v>100</v>
      </c>
      <c r="S83" s="4"/>
      <c r="T83" s="13"/>
      <c r="U83" s="14"/>
      <c r="V83" s="14"/>
      <c r="W83" s="14"/>
    </row>
    <row r="84" spans="12:23">
      <c r="L84" s="19">
        <v>2016</v>
      </c>
      <c r="M84" s="19" t="s">
        <v>181</v>
      </c>
      <c r="N84" s="2" t="s">
        <v>112</v>
      </c>
      <c r="O84" s="16">
        <v>100.83635079144</v>
      </c>
      <c r="P84" s="16">
        <v>99.893121400865297</v>
      </c>
      <c r="Q84" s="16">
        <v>102.53885686076501</v>
      </c>
      <c r="R84" s="2">
        <v>100</v>
      </c>
      <c r="S84" s="4"/>
      <c r="T84" s="13"/>
      <c r="U84" s="14"/>
      <c r="V84" s="14"/>
      <c r="W84" s="14"/>
    </row>
    <row r="85" spans="12:23">
      <c r="L85" s="19"/>
      <c r="M85" s="19" t="s">
        <v>181</v>
      </c>
      <c r="N85" s="2" t="s">
        <v>113</v>
      </c>
      <c r="O85" s="16">
        <v>100.582698996578</v>
      </c>
      <c r="P85" s="16">
        <v>99.750920960353895</v>
      </c>
      <c r="Q85" s="16" t="e">
        <v>#N/A</v>
      </c>
      <c r="R85" s="2">
        <v>100</v>
      </c>
      <c r="S85" s="4"/>
      <c r="T85" s="13"/>
      <c r="U85" s="14"/>
      <c r="V85" s="14"/>
      <c r="W85" s="14"/>
    </row>
    <row r="86" spans="12:23">
      <c r="L86" s="19"/>
      <c r="M86" s="19" t="s">
        <v>181</v>
      </c>
      <c r="N86" s="2" t="s">
        <v>114</v>
      </c>
      <c r="O86" s="16">
        <v>100.33846815562001</v>
      </c>
      <c r="P86" s="16">
        <v>99.611229250090005</v>
      </c>
      <c r="Q86" s="16" t="e">
        <v>#N/A</v>
      </c>
      <c r="R86" s="2">
        <v>100</v>
      </c>
      <c r="S86" s="4"/>
      <c r="T86" s="13"/>
      <c r="U86" s="14"/>
      <c r="V86" s="14"/>
      <c r="W86" s="14"/>
    </row>
    <row r="87" spans="12:23">
      <c r="L87" s="19"/>
      <c r="M87" s="19" t="s">
        <v>181</v>
      </c>
      <c r="N87" s="2" t="s">
        <v>115</v>
      </c>
      <c r="O87" s="16">
        <v>100.296545041868</v>
      </c>
      <c r="P87" s="16">
        <v>99.339265409327993</v>
      </c>
      <c r="Q87" s="16" t="e">
        <v>#N/A</v>
      </c>
      <c r="R87" s="2">
        <v>100</v>
      </c>
      <c r="S87" s="4"/>
      <c r="T87" s="13"/>
      <c r="U87" s="14"/>
      <c r="V87" s="14"/>
      <c r="W87" s="14"/>
    </row>
    <row r="88" spans="12:23">
      <c r="L88" s="19">
        <v>2017</v>
      </c>
      <c r="M88" s="19" t="s">
        <v>182</v>
      </c>
      <c r="N88" s="2" t="s">
        <v>116</v>
      </c>
      <c r="O88" s="16">
        <v>99.792919969473104</v>
      </c>
      <c r="P88" s="16">
        <v>98.625333618617105</v>
      </c>
      <c r="Q88" s="16">
        <v>105.48214695253574</v>
      </c>
      <c r="R88" s="2">
        <v>100</v>
      </c>
      <c r="S88" s="4"/>
      <c r="T88" s="13"/>
      <c r="U88" s="14"/>
      <c r="V88" s="14"/>
      <c r="W88" s="14"/>
    </row>
    <row r="89" spans="12:23">
      <c r="L89" s="19"/>
      <c r="M89" s="19" t="s">
        <v>182</v>
      </c>
      <c r="N89" s="2" t="s">
        <v>117</v>
      </c>
      <c r="O89" s="16">
        <v>100.058289937974</v>
      </c>
      <c r="P89" s="16">
        <v>98.154523314874595</v>
      </c>
      <c r="Q89" s="16" t="e">
        <v>#N/A</v>
      </c>
      <c r="R89" s="2">
        <v>100</v>
      </c>
      <c r="S89" s="4"/>
      <c r="T89" s="13"/>
      <c r="U89" s="14"/>
      <c r="V89" s="14"/>
      <c r="W89" s="14"/>
    </row>
    <row r="90" spans="12:23">
      <c r="L90" s="19"/>
      <c r="M90" s="19" t="s">
        <v>182</v>
      </c>
      <c r="N90" s="2" t="s">
        <v>118</v>
      </c>
      <c r="O90" s="16">
        <v>99.966526689131598</v>
      </c>
      <c r="P90" s="16">
        <v>97.586542952398005</v>
      </c>
      <c r="Q90" s="16" t="e">
        <v>#N/A</v>
      </c>
      <c r="R90" s="2">
        <v>100</v>
      </c>
      <c r="S90" s="4"/>
      <c r="T90" s="13"/>
      <c r="U90" s="14"/>
      <c r="V90" s="14"/>
      <c r="W90" s="14"/>
    </row>
    <row r="91" spans="12:23">
      <c r="L91" s="19"/>
      <c r="M91" s="19" t="s">
        <v>182</v>
      </c>
      <c r="N91" s="2" t="s">
        <v>119</v>
      </c>
      <c r="O91" s="16">
        <v>100.201424883977</v>
      </c>
      <c r="P91" s="16">
        <v>96.841478568968498</v>
      </c>
      <c r="Q91" s="16" t="e">
        <v>#N/A</v>
      </c>
      <c r="R91" s="2">
        <v>100</v>
      </c>
      <c r="S91" s="4"/>
      <c r="T91" s="13"/>
      <c r="U91" s="14"/>
      <c r="V91" s="14"/>
      <c r="W91" s="14"/>
    </row>
    <row r="92" spans="12:23">
      <c r="L92" s="19">
        <v>2018</v>
      </c>
      <c r="M92" s="19" t="s">
        <v>183</v>
      </c>
      <c r="N92" s="2" t="s">
        <v>120</v>
      </c>
      <c r="O92" s="16">
        <v>100.20155731810399</v>
      </c>
      <c r="P92" s="16">
        <v>96.342655183040804</v>
      </c>
      <c r="Q92" s="16">
        <v>108.03361168953722</v>
      </c>
      <c r="R92" s="2">
        <v>100</v>
      </c>
      <c r="S92" s="4"/>
      <c r="T92" s="13"/>
      <c r="U92" s="14"/>
      <c r="V92" s="14"/>
      <c r="W92" s="14"/>
    </row>
    <row r="93" spans="12:23">
      <c r="L93" s="19"/>
      <c r="M93" s="19" t="s">
        <v>183</v>
      </c>
      <c r="N93" s="2" t="s">
        <v>121</v>
      </c>
      <c r="O93" s="16">
        <v>100.141847947419</v>
      </c>
      <c r="P93" s="16">
        <v>95.728533990753604</v>
      </c>
      <c r="Q93" s="16" t="e">
        <v>#N/A</v>
      </c>
      <c r="R93" s="2">
        <v>100</v>
      </c>
      <c r="S93" s="4"/>
      <c r="T93" s="13"/>
      <c r="U93" s="14"/>
      <c r="V93" s="14"/>
      <c r="W93" s="14"/>
    </row>
    <row r="94" spans="12:23">
      <c r="L94" s="19"/>
      <c r="M94" s="19" t="s">
        <v>183</v>
      </c>
      <c r="N94" s="2" t="s">
        <v>122</v>
      </c>
      <c r="O94" s="16">
        <v>100.056129071434</v>
      </c>
      <c r="P94" s="16">
        <v>95.335783764517103</v>
      </c>
      <c r="Q94" s="16" t="e">
        <v>#N/A</v>
      </c>
      <c r="R94" s="2">
        <v>100</v>
      </c>
      <c r="S94" s="4"/>
      <c r="T94" s="13"/>
      <c r="U94" s="14"/>
      <c r="V94" s="14"/>
      <c r="W94" s="14"/>
    </row>
    <row r="95" spans="12:23">
      <c r="L95" s="19"/>
      <c r="M95" s="19" t="s">
        <v>183</v>
      </c>
      <c r="N95" s="2" t="s">
        <v>123</v>
      </c>
      <c r="O95" s="16">
        <v>100.235054200763</v>
      </c>
      <c r="P95" s="16">
        <v>94.9247213292373</v>
      </c>
      <c r="Q95" s="16" t="e">
        <v>#N/A</v>
      </c>
      <c r="R95" s="2">
        <v>100</v>
      </c>
      <c r="S95" s="4"/>
      <c r="T95" s="13"/>
      <c r="U95" s="14"/>
      <c r="V95" s="14"/>
      <c r="W95" s="14"/>
    </row>
    <row r="96" spans="12:23">
      <c r="L96" s="19">
        <v>2019</v>
      </c>
      <c r="M96" s="19" t="s">
        <v>184</v>
      </c>
      <c r="N96" s="2" t="s">
        <v>124</v>
      </c>
      <c r="O96" s="16">
        <v>99.916573100623793</v>
      </c>
      <c r="P96" s="16">
        <v>93.730925407490503</v>
      </c>
      <c r="Q96" s="16">
        <v>110.23997534274604</v>
      </c>
      <c r="R96" s="2">
        <v>100</v>
      </c>
      <c r="S96" s="4"/>
      <c r="T96" s="13"/>
      <c r="U96" s="14"/>
      <c r="V96" s="14"/>
      <c r="W96" s="14"/>
    </row>
    <row r="97" spans="12:23">
      <c r="L97" s="19"/>
      <c r="M97" s="19" t="s">
        <v>184</v>
      </c>
      <c r="N97" s="2" t="s">
        <v>125</v>
      </c>
      <c r="O97" s="16">
        <v>98.993833650900797</v>
      </c>
      <c r="P97" s="16">
        <v>92.731910410616806</v>
      </c>
      <c r="Q97" s="16" t="e">
        <v>#N/A</v>
      </c>
      <c r="R97" s="2">
        <v>100</v>
      </c>
      <c r="S97" s="4"/>
      <c r="T97" s="13"/>
      <c r="U97" s="14"/>
      <c r="V97" s="14"/>
      <c r="W97" s="14"/>
    </row>
    <row r="98" spans="12:23">
      <c r="L98" s="19"/>
      <c r="M98" s="19" t="s">
        <v>184</v>
      </c>
      <c r="N98" s="2" t="s">
        <v>126</v>
      </c>
      <c r="O98" s="16">
        <v>99.083125590147404</v>
      </c>
      <c r="P98" s="16">
        <v>91.888953034243997</v>
      </c>
      <c r="Q98" s="16" t="e">
        <v>#N/A</v>
      </c>
      <c r="R98" s="2">
        <v>100</v>
      </c>
      <c r="S98" s="4"/>
      <c r="T98" s="13"/>
      <c r="U98" s="14"/>
      <c r="V98" s="14"/>
      <c r="W98" s="14"/>
    </row>
    <row r="99" spans="12:23">
      <c r="L99" s="19"/>
      <c r="M99" s="19" t="s">
        <v>184</v>
      </c>
      <c r="N99" s="2" t="s">
        <v>127</v>
      </c>
      <c r="O99" s="16">
        <v>99.2897588606874</v>
      </c>
      <c r="P99" s="16">
        <v>91.866795544786598</v>
      </c>
      <c r="Q99" s="16" t="e">
        <v>#N/A</v>
      </c>
      <c r="R99" s="2">
        <v>100</v>
      </c>
      <c r="S99" s="4"/>
      <c r="T99" s="13"/>
      <c r="U99" s="14"/>
      <c r="V99" s="14"/>
      <c r="W99" s="14"/>
    </row>
    <row r="100" spans="12:23">
      <c r="L100" s="19">
        <v>2020</v>
      </c>
      <c r="M100" s="19" t="s">
        <v>185</v>
      </c>
      <c r="N100" s="2" t="s">
        <v>128</v>
      </c>
      <c r="O100" s="16">
        <v>99.935814359767093</v>
      </c>
      <c r="P100" s="16">
        <v>92.183958997968901</v>
      </c>
      <c r="Q100" s="16">
        <v>109.1487166159675</v>
      </c>
      <c r="R100" s="2">
        <v>100</v>
      </c>
      <c r="S100" s="4"/>
      <c r="T100" s="13"/>
      <c r="U100" s="14"/>
      <c r="V100" s="14"/>
      <c r="W100" s="14"/>
    </row>
    <row r="101" spans="12:23">
      <c r="L101" s="19"/>
      <c r="M101" s="19" t="s">
        <v>185</v>
      </c>
      <c r="N101" s="2" t="s">
        <v>129</v>
      </c>
      <c r="O101" s="16">
        <v>101.049428499661</v>
      </c>
      <c r="P101" s="16">
        <v>92.759719759191398</v>
      </c>
      <c r="Q101" s="16" t="e">
        <v>#N/A</v>
      </c>
      <c r="R101" s="2">
        <v>100</v>
      </c>
      <c r="S101" s="4"/>
      <c r="T101" s="13"/>
      <c r="U101" s="14"/>
      <c r="V101" s="14"/>
      <c r="W101" s="14"/>
    </row>
    <row r="102" spans="12:23">
      <c r="L102" s="19"/>
      <c r="M102" s="19" t="s">
        <v>185</v>
      </c>
      <c r="N102" s="2" t="s">
        <v>150</v>
      </c>
      <c r="O102" s="16">
        <v>102.054445518004</v>
      </c>
      <c r="P102" s="16">
        <v>93.923039685716702</v>
      </c>
      <c r="Q102" s="16" t="e">
        <v>#N/A</v>
      </c>
      <c r="R102" s="2">
        <v>100</v>
      </c>
      <c r="S102" s="4"/>
      <c r="T102" s="13"/>
      <c r="U102" s="14"/>
      <c r="V102" s="14"/>
      <c r="W102" s="14"/>
    </row>
    <row r="103" spans="12:23">
      <c r="L103" s="19"/>
      <c r="M103" s="19" t="s">
        <v>185</v>
      </c>
      <c r="N103" s="2" t="s">
        <v>157</v>
      </c>
      <c r="O103" s="16">
        <v>103.57684584796</v>
      </c>
      <c r="P103" s="16">
        <v>95.474006593701205</v>
      </c>
      <c r="Q103" s="16" t="e">
        <v>#N/A</v>
      </c>
      <c r="R103" s="2">
        <v>100</v>
      </c>
      <c r="S103" s="4"/>
      <c r="T103" s="13"/>
      <c r="U103" s="14"/>
      <c r="V103" s="14"/>
      <c r="W103" s="14"/>
    </row>
    <row r="104" spans="12:23">
      <c r="L104" s="19">
        <v>2021</v>
      </c>
      <c r="M104" s="19" t="s">
        <v>186</v>
      </c>
      <c r="N104" s="2" t="s">
        <v>158</v>
      </c>
      <c r="O104" s="16">
        <v>105.46446396303099</v>
      </c>
      <c r="P104" s="16">
        <v>97.291707023335306</v>
      </c>
      <c r="Q104" s="16" t="e">
        <v>#N/A</v>
      </c>
      <c r="R104" s="2">
        <v>100</v>
      </c>
      <c r="S104" s="4"/>
      <c r="T104" s="13"/>
      <c r="U104" s="14"/>
      <c r="V104" s="14"/>
      <c r="W104" s="14"/>
    </row>
    <row r="105" spans="12:23">
      <c r="L105" s="19"/>
      <c r="M105" s="19" t="s">
        <v>186</v>
      </c>
      <c r="N105" s="2" t="s">
        <v>193</v>
      </c>
      <c r="O105" s="16">
        <v>106.681892519272</v>
      </c>
      <c r="P105" s="16">
        <v>97.918970906471301</v>
      </c>
      <c r="Q105" s="16" t="e">
        <v>#N/A</v>
      </c>
      <c r="R105" s="2">
        <v>100</v>
      </c>
      <c r="S105" s="4"/>
      <c r="T105" s="13"/>
      <c r="U105" s="14"/>
      <c r="V105" s="14"/>
      <c r="W105" s="14"/>
    </row>
    <row r="106" spans="12:23">
      <c r="L106" s="19"/>
      <c r="M106" s="19" t="s">
        <v>186</v>
      </c>
      <c r="N106" s="2" t="s">
        <v>194</v>
      </c>
      <c r="O106" s="16">
        <v>109.31475118174799</v>
      </c>
      <c r="P106" s="16">
        <v>99.377592121950201</v>
      </c>
      <c r="Q106" s="16" t="e">
        <v>#N/A</v>
      </c>
      <c r="R106" s="2">
        <v>100</v>
      </c>
      <c r="S106" s="4"/>
      <c r="T106" s="13"/>
      <c r="U106" s="14"/>
      <c r="V106" s="14"/>
      <c r="W106" s="14"/>
    </row>
    <row r="107" spans="12:23">
      <c r="L107" s="19"/>
      <c r="M107" s="19" t="s">
        <v>186</v>
      </c>
      <c r="N107" s="2" t="s">
        <v>195</v>
      </c>
      <c r="O107" s="16">
        <v>110.402888178197</v>
      </c>
      <c r="P107" s="16">
        <v>100.152590127235</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222</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2006</v>
      </c>
      <c r="M4" s="19">
        <v>2006</v>
      </c>
      <c r="N4" s="2" t="s">
        <v>72</v>
      </c>
      <c r="O4" s="16">
        <v>123.283694491131</v>
      </c>
      <c r="P4" s="16">
        <v>146.54108017092801</v>
      </c>
      <c r="Q4" s="16">
        <v>86.267944684325187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171</v>
      </c>
      <c r="N5" s="2" t="s">
        <v>73</v>
      </c>
      <c r="O5" s="16">
        <v>133.695061121972</v>
      </c>
      <c r="P5" s="16">
        <v>156.79796473236101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171</v>
      </c>
      <c r="N6" s="2" t="s">
        <v>74</v>
      </c>
      <c r="O6" s="16">
        <v>141.30207567101999</v>
      </c>
      <c r="P6" s="16">
        <v>163.48096638191299</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171</v>
      </c>
      <c r="N7" s="2" t="s">
        <v>75</v>
      </c>
      <c r="O7" s="16">
        <v>154.171508676657</v>
      </c>
      <c r="P7" s="16">
        <v>175.271678237207</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2007</v>
      </c>
      <c r="M8" s="19" t="s">
        <v>172</v>
      </c>
      <c r="N8" s="2" t="s">
        <v>76</v>
      </c>
      <c r="O8" s="16">
        <v>168.42346927901599</v>
      </c>
      <c r="P8" s="16">
        <v>182.86146551340701</v>
      </c>
      <c r="Q8" s="16">
        <v>95.605616929502631</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172</v>
      </c>
      <c r="N9" s="2" t="s">
        <v>77</v>
      </c>
      <c r="O9" s="16">
        <v>168.09698168906601</v>
      </c>
      <c r="P9" s="16">
        <v>178.660870972232</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172</v>
      </c>
      <c r="N10" s="2" t="s">
        <v>78</v>
      </c>
      <c r="O10" s="16">
        <v>170.60147715648401</v>
      </c>
      <c r="P10" s="16">
        <v>177.09938235696501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172</v>
      </c>
      <c r="N11" s="2" t="s">
        <v>79</v>
      </c>
      <c r="O11" s="16">
        <v>166.85769711910001</v>
      </c>
      <c r="P11" s="16">
        <v>171.443481150379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2008</v>
      </c>
      <c r="M12" s="19" t="s">
        <v>173</v>
      </c>
      <c r="N12" s="2" t="s">
        <v>80</v>
      </c>
      <c r="O12" s="16">
        <v>170.63253224706301</v>
      </c>
      <c r="P12" s="16">
        <v>168.65832601337701</v>
      </c>
      <c r="Q12" s="16">
        <v>93.495054534025826</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173</v>
      </c>
      <c r="N13" s="2" t="s">
        <v>81</v>
      </c>
      <c r="O13" s="16">
        <v>162.34603003024699</v>
      </c>
      <c r="P13" s="16">
        <v>162.34915512626401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173</v>
      </c>
      <c r="N14" s="2" t="s">
        <v>82</v>
      </c>
      <c r="O14" s="16">
        <v>144.722807124669</v>
      </c>
      <c r="P14" s="16">
        <v>142.78252498114099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173</v>
      </c>
      <c r="N15" s="2" t="s">
        <v>83</v>
      </c>
      <c r="O15" s="16">
        <v>124.125810496222</v>
      </c>
      <c r="P15" s="16">
        <v>128.29264608242099</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2009</v>
      </c>
      <c r="M16" s="19" t="s">
        <v>174</v>
      </c>
      <c r="N16" s="2" t="s">
        <v>84</v>
      </c>
      <c r="O16" s="16">
        <v>104.488969682385</v>
      </c>
      <c r="P16" s="16">
        <v>112.918552055373</v>
      </c>
      <c r="Q16" s="16">
        <v>81.511233493352634</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174</v>
      </c>
      <c r="N17" s="2" t="s">
        <v>85</v>
      </c>
      <c r="O17" s="16">
        <v>96.464165727196999</v>
      </c>
      <c r="P17" s="16">
        <v>107.866424492951</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174</v>
      </c>
      <c r="N18" s="2" t="s">
        <v>86</v>
      </c>
      <c r="O18" s="16">
        <v>94.1777679678829</v>
      </c>
      <c r="P18" s="16">
        <v>109.751603790522</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174</v>
      </c>
      <c r="N19" s="2" t="s">
        <v>87</v>
      </c>
      <c r="O19" s="16">
        <v>95.595086223392201</v>
      </c>
      <c r="P19" s="16">
        <v>117.246331262232</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2010</v>
      </c>
      <c r="M20" s="19" t="s">
        <v>175</v>
      </c>
      <c r="N20" s="2" t="s">
        <v>88</v>
      </c>
      <c r="O20" s="16">
        <v>87.959585379805702</v>
      </c>
      <c r="P20" s="16">
        <v>103.00987889915601</v>
      </c>
      <c r="Q20" s="16">
        <v>79.526509742630552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175</v>
      </c>
      <c r="N21" s="2" t="s">
        <v>89</v>
      </c>
      <c r="O21" s="16">
        <v>87.825856550598203</v>
      </c>
      <c r="P21" s="16">
        <v>103.72123564151801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175</v>
      </c>
      <c r="N22" s="2" t="s">
        <v>90</v>
      </c>
      <c r="O22" s="16">
        <v>88.643393988684807</v>
      </c>
      <c r="P22" s="16">
        <v>104.26375020164799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175</v>
      </c>
      <c r="N23" s="2" t="s">
        <v>91</v>
      </c>
      <c r="O23" s="16">
        <v>92.225724727672798</v>
      </c>
      <c r="P23" s="16">
        <v>109.596859020144</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2011</v>
      </c>
      <c r="M24" s="19" t="s">
        <v>176</v>
      </c>
      <c r="N24" s="2" t="s">
        <v>92</v>
      </c>
      <c r="O24" s="16">
        <v>92.101334394751703</v>
      </c>
      <c r="P24" s="16">
        <v>117.677317897211</v>
      </c>
      <c r="Q24" s="16">
        <v>83.089721316454259</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176</v>
      </c>
      <c r="N25" s="2" t="s">
        <v>93</v>
      </c>
      <c r="O25" s="16">
        <v>92.998943535928902</v>
      </c>
      <c r="P25" s="16">
        <v>115.339812085744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176</v>
      </c>
      <c r="N26" s="2" t="s">
        <v>94</v>
      </c>
      <c r="O26" s="16">
        <v>94.241091863781904</v>
      </c>
      <c r="P26" s="16">
        <v>115.766756310872</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176</v>
      </c>
      <c r="N27" s="2" t="s">
        <v>95</v>
      </c>
      <c r="O27" s="16">
        <v>91.458997219396807</v>
      </c>
      <c r="P27" s="16">
        <v>111.027961168639</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2012</v>
      </c>
      <c r="M28" s="19" t="s">
        <v>177</v>
      </c>
      <c r="N28" s="2" t="s">
        <v>96</v>
      </c>
      <c r="O28" s="16">
        <v>92.230858513644193</v>
      </c>
      <c r="P28" s="16">
        <v>109.078439610819</v>
      </c>
      <c r="Q28" s="16">
        <v>90.037979319829304</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177</v>
      </c>
      <c r="N29" s="2" t="s">
        <v>97</v>
      </c>
      <c r="O29" s="16">
        <v>91.405207729705694</v>
      </c>
      <c r="P29" s="16">
        <v>108.39865026111001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177</v>
      </c>
      <c r="N30" s="2" t="s">
        <v>98</v>
      </c>
      <c r="O30" s="16">
        <v>91.928238147046898</v>
      </c>
      <c r="P30" s="16">
        <v>108.945323650378</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177</v>
      </c>
      <c r="N31" s="2" t="s">
        <v>99</v>
      </c>
      <c r="O31" s="16">
        <v>94.243216710452103</v>
      </c>
      <c r="P31" s="16">
        <v>110.532375525383</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2013</v>
      </c>
      <c r="M32" s="19" t="s">
        <v>178</v>
      </c>
      <c r="N32" s="2" t="s">
        <v>100</v>
      </c>
      <c r="O32" s="16">
        <v>95.209924570988406</v>
      </c>
      <c r="P32" s="16">
        <v>112.116892777475</v>
      </c>
      <c r="Q32" s="16">
        <v>92.799244512603224</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178</v>
      </c>
      <c r="N33" s="2" t="s">
        <v>101</v>
      </c>
      <c r="O33" s="16">
        <v>97.968796807048705</v>
      </c>
      <c r="P33" s="16">
        <v>112.29496055881501</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178</v>
      </c>
      <c r="N34" s="2" t="s">
        <v>102</v>
      </c>
      <c r="O34" s="16">
        <v>98.549536017493907</v>
      </c>
      <c r="P34" s="16">
        <v>110.79228811030001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178</v>
      </c>
      <c r="N35" s="2" t="s">
        <v>103</v>
      </c>
      <c r="O35" s="16">
        <v>101.616592432635</v>
      </c>
      <c r="P35" s="16">
        <v>112.96769609467199</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2014</v>
      </c>
      <c r="M36" s="19" t="s">
        <v>179</v>
      </c>
      <c r="N36" s="2" t="s">
        <v>104</v>
      </c>
      <c r="O36" s="16">
        <v>103.624580498708</v>
      </c>
      <c r="P36" s="16">
        <v>112.823110217992</v>
      </c>
      <c r="Q36" s="16">
        <v>95.442732107340234</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179</v>
      </c>
      <c r="N37" s="2" t="s">
        <v>105</v>
      </c>
      <c r="O37" s="16">
        <v>103.762229033571</v>
      </c>
      <c r="P37" s="16">
        <v>111.56006153868201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179</v>
      </c>
      <c r="N38" s="2" t="s">
        <v>106</v>
      </c>
      <c r="O38" s="16">
        <v>107.870401816338</v>
      </c>
      <c r="P38" s="16">
        <v>115.20654051546801</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179</v>
      </c>
      <c r="N39" s="2" t="s">
        <v>107</v>
      </c>
      <c r="O39" s="16">
        <v>96.383612461970102</v>
      </c>
      <c r="P39" s="16">
        <v>102.212426536046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2015</v>
      </c>
      <c r="M40" s="19" t="s">
        <v>180</v>
      </c>
      <c r="N40" s="2" t="s">
        <v>108</v>
      </c>
      <c r="O40" s="16">
        <v>98.486246328468695</v>
      </c>
      <c r="P40" s="16">
        <v>100.92094026951401</v>
      </c>
      <c r="Q40" s="16">
        <v>100</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180</v>
      </c>
      <c r="N41" s="2" t="s">
        <v>109</v>
      </c>
      <c r="O41" s="16">
        <v>98.816065484224495</v>
      </c>
      <c r="P41" s="16">
        <v>100.25932736535999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180</v>
      </c>
      <c r="N42" s="2" t="s">
        <v>110</v>
      </c>
      <c r="O42" s="16">
        <v>100.30485145829</v>
      </c>
      <c r="P42" s="16">
        <v>98.735351999741795</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180</v>
      </c>
      <c r="N43" s="2" t="s">
        <v>111</v>
      </c>
      <c r="O43" s="16">
        <v>102.39283672901701</v>
      </c>
      <c r="P43" s="16">
        <v>100.084380365385</v>
      </c>
      <c r="Q43" s="16" t="e">
        <v>#N/A</v>
      </c>
      <c r="R43" s="2">
        <v>100</v>
      </c>
      <c r="T43" s="13"/>
      <c r="U43" s="14"/>
      <c r="V43" s="14"/>
      <c r="W43" s="14"/>
      <c r="X43" s="12"/>
      <c r="Y43" s="12"/>
    </row>
    <row r="44" spans="1:50">
      <c r="A44" s="9"/>
      <c r="B44" s="9"/>
      <c r="C44" s="9"/>
      <c r="D44" s="9"/>
      <c r="E44" s="9"/>
      <c r="F44" s="9"/>
      <c r="G44" s="9"/>
      <c r="H44" s="9"/>
      <c r="I44" s="9"/>
      <c r="L44" s="19">
        <v>2016</v>
      </c>
      <c r="M44" s="19" t="s">
        <v>181</v>
      </c>
      <c r="N44" s="2" t="s">
        <v>112</v>
      </c>
      <c r="O44" s="16">
        <v>105.208999269808</v>
      </c>
      <c r="P44" s="16">
        <v>100.974494626436</v>
      </c>
      <c r="Q44" s="16">
        <v>103.3067317208137</v>
      </c>
      <c r="R44" s="2">
        <v>100</v>
      </c>
      <c r="S44" s="4"/>
      <c r="T44" s="13"/>
      <c r="U44" s="14"/>
      <c r="V44" s="14"/>
      <c r="W44" s="14"/>
      <c r="X44" s="12"/>
      <c r="Y44" s="12"/>
    </row>
    <row r="45" spans="1:50" ht="13.5" customHeight="1">
      <c r="A45" s="9"/>
      <c r="B45" s="9"/>
      <c r="C45" s="9"/>
      <c r="D45" s="9"/>
      <c r="E45" s="9"/>
      <c r="F45" s="9"/>
      <c r="G45" s="9"/>
      <c r="H45" s="9"/>
      <c r="I45" s="9"/>
      <c r="L45" s="19"/>
      <c r="M45" s="19" t="s">
        <v>181</v>
      </c>
      <c r="N45" s="2" t="s">
        <v>113</v>
      </c>
      <c r="O45" s="16">
        <v>107.64352200374</v>
      </c>
      <c r="P45" s="16">
        <v>102.06273785421401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181</v>
      </c>
      <c r="N46" s="2" t="s">
        <v>114</v>
      </c>
      <c r="O46" s="16">
        <v>107.808739158376</v>
      </c>
      <c r="P46" s="16">
        <v>102.26170744623499</v>
      </c>
      <c r="Q46" s="16" t="e">
        <v>#N/A</v>
      </c>
      <c r="R46" s="2">
        <v>100</v>
      </c>
      <c r="S46" s="4"/>
      <c r="T46" s="13"/>
      <c r="U46" s="14"/>
      <c r="V46" s="14"/>
      <c r="W46" s="14"/>
      <c r="X46" s="12"/>
      <c r="Y46" s="12"/>
    </row>
    <row r="47" spans="1:50">
      <c r="A47" s="9"/>
      <c r="B47" s="9"/>
      <c r="C47" s="9"/>
      <c r="D47" s="9"/>
      <c r="E47" s="9"/>
      <c r="F47" s="9"/>
      <c r="G47" s="9"/>
      <c r="H47" s="9"/>
      <c r="I47" s="9"/>
      <c r="J47" s="9"/>
      <c r="L47" s="19"/>
      <c r="M47" s="19" t="s">
        <v>181</v>
      </c>
      <c r="N47" s="2" t="s">
        <v>115</v>
      </c>
      <c r="O47" s="16">
        <v>108.186203617342</v>
      </c>
      <c r="P47" s="16">
        <v>102.19683480399399</v>
      </c>
      <c r="Q47" s="16" t="e">
        <v>#N/A</v>
      </c>
      <c r="R47" s="2">
        <v>100</v>
      </c>
      <c r="S47" s="4"/>
      <c r="T47" s="13"/>
      <c r="U47" s="14"/>
      <c r="V47" s="14"/>
      <c r="W47" s="14"/>
      <c r="X47" s="12"/>
      <c r="Y47" s="12"/>
    </row>
    <row r="48" spans="1:50" ht="13.5" customHeight="1">
      <c r="A48" s="9"/>
      <c r="B48" s="9"/>
      <c r="C48" s="9"/>
      <c r="D48" s="9"/>
      <c r="E48" s="9"/>
      <c r="F48" s="9"/>
      <c r="G48" s="9"/>
      <c r="H48" s="9"/>
      <c r="I48" s="9"/>
      <c r="J48" s="9"/>
      <c r="L48" s="19">
        <v>2017</v>
      </c>
      <c r="M48" s="19" t="s">
        <v>182</v>
      </c>
      <c r="N48" s="2" t="s">
        <v>116</v>
      </c>
      <c r="O48" s="16">
        <v>110.25957123147499</v>
      </c>
      <c r="P48" s="16">
        <v>102.952586607019</v>
      </c>
      <c r="Q48" s="16">
        <v>107.72867671538897</v>
      </c>
      <c r="R48" s="2">
        <v>100</v>
      </c>
      <c r="S48" s="4"/>
      <c r="T48" s="13"/>
      <c r="U48" s="14"/>
      <c r="V48" s="14"/>
      <c r="W48" s="14"/>
      <c r="X48" s="12"/>
      <c r="Y48" s="12"/>
    </row>
    <row r="49" spans="12:25">
      <c r="L49" s="19"/>
      <c r="M49" s="19" t="s">
        <v>182</v>
      </c>
      <c r="N49" s="2" t="s">
        <v>117</v>
      </c>
      <c r="O49" s="16">
        <v>113.115074526315</v>
      </c>
      <c r="P49" s="16">
        <v>104.07806422722</v>
      </c>
      <c r="Q49" s="16" t="e">
        <v>#N/A</v>
      </c>
      <c r="R49" s="2">
        <v>100</v>
      </c>
      <c r="S49" s="4"/>
      <c r="T49" s="13"/>
      <c r="U49" s="14"/>
      <c r="V49" s="14"/>
      <c r="W49" s="14"/>
      <c r="X49" s="12"/>
      <c r="Y49" s="12"/>
    </row>
    <row r="50" spans="12:25" ht="13.5" customHeight="1">
      <c r="L50" s="19"/>
      <c r="M50" s="19" t="s">
        <v>182</v>
      </c>
      <c r="N50" s="2" t="s">
        <v>118</v>
      </c>
      <c r="O50" s="16">
        <v>114.077761971794</v>
      </c>
      <c r="P50" s="16">
        <v>104.578118481457</v>
      </c>
      <c r="Q50" s="16" t="e">
        <v>#N/A</v>
      </c>
      <c r="R50" s="2">
        <v>100</v>
      </c>
      <c r="S50" s="4"/>
      <c r="T50" s="13"/>
      <c r="U50" s="14"/>
      <c r="V50" s="14"/>
      <c r="W50" s="14"/>
      <c r="X50" s="12"/>
      <c r="Y50" s="12"/>
    </row>
    <row r="51" spans="12:25">
      <c r="L51" s="19"/>
      <c r="M51" s="19" t="s">
        <v>182</v>
      </c>
      <c r="N51" s="2" t="s">
        <v>119</v>
      </c>
      <c r="O51" s="16">
        <v>114.372361836984</v>
      </c>
      <c r="P51" s="16">
        <v>103.22192790309801</v>
      </c>
      <c r="Q51" s="16" t="e">
        <v>#N/A</v>
      </c>
      <c r="R51" s="2">
        <v>100</v>
      </c>
      <c r="S51" s="4"/>
      <c r="T51" s="13"/>
      <c r="U51" s="14"/>
      <c r="V51" s="14"/>
      <c r="W51" s="14"/>
      <c r="X51" s="12"/>
      <c r="Y51" s="12"/>
    </row>
    <row r="52" spans="12:25">
      <c r="L52" s="19">
        <v>2018</v>
      </c>
      <c r="M52" s="19" t="s">
        <v>183</v>
      </c>
      <c r="N52" s="2" t="s">
        <v>120</v>
      </c>
      <c r="O52" s="16">
        <v>119.19481054013499</v>
      </c>
      <c r="P52" s="16">
        <v>106.61562204757</v>
      </c>
      <c r="Q52" s="16">
        <v>112.89379863897133</v>
      </c>
      <c r="R52" s="2">
        <v>100</v>
      </c>
      <c r="S52" s="4"/>
      <c r="T52" s="13"/>
      <c r="U52" s="14"/>
      <c r="V52" s="14"/>
      <c r="W52" s="14"/>
      <c r="X52" s="12"/>
      <c r="Y52" s="12"/>
    </row>
    <row r="53" spans="12:25">
      <c r="L53" s="19"/>
      <c r="M53" s="19" t="s">
        <v>183</v>
      </c>
      <c r="N53" s="2" t="s">
        <v>121</v>
      </c>
      <c r="O53" s="16">
        <v>119.922825483951</v>
      </c>
      <c r="P53" s="16">
        <v>105.359308222355</v>
      </c>
      <c r="Q53" s="16" t="e">
        <v>#N/A</v>
      </c>
      <c r="R53" s="2">
        <v>100</v>
      </c>
      <c r="S53" s="4"/>
      <c r="T53" s="13"/>
      <c r="U53" s="14"/>
      <c r="V53" s="14"/>
      <c r="W53" s="14"/>
      <c r="X53" s="12"/>
      <c r="Y53" s="12"/>
    </row>
    <row r="54" spans="12:25">
      <c r="L54" s="19"/>
      <c r="M54" s="19" t="s">
        <v>183</v>
      </c>
      <c r="N54" s="2" t="s">
        <v>122</v>
      </c>
      <c r="O54" s="16">
        <v>118.134994215256</v>
      </c>
      <c r="P54" s="16">
        <v>103.15376262734</v>
      </c>
      <c r="Q54" s="16" t="e">
        <v>#N/A</v>
      </c>
      <c r="R54" s="2">
        <v>100</v>
      </c>
      <c r="S54" s="4"/>
      <c r="T54" s="13"/>
      <c r="U54" s="14"/>
      <c r="V54" s="14"/>
      <c r="W54" s="14"/>
      <c r="X54" s="12"/>
      <c r="Y54" s="12"/>
    </row>
    <row r="55" spans="12:25">
      <c r="L55" s="19"/>
      <c r="M55" s="19" t="s">
        <v>183</v>
      </c>
      <c r="N55" s="2" t="s">
        <v>123</v>
      </c>
      <c r="O55" s="16">
        <v>123.266680872086</v>
      </c>
      <c r="P55" s="16">
        <v>105.014951987331</v>
      </c>
      <c r="Q55" s="16" t="e">
        <v>#N/A</v>
      </c>
      <c r="R55" s="2">
        <v>100</v>
      </c>
      <c r="S55" s="4"/>
      <c r="T55" s="13"/>
      <c r="U55" s="14"/>
      <c r="V55" s="14"/>
      <c r="W55" s="14"/>
      <c r="X55" s="12"/>
      <c r="Y55" s="12"/>
    </row>
    <row r="56" spans="12:25">
      <c r="L56" s="19">
        <v>2019</v>
      </c>
      <c r="M56" s="19" t="s">
        <v>184</v>
      </c>
      <c r="N56" s="2" t="s">
        <v>124</v>
      </c>
      <c r="O56" s="16">
        <v>123.40634030081</v>
      </c>
      <c r="P56" s="16">
        <v>105.879011388481</v>
      </c>
      <c r="Q56" s="16">
        <v>116.48836259189169</v>
      </c>
      <c r="R56" s="2">
        <v>100</v>
      </c>
      <c r="S56" s="4"/>
      <c r="T56" s="13"/>
      <c r="U56" s="14"/>
      <c r="V56" s="14"/>
      <c r="W56" s="14"/>
      <c r="X56" s="12"/>
      <c r="Y56" s="12"/>
    </row>
    <row r="57" spans="12:25">
      <c r="L57" s="19"/>
      <c r="M57" s="19" t="s">
        <v>184</v>
      </c>
      <c r="N57" s="2" t="s">
        <v>125</v>
      </c>
      <c r="O57" s="16">
        <v>126.76554264849899</v>
      </c>
      <c r="P57" s="16">
        <v>107.523664951317</v>
      </c>
      <c r="Q57" s="16" t="e">
        <v>#N/A</v>
      </c>
      <c r="R57" s="2">
        <v>100</v>
      </c>
      <c r="S57" s="4"/>
      <c r="T57" s="13"/>
      <c r="U57" s="14"/>
      <c r="V57" s="14"/>
      <c r="W57" s="14"/>
      <c r="X57" s="12"/>
      <c r="Y57" s="12"/>
    </row>
    <row r="58" spans="12:25">
      <c r="L58" s="19"/>
      <c r="M58" s="19" t="s">
        <v>184</v>
      </c>
      <c r="N58" s="2" t="s">
        <v>126</v>
      </c>
      <c r="O58" s="16">
        <v>128.563040710932</v>
      </c>
      <c r="P58" s="16">
        <v>110.197775501016</v>
      </c>
      <c r="Q58" s="16" t="e">
        <v>#N/A</v>
      </c>
      <c r="R58" s="2">
        <v>100</v>
      </c>
      <c r="S58" s="4"/>
      <c r="T58" s="13"/>
      <c r="U58" s="14"/>
      <c r="V58" s="14"/>
      <c r="W58" s="14"/>
      <c r="X58" s="12"/>
      <c r="Y58" s="12"/>
    </row>
    <row r="59" spans="12:25">
      <c r="L59" s="19"/>
      <c r="M59" s="19" t="s">
        <v>184</v>
      </c>
      <c r="N59" s="2" t="s">
        <v>127</v>
      </c>
      <c r="O59" s="16">
        <v>129.371889149411</v>
      </c>
      <c r="P59" s="16">
        <v>108.73491805635101</v>
      </c>
      <c r="Q59" s="16" t="e">
        <v>#N/A</v>
      </c>
      <c r="R59" s="2">
        <v>100</v>
      </c>
      <c r="S59" s="4"/>
      <c r="T59" s="13"/>
      <c r="U59" s="14"/>
      <c r="V59" s="14"/>
      <c r="W59" s="14"/>
      <c r="X59" s="12"/>
      <c r="Y59" s="12"/>
    </row>
    <row r="60" spans="12:25">
      <c r="L60" s="19">
        <v>2020</v>
      </c>
      <c r="M60" s="19" t="s">
        <v>185</v>
      </c>
      <c r="N60" s="2" t="s">
        <v>128</v>
      </c>
      <c r="O60" s="16">
        <v>131.573082266363</v>
      </c>
      <c r="P60" s="16">
        <v>107.707473989435</v>
      </c>
      <c r="Q60" s="16">
        <v>112.82466833475794</v>
      </c>
      <c r="R60" s="2">
        <v>100</v>
      </c>
      <c r="S60" s="4"/>
      <c r="T60" s="13"/>
      <c r="U60" s="14"/>
      <c r="V60" s="14"/>
      <c r="W60" s="14"/>
      <c r="X60" s="12"/>
      <c r="Y60" s="12"/>
    </row>
    <row r="61" spans="12:25">
      <c r="L61" s="19"/>
      <c r="M61" s="19" t="s">
        <v>185</v>
      </c>
      <c r="N61" s="2" t="s">
        <v>129</v>
      </c>
      <c r="O61" s="16">
        <v>130.015963976986</v>
      </c>
      <c r="P61" s="16">
        <v>111.415476078393</v>
      </c>
      <c r="Q61" s="16" t="e">
        <v>#N/A</v>
      </c>
      <c r="R61" s="2">
        <v>100</v>
      </c>
      <c r="S61" s="4"/>
      <c r="T61" s="13"/>
      <c r="U61" s="14"/>
      <c r="V61" s="14"/>
      <c r="W61" s="14"/>
      <c r="X61" s="12"/>
      <c r="Y61" s="12"/>
    </row>
    <row r="62" spans="12:25">
      <c r="L62" s="19"/>
      <c r="M62" s="19" t="s">
        <v>185</v>
      </c>
      <c r="N62" s="2" t="s">
        <v>150</v>
      </c>
      <c r="O62" s="16">
        <v>128.963835526075</v>
      </c>
      <c r="P62" s="16">
        <v>107.317368181151</v>
      </c>
      <c r="Q62" s="16" t="e">
        <v>#N/A</v>
      </c>
      <c r="R62" s="2">
        <v>100</v>
      </c>
      <c r="S62" s="4"/>
      <c r="T62" s="13"/>
      <c r="U62" s="14"/>
      <c r="V62" s="14"/>
      <c r="W62" s="14"/>
      <c r="X62" s="12"/>
      <c r="Y62" s="12"/>
    </row>
    <row r="63" spans="12:25">
      <c r="L63" s="19"/>
      <c r="M63" s="19" t="s">
        <v>185</v>
      </c>
      <c r="N63" s="2" t="s">
        <v>157</v>
      </c>
      <c r="O63" s="16">
        <v>131.708265976132</v>
      </c>
      <c r="P63" s="16">
        <v>106.795349006468</v>
      </c>
      <c r="Q63" s="16" t="e">
        <v>#N/A</v>
      </c>
      <c r="R63" s="2">
        <v>100</v>
      </c>
      <c r="S63" s="4"/>
      <c r="T63" s="13"/>
      <c r="U63" s="14"/>
      <c r="V63" s="14"/>
      <c r="W63" s="14"/>
      <c r="X63" s="12"/>
      <c r="Y63" s="12"/>
    </row>
    <row r="64" spans="12:25">
      <c r="L64" s="19">
        <v>2021</v>
      </c>
      <c r="M64" s="19" t="s">
        <v>186</v>
      </c>
      <c r="N64" s="2" t="s">
        <v>158</v>
      </c>
      <c r="O64" s="16">
        <v>135.395213365545</v>
      </c>
      <c r="P64" s="16">
        <v>108.336606692733</v>
      </c>
      <c r="Q64" s="16">
        <v>119.21474965997392</v>
      </c>
      <c r="R64" s="2">
        <v>100</v>
      </c>
      <c r="S64" s="4"/>
      <c r="T64" s="13"/>
      <c r="U64" s="14"/>
      <c r="V64" s="14"/>
      <c r="W64" s="14"/>
      <c r="X64" s="12"/>
      <c r="Y64" s="12"/>
    </row>
    <row r="65" spans="12:25">
      <c r="L65" s="19"/>
      <c r="M65" s="19" t="s">
        <v>186</v>
      </c>
      <c r="N65" s="2" t="s">
        <v>193</v>
      </c>
      <c r="O65" s="16">
        <v>143.693403475515</v>
      </c>
      <c r="P65" s="16">
        <v>108.797724391665</v>
      </c>
      <c r="Q65" s="16" t="e">
        <v>#N/A</v>
      </c>
      <c r="R65" s="2">
        <v>100</v>
      </c>
      <c r="S65" s="4"/>
      <c r="T65" s="13"/>
      <c r="U65" s="14"/>
      <c r="V65" s="14"/>
      <c r="W65" s="14"/>
      <c r="X65" s="12"/>
      <c r="Y65" s="12"/>
    </row>
    <row r="66" spans="12:25">
      <c r="L66" s="19"/>
      <c r="M66" s="19" t="s">
        <v>186</v>
      </c>
      <c r="N66" s="2" t="s">
        <v>194</v>
      </c>
      <c r="O66" s="16">
        <v>137.80790793833799</v>
      </c>
      <c r="P66" s="16">
        <v>110.55939244167701</v>
      </c>
      <c r="Q66" s="16" t="e">
        <v>#N/A</v>
      </c>
      <c r="R66" s="2">
        <v>100</v>
      </c>
      <c r="S66" s="4"/>
      <c r="T66" s="13"/>
      <c r="U66" s="14"/>
      <c r="V66" s="14"/>
      <c r="W66" s="14"/>
      <c r="X66" s="12"/>
      <c r="Y66" s="12"/>
    </row>
    <row r="67" spans="12:25">
      <c r="L67" s="19"/>
      <c r="M67" s="19" t="s">
        <v>186</v>
      </c>
      <c r="N67" s="2" t="s">
        <v>195</v>
      </c>
      <c r="O67" s="16">
        <v>143.76167377489699</v>
      </c>
      <c r="P67" s="16">
        <v>113.377993594779</v>
      </c>
      <c r="Q67" s="16" t="e">
        <v>#N/A</v>
      </c>
      <c r="R67" s="2">
        <v>100</v>
      </c>
      <c r="S67" s="4"/>
      <c r="T67" s="13"/>
      <c r="U67" s="14"/>
      <c r="V67" s="14"/>
      <c r="W67" s="14"/>
      <c r="X67" s="12"/>
      <c r="Y67" s="12"/>
    </row>
    <row r="68" spans="12:25">
      <c r="L68" s="19"/>
      <c r="M68" s="19"/>
      <c r="O68" s="16"/>
      <c r="P68" s="16"/>
      <c r="Q68" s="16"/>
      <c r="S68" s="4"/>
      <c r="T68" s="13"/>
      <c r="U68" s="14"/>
      <c r="V68" s="14"/>
      <c r="W68" s="14"/>
      <c r="X68" s="12"/>
      <c r="Y68" s="12"/>
    </row>
    <row r="69" spans="12:25">
      <c r="L69" s="19"/>
      <c r="M69" s="19"/>
      <c r="O69" s="16"/>
      <c r="P69" s="16"/>
      <c r="Q69" s="16"/>
      <c r="S69" s="4"/>
      <c r="T69" s="13"/>
      <c r="U69" s="14"/>
      <c r="V69" s="14"/>
      <c r="W69" s="14"/>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223</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2006</v>
      </c>
      <c r="M4" s="19">
        <v>2006</v>
      </c>
      <c r="N4" s="2" t="s">
        <v>72</v>
      </c>
      <c r="O4" s="16">
        <v>119.480565827169</v>
      </c>
      <c r="P4" s="16">
        <v>144.95324045452099</v>
      </c>
      <c r="Q4" s="16">
        <v>74.729574346174729</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171</v>
      </c>
      <c r="N5" s="2" t="s">
        <v>73</v>
      </c>
      <c r="O5" s="16">
        <v>117.914179538223</v>
      </c>
      <c r="P5" s="16">
        <v>144.26440869854201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171</v>
      </c>
      <c r="N6" s="2" t="s">
        <v>74</v>
      </c>
      <c r="O6" s="16">
        <v>126.83756509696001</v>
      </c>
      <c r="P6" s="16">
        <v>149.026469978872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171</v>
      </c>
      <c r="N7" s="2" t="s">
        <v>75</v>
      </c>
      <c r="O7" s="16">
        <v>139.327311578738</v>
      </c>
      <c r="P7" s="16">
        <v>164.87246032602499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2007</v>
      </c>
      <c r="M8" s="19" t="s">
        <v>172</v>
      </c>
      <c r="N8" s="2" t="s">
        <v>76</v>
      </c>
      <c r="O8" s="16">
        <v>146.20363561567899</v>
      </c>
      <c r="P8" s="16">
        <v>181.07074312159401</v>
      </c>
      <c r="Q8" s="16">
        <v>84.022385578143314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172</v>
      </c>
      <c r="N9" s="2" t="s">
        <v>77</v>
      </c>
      <c r="O9" s="16">
        <v>149.868673076763</v>
      </c>
      <c r="P9" s="16">
        <v>178.471504311356</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172</v>
      </c>
      <c r="N10" s="2" t="s">
        <v>78</v>
      </c>
      <c r="O10" s="16">
        <v>153.30072704047399</v>
      </c>
      <c r="P10" s="16">
        <v>175.75100252452</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172</v>
      </c>
      <c r="N11" s="2" t="s">
        <v>79</v>
      </c>
      <c r="O11" s="16">
        <v>152.100837882695</v>
      </c>
      <c r="P11" s="16">
        <v>168.01725106119699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2008</v>
      </c>
      <c r="M12" s="19" t="s">
        <v>173</v>
      </c>
      <c r="N12" s="2" t="s">
        <v>80</v>
      </c>
      <c r="O12" s="16">
        <v>153.98558452038401</v>
      </c>
      <c r="P12" s="16">
        <v>169.279334086788</v>
      </c>
      <c r="Q12" s="16">
        <v>87.110410982375598</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173</v>
      </c>
      <c r="N13" s="2" t="s">
        <v>81</v>
      </c>
      <c r="O13" s="16">
        <v>154.20650371143901</v>
      </c>
      <c r="P13" s="16">
        <v>165.91994800367101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173</v>
      </c>
      <c r="N14" s="2" t="s">
        <v>82</v>
      </c>
      <c r="O14" s="16">
        <v>147.353128301064</v>
      </c>
      <c r="P14" s="16">
        <v>155.84847104211499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173</v>
      </c>
      <c r="N15" s="2" t="s">
        <v>83</v>
      </c>
      <c r="O15" s="16">
        <v>135.65938472949199</v>
      </c>
      <c r="P15" s="16">
        <v>145.35586562142001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2009</v>
      </c>
      <c r="M16" s="19" t="s">
        <v>174</v>
      </c>
      <c r="N16" s="2" t="s">
        <v>84</v>
      </c>
      <c r="O16" s="16">
        <v>107.072044022293</v>
      </c>
      <c r="P16" s="16">
        <v>127.87207482447501</v>
      </c>
      <c r="Q16" s="16">
        <v>75.012729898668482</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174</v>
      </c>
      <c r="N17" s="2" t="s">
        <v>85</v>
      </c>
      <c r="O17" s="16">
        <v>101.088191662364</v>
      </c>
      <c r="P17" s="16">
        <v>121.500022034258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174</v>
      </c>
      <c r="N18" s="2" t="s">
        <v>86</v>
      </c>
      <c r="O18" s="16">
        <v>96.244045936451499</v>
      </c>
      <c r="P18" s="16">
        <v>116.018532062338</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174</v>
      </c>
      <c r="N19" s="2" t="s">
        <v>87</v>
      </c>
      <c r="O19" s="16">
        <v>92.255963911701201</v>
      </c>
      <c r="P19" s="16">
        <v>112.802167065153</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2010</v>
      </c>
      <c r="M20" s="19" t="s">
        <v>175</v>
      </c>
      <c r="N20" s="2" t="s">
        <v>88</v>
      </c>
      <c r="O20" s="16">
        <v>89.985509612097999</v>
      </c>
      <c r="P20" s="16">
        <v>107.282685490129</v>
      </c>
      <c r="Q20" s="16">
        <v>77.867201022972026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175</v>
      </c>
      <c r="N21" s="2" t="s">
        <v>89</v>
      </c>
      <c r="O21" s="16">
        <v>91.374986468069395</v>
      </c>
      <c r="P21" s="16">
        <v>108.398671317916</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175</v>
      </c>
      <c r="N22" s="2" t="s">
        <v>90</v>
      </c>
      <c r="O22" s="16">
        <v>89.793408905397598</v>
      </c>
      <c r="P22" s="16">
        <v>105.846256203032</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175</v>
      </c>
      <c r="N23" s="2" t="s">
        <v>91</v>
      </c>
      <c r="O23" s="16">
        <v>90.807652915827703</v>
      </c>
      <c r="P23" s="16">
        <v>107.16059544178501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2011</v>
      </c>
      <c r="M24" s="19" t="s">
        <v>176</v>
      </c>
      <c r="N24" s="2" t="s">
        <v>92</v>
      </c>
      <c r="O24" s="16">
        <v>93.553231996667805</v>
      </c>
      <c r="P24" s="16">
        <v>109.385975356895</v>
      </c>
      <c r="Q24" s="16">
        <v>84.45563165230331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176</v>
      </c>
      <c r="N25" s="2" t="s">
        <v>93</v>
      </c>
      <c r="O25" s="16">
        <v>92.506788511725105</v>
      </c>
      <c r="P25" s="16">
        <v>107.244000538647</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176</v>
      </c>
      <c r="N26" s="2" t="s">
        <v>94</v>
      </c>
      <c r="O26" s="16">
        <v>92.091395581211899</v>
      </c>
      <c r="P26" s="16">
        <v>104.88591311266001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176</v>
      </c>
      <c r="N27" s="2" t="s">
        <v>95</v>
      </c>
      <c r="O27" s="16">
        <v>91.656336907252296</v>
      </c>
      <c r="P27" s="16">
        <v>104.231347142837</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2012</v>
      </c>
      <c r="M28" s="19" t="s">
        <v>177</v>
      </c>
      <c r="N28" s="2" t="s">
        <v>96</v>
      </c>
      <c r="O28" s="16">
        <v>91.247376289211104</v>
      </c>
      <c r="P28" s="16">
        <v>102.975953723844</v>
      </c>
      <c r="Q28" s="16">
        <v>88.886175916352158</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177</v>
      </c>
      <c r="N29" s="2" t="s">
        <v>97</v>
      </c>
      <c r="O29" s="16">
        <v>88.969558194021701</v>
      </c>
      <c r="P29" s="16">
        <v>100.115220218983</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177</v>
      </c>
      <c r="N30" s="2" t="s">
        <v>98</v>
      </c>
      <c r="O30" s="16">
        <v>88.874960211935402</v>
      </c>
      <c r="P30" s="16">
        <v>99.987115271568896</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177</v>
      </c>
      <c r="N31" s="2" t="s">
        <v>99</v>
      </c>
      <c r="O31" s="16">
        <v>88.6705186391886</v>
      </c>
      <c r="P31" s="16">
        <v>98.371699567197098</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2013</v>
      </c>
      <c r="M32" s="19" t="s">
        <v>178</v>
      </c>
      <c r="N32" s="2" t="s">
        <v>100</v>
      </c>
      <c r="O32" s="16">
        <v>89.332893350581898</v>
      </c>
      <c r="P32" s="16">
        <v>97.209011157216295</v>
      </c>
      <c r="Q32" s="16">
        <v>92.977896430617221</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178</v>
      </c>
      <c r="N33" s="2" t="s">
        <v>101</v>
      </c>
      <c r="O33" s="16">
        <v>89.939925192012495</v>
      </c>
      <c r="P33" s="16">
        <v>96.610095620610494</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178</v>
      </c>
      <c r="N34" s="2" t="s">
        <v>102</v>
      </c>
      <c r="O34" s="16">
        <v>88.277289277251697</v>
      </c>
      <c r="P34" s="16">
        <v>93.538277878401701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178</v>
      </c>
      <c r="N35" s="2" t="s">
        <v>103</v>
      </c>
      <c r="O35" s="16">
        <v>91.447194392778798</v>
      </c>
      <c r="P35" s="16">
        <v>97.558050434294699</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2014</v>
      </c>
      <c r="M36" s="19" t="s">
        <v>179</v>
      </c>
      <c r="N36" s="2" t="s">
        <v>104</v>
      </c>
      <c r="O36" s="16">
        <v>92.810713337189298</v>
      </c>
      <c r="P36" s="16">
        <v>98.073335106999494</v>
      </c>
      <c r="Q36" s="16">
        <v>97.097830601393653</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179</v>
      </c>
      <c r="N37" s="2" t="s">
        <v>105</v>
      </c>
      <c r="O37" s="16">
        <v>95.6539133240003</v>
      </c>
      <c r="P37" s="16">
        <v>100.439526670573</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179</v>
      </c>
      <c r="N38" s="2" t="s">
        <v>106</v>
      </c>
      <c r="O38" s="16">
        <v>97.008262291505602</v>
      </c>
      <c r="P38" s="16">
        <v>102.468747330081</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179</v>
      </c>
      <c r="N39" s="2" t="s">
        <v>107</v>
      </c>
      <c r="O39" s="16">
        <v>96.605869317745501</v>
      </c>
      <c r="P39" s="16">
        <v>100.31803336444101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2015</v>
      </c>
      <c r="M40" s="19" t="s">
        <v>180</v>
      </c>
      <c r="N40" s="2" t="s">
        <v>108</v>
      </c>
      <c r="O40" s="16">
        <v>98.524731226699004</v>
      </c>
      <c r="P40" s="16">
        <v>101.046922966067</v>
      </c>
      <c r="Q40" s="16">
        <v>100</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180</v>
      </c>
      <c r="N41" s="2" t="s">
        <v>109</v>
      </c>
      <c r="O41" s="16">
        <v>99.772716847851299</v>
      </c>
      <c r="P41" s="16">
        <v>101.088689360619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180</v>
      </c>
      <c r="N42" s="2" t="s">
        <v>110</v>
      </c>
      <c r="O42" s="16">
        <v>101.213296694059</v>
      </c>
      <c r="P42" s="16">
        <v>100.136369795799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180</v>
      </c>
      <c r="N43" s="2" t="s">
        <v>111</v>
      </c>
      <c r="O43" s="16">
        <v>100.48925523139</v>
      </c>
      <c r="P43" s="16">
        <v>97.728017877515398</v>
      </c>
      <c r="Q43" s="16" t="e">
        <v>#N/A</v>
      </c>
      <c r="R43" s="2">
        <v>100</v>
      </c>
      <c r="T43" s="13"/>
      <c r="U43" s="14"/>
      <c r="V43" s="14"/>
      <c r="W43" s="14"/>
      <c r="X43" s="12"/>
      <c r="Y43" s="12"/>
    </row>
    <row r="44" spans="1:50">
      <c r="A44" s="9"/>
      <c r="B44" s="9"/>
      <c r="C44" s="9"/>
      <c r="D44" s="9"/>
      <c r="E44" s="9"/>
      <c r="F44" s="9"/>
      <c r="G44" s="9"/>
      <c r="H44" s="9"/>
      <c r="I44" s="9"/>
      <c r="L44" s="19">
        <v>2016</v>
      </c>
      <c r="M44" s="19" t="s">
        <v>181</v>
      </c>
      <c r="N44" s="2" t="s">
        <v>112</v>
      </c>
      <c r="O44" s="16">
        <v>101.003758893897</v>
      </c>
      <c r="P44" s="16">
        <v>95.426138402688395</v>
      </c>
      <c r="Q44" s="16">
        <v>103.82983946761779</v>
      </c>
      <c r="R44" s="2">
        <v>100</v>
      </c>
      <c r="S44" s="4"/>
      <c r="T44" s="13"/>
      <c r="U44" s="14"/>
      <c r="V44" s="14"/>
      <c r="W44" s="14"/>
      <c r="X44" s="12"/>
      <c r="Y44" s="12"/>
    </row>
    <row r="45" spans="1:50" ht="13.5" customHeight="1">
      <c r="A45" s="9"/>
      <c r="B45" s="9"/>
      <c r="C45" s="9"/>
      <c r="D45" s="9"/>
      <c r="E45" s="9"/>
      <c r="F45" s="9"/>
      <c r="G45" s="9"/>
      <c r="H45" s="9"/>
      <c r="I45" s="9"/>
      <c r="L45" s="19"/>
      <c r="M45" s="19" t="s">
        <v>181</v>
      </c>
      <c r="N45" s="2" t="s">
        <v>113</v>
      </c>
      <c r="O45" s="16">
        <v>102.42629383496001</v>
      </c>
      <c r="P45" s="16">
        <v>95.460220048064897</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181</v>
      </c>
      <c r="N46" s="2" t="s">
        <v>114</v>
      </c>
      <c r="O46" s="16">
        <v>105.75400623877201</v>
      </c>
      <c r="P46" s="16">
        <v>97.047888831210699</v>
      </c>
      <c r="Q46" s="16" t="e">
        <v>#N/A</v>
      </c>
      <c r="R46" s="2">
        <v>100</v>
      </c>
      <c r="S46" s="4"/>
      <c r="T46" s="13"/>
      <c r="U46" s="14"/>
      <c r="V46" s="14"/>
      <c r="W46" s="14"/>
      <c r="X46" s="12"/>
      <c r="Y46" s="12"/>
    </row>
    <row r="47" spans="1:50">
      <c r="A47" s="9"/>
      <c r="B47" s="9"/>
      <c r="C47" s="9"/>
      <c r="D47" s="9"/>
      <c r="E47" s="9"/>
      <c r="F47" s="9"/>
      <c r="G47" s="9"/>
      <c r="H47" s="9"/>
      <c r="I47" s="9"/>
      <c r="J47" s="9"/>
      <c r="L47" s="19"/>
      <c r="M47" s="19" t="s">
        <v>181</v>
      </c>
      <c r="N47" s="2" t="s">
        <v>115</v>
      </c>
      <c r="O47" s="16">
        <v>108.46384746407701</v>
      </c>
      <c r="P47" s="16">
        <v>98.767881071799707</v>
      </c>
      <c r="Q47" s="16" t="e">
        <v>#N/A</v>
      </c>
      <c r="R47" s="2">
        <v>100</v>
      </c>
      <c r="S47" s="4"/>
      <c r="T47" s="13"/>
      <c r="U47" s="14"/>
      <c r="V47" s="14"/>
      <c r="W47" s="14"/>
      <c r="X47" s="12"/>
      <c r="Y47" s="12"/>
    </row>
    <row r="48" spans="1:50" ht="13.5" customHeight="1">
      <c r="A48" s="9"/>
      <c r="B48" s="9"/>
      <c r="C48" s="9"/>
      <c r="D48" s="9"/>
      <c r="E48" s="9"/>
      <c r="F48" s="9"/>
      <c r="G48" s="9"/>
      <c r="H48" s="9"/>
      <c r="I48" s="9"/>
      <c r="J48" s="9"/>
      <c r="L48" s="19">
        <v>2017</v>
      </c>
      <c r="M48" s="19" t="s">
        <v>182</v>
      </c>
      <c r="N48" s="2" t="s">
        <v>116</v>
      </c>
      <c r="O48" s="16">
        <v>108.35688208913</v>
      </c>
      <c r="P48" s="16">
        <v>99.492436607853193</v>
      </c>
      <c r="Q48" s="16">
        <v>109.80114333052309</v>
      </c>
      <c r="R48" s="2">
        <v>100</v>
      </c>
      <c r="S48" s="4"/>
      <c r="T48" s="13"/>
      <c r="U48" s="14"/>
      <c r="V48" s="14"/>
      <c r="W48" s="14"/>
      <c r="X48" s="12"/>
      <c r="Y48" s="12"/>
    </row>
    <row r="49" spans="12:25">
      <c r="L49" s="19"/>
      <c r="M49" s="19" t="s">
        <v>182</v>
      </c>
      <c r="N49" s="2" t="s">
        <v>117</v>
      </c>
      <c r="O49" s="16">
        <v>109.38300385112299</v>
      </c>
      <c r="P49" s="16">
        <v>98.964226600199197</v>
      </c>
      <c r="Q49" s="16" t="e">
        <v>#N/A</v>
      </c>
      <c r="R49" s="2">
        <v>100</v>
      </c>
      <c r="S49" s="4"/>
      <c r="T49" s="13"/>
      <c r="U49" s="14"/>
      <c r="V49" s="14"/>
      <c r="W49" s="14"/>
      <c r="X49" s="12"/>
      <c r="Y49" s="12"/>
    </row>
    <row r="50" spans="12:25" ht="13.5" customHeight="1">
      <c r="L50" s="19"/>
      <c r="M50" s="19" t="s">
        <v>182</v>
      </c>
      <c r="N50" s="2" t="s">
        <v>118</v>
      </c>
      <c r="O50" s="16">
        <v>110.28810379043099</v>
      </c>
      <c r="P50" s="16">
        <v>100.16476593784699</v>
      </c>
      <c r="Q50" s="16" t="e">
        <v>#N/A</v>
      </c>
      <c r="R50" s="2">
        <v>100</v>
      </c>
      <c r="S50" s="4"/>
      <c r="T50" s="13"/>
      <c r="U50" s="14"/>
      <c r="V50" s="14"/>
      <c r="W50" s="14"/>
      <c r="X50" s="12"/>
      <c r="Y50" s="12"/>
    </row>
    <row r="51" spans="12:25">
      <c r="L51" s="19"/>
      <c r="M51" s="19" t="s">
        <v>182</v>
      </c>
      <c r="N51" s="2" t="s">
        <v>119</v>
      </c>
      <c r="O51" s="16">
        <v>111.409989573524</v>
      </c>
      <c r="P51" s="16">
        <v>99.166040132601594</v>
      </c>
      <c r="Q51" s="16" t="e">
        <v>#N/A</v>
      </c>
      <c r="R51" s="2">
        <v>100</v>
      </c>
      <c r="S51" s="4"/>
      <c r="T51" s="13"/>
      <c r="U51" s="14"/>
      <c r="V51" s="14"/>
      <c r="W51" s="14"/>
      <c r="X51" s="12"/>
      <c r="Y51" s="12"/>
    </row>
    <row r="52" spans="12:25">
      <c r="L52" s="19">
        <v>2018</v>
      </c>
      <c r="M52" s="19" t="s">
        <v>183</v>
      </c>
      <c r="N52" s="2" t="s">
        <v>120</v>
      </c>
      <c r="O52" s="16">
        <v>112.621641920843</v>
      </c>
      <c r="P52" s="16">
        <v>100.04332963317</v>
      </c>
      <c r="Q52" s="16">
        <v>115.21801460915999</v>
      </c>
      <c r="R52" s="2">
        <v>100</v>
      </c>
      <c r="S52" s="4"/>
      <c r="T52" s="13"/>
      <c r="U52" s="14"/>
      <c r="V52" s="14"/>
      <c r="W52" s="14"/>
      <c r="X52" s="12"/>
      <c r="Y52" s="12"/>
    </row>
    <row r="53" spans="12:25">
      <c r="L53" s="19"/>
      <c r="M53" s="19" t="s">
        <v>183</v>
      </c>
      <c r="N53" s="2" t="s">
        <v>121</v>
      </c>
      <c r="O53" s="16">
        <v>114.478064002458</v>
      </c>
      <c r="P53" s="16">
        <v>99.8947924436536</v>
      </c>
      <c r="Q53" s="16" t="e">
        <v>#N/A</v>
      </c>
      <c r="R53" s="2">
        <v>100</v>
      </c>
      <c r="S53" s="4"/>
      <c r="T53" s="13"/>
      <c r="U53" s="14"/>
      <c r="V53" s="14"/>
      <c r="W53" s="14"/>
      <c r="X53" s="12"/>
      <c r="Y53" s="12"/>
    </row>
    <row r="54" spans="12:25">
      <c r="L54" s="19"/>
      <c r="M54" s="19" t="s">
        <v>183</v>
      </c>
      <c r="N54" s="2" t="s">
        <v>122</v>
      </c>
      <c r="O54" s="16">
        <v>115.515875481428</v>
      </c>
      <c r="P54" s="16">
        <v>98.302118039762604</v>
      </c>
      <c r="Q54" s="16" t="e">
        <v>#N/A</v>
      </c>
      <c r="R54" s="2">
        <v>100</v>
      </c>
      <c r="S54" s="4"/>
      <c r="T54" s="13"/>
      <c r="U54" s="14"/>
      <c r="V54" s="14"/>
      <c r="W54" s="14"/>
      <c r="X54" s="12"/>
      <c r="Y54" s="12"/>
    </row>
    <row r="55" spans="12:25">
      <c r="L55" s="19"/>
      <c r="M55" s="19" t="s">
        <v>183</v>
      </c>
      <c r="N55" s="2" t="s">
        <v>123</v>
      </c>
      <c r="O55" s="16">
        <v>116.77418820631</v>
      </c>
      <c r="P55" s="16">
        <v>98.830904565863094</v>
      </c>
      <c r="Q55" s="16" t="e">
        <v>#N/A</v>
      </c>
      <c r="R55" s="2">
        <v>100</v>
      </c>
      <c r="S55" s="4"/>
      <c r="T55" s="13"/>
      <c r="U55" s="14"/>
      <c r="V55" s="14"/>
      <c r="W55" s="14"/>
      <c r="X55" s="12"/>
      <c r="Y55" s="12"/>
    </row>
    <row r="56" spans="12:25">
      <c r="L56" s="19">
        <v>2019</v>
      </c>
      <c r="M56" s="19" t="s">
        <v>184</v>
      </c>
      <c r="N56" s="2" t="s">
        <v>124</v>
      </c>
      <c r="O56" s="16">
        <v>118.98381991321</v>
      </c>
      <c r="P56" s="16">
        <v>99.764195989160697</v>
      </c>
      <c r="Q56" s="16">
        <v>120.5358064010198</v>
      </c>
      <c r="R56" s="2">
        <v>100</v>
      </c>
      <c r="S56" s="4"/>
      <c r="T56" s="13"/>
      <c r="U56" s="14"/>
      <c r="V56" s="14"/>
      <c r="W56" s="14"/>
      <c r="X56" s="12"/>
      <c r="Y56" s="12"/>
    </row>
    <row r="57" spans="12:25">
      <c r="L57" s="19"/>
      <c r="M57" s="19" t="s">
        <v>184</v>
      </c>
      <c r="N57" s="2" t="s">
        <v>125</v>
      </c>
      <c r="O57" s="16">
        <v>119.169011006487</v>
      </c>
      <c r="P57" s="16">
        <v>97.237102044309196</v>
      </c>
      <c r="Q57" s="16" t="e">
        <v>#N/A</v>
      </c>
      <c r="R57" s="2">
        <v>100</v>
      </c>
      <c r="S57" s="4"/>
      <c r="T57" s="13"/>
      <c r="U57" s="14"/>
      <c r="V57" s="14"/>
      <c r="W57" s="14"/>
      <c r="X57" s="12"/>
      <c r="Y57" s="12"/>
    </row>
    <row r="58" spans="12:25">
      <c r="L58" s="19"/>
      <c r="M58" s="19" t="s">
        <v>184</v>
      </c>
      <c r="N58" s="2" t="s">
        <v>126</v>
      </c>
      <c r="O58" s="16">
        <v>120.410336011947</v>
      </c>
      <c r="P58" s="16">
        <v>95.872874774936605</v>
      </c>
      <c r="Q58" s="16" t="e">
        <v>#N/A</v>
      </c>
      <c r="R58" s="2">
        <v>100</v>
      </c>
      <c r="S58" s="4"/>
      <c r="T58" s="13"/>
      <c r="U58" s="14"/>
      <c r="V58" s="14"/>
      <c r="W58" s="14"/>
      <c r="X58" s="12"/>
      <c r="Y58" s="12"/>
    </row>
    <row r="59" spans="12:25">
      <c r="L59" s="19"/>
      <c r="M59" s="19" t="s">
        <v>184</v>
      </c>
      <c r="N59" s="2" t="s">
        <v>127</v>
      </c>
      <c r="O59" s="16">
        <v>122.084135093603</v>
      </c>
      <c r="P59" s="16">
        <v>95.143251017394306</v>
      </c>
      <c r="Q59" s="16" t="e">
        <v>#N/A</v>
      </c>
      <c r="R59" s="2">
        <v>100</v>
      </c>
      <c r="S59" s="4"/>
      <c r="T59" s="13"/>
      <c r="U59" s="14"/>
      <c r="V59" s="14"/>
      <c r="W59" s="14"/>
      <c r="X59" s="12"/>
      <c r="Y59" s="12"/>
    </row>
    <row r="60" spans="12:25">
      <c r="L60" s="19">
        <v>2020</v>
      </c>
      <c r="M60" s="19" t="s">
        <v>185</v>
      </c>
      <c r="N60" s="2" t="s">
        <v>128</v>
      </c>
      <c r="O60" s="16">
        <v>123.72790851654</v>
      </c>
      <c r="P60" s="16">
        <v>94.814637605308803</v>
      </c>
      <c r="Q60" s="16">
        <v>120.68043179417911</v>
      </c>
      <c r="R60" s="2">
        <v>100</v>
      </c>
      <c r="S60" s="4"/>
      <c r="T60" s="13"/>
      <c r="U60" s="14"/>
      <c r="V60" s="14"/>
      <c r="W60" s="14"/>
      <c r="X60" s="12"/>
      <c r="Y60" s="12"/>
    </row>
    <row r="61" spans="12:25">
      <c r="L61" s="19"/>
      <c r="M61" s="19" t="s">
        <v>185</v>
      </c>
      <c r="N61" s="2" t="s">
        <v>129</v>
      </c>
      <c r="O61" s="16">
        <v>126.94540386584799</v>
      </c>
      <c r="P61" s="16">
        <v>97.912144020868993</v>
      </c>
      <c r="Q61" s="16" t="e">
        <v>#N/A</v>
      </c>
      <c r="R61" s="2">
        <v>100</v>
      </c>
      <c r="S61" s="4"/>
      <c r="T61" s="13"/>
      <c r="U61" s="14"/>
      <c r="V61" s="14"/>
      <c r="W61" s="14"/>
      <c r="X61" s="12"/>
      <c r="Y61" s="12"/>
    </row>
    <row r="62" spans="12:25">
      <c r="L62" s="19"/>
      <c r="M62" s="19" t="s">
        <v>185</v>
      </c>
      <c r="N62" s="2" t="s">
        <v>150</v>
      </c>
      <c r="O62" s="16">
        <v>127.291927472175</v>
      </c>
      <c r="P62" s="16">
        <v>95.064421377021404</v>
      </c>
      <c r="Q62" s="16" t="e">
        <v>#N/A</v>
      </c>
      <c r="R62" s="2">
        <v>100</v>
      </c>
      <c r="S62" s="4"/>
      <c r="T62" s="13"/>
      <c r="U62" s="14"/>
      <c r="V62" s="14"/>
      <c r="W62" s="14"/>
      <c r="X62" s="12"/>
      <c r="Y62" s="12"/>
    </row>
    <row r="63" spans="12:25">
      <c r="L63" s="19"/>
      <c r="M63" s="19" t="s">
        <v>185</v>
      </c>
      <c r="N63" s="2" t="s">
        <v>157</v>
      </c>
      <c r="O63" s="16">
        <v>133.34907692144401</v>
      </c>
      <c r="P63" s="16">
        <v>95.192014096234104</v>
      </c>
      <c r="Q63" s="16" t="e">
        <v>#N/A</v>
      </c>
      <c r="R63" s="2">
        <v>100</v>
      </c>
      <c r="S63" s="4"/>
      <c r="T63" s="13"/>
      <c r="U63" s="14"/>
      <c r="V63" s="14"/>
      <c r="W63" s="14"/>
      <c r="X63" s="12"/>
      <c r="Y63" s="12"/>
    </row>
    <row r="64" spans="12:25">
      <c r="L64" s="19">
        <v>2021</v>
      </c>
      <c r="M64" s="19" t="s">
        <v>186</v>
      </c>
      <c r="N64" s="2" t="s">
        <v>158</v>
      </c>
      <c r="O64" s="16">
        <v>137.501492020341</v>
      </c>
      <c r="P64" s="16">
        <v>98.140935486217103</v>
      </c>
      <c r="Q64" s="16">
        <v>126.35808159990773</v>
      </c>
      <c r="R64" s="2">
        <v>100</v>
      </c>
      <c r="S64" s="4"/>
      <c r="T64" s="13"/>
      <c r="U64" s="14"/>
      <c r="V64" s="14"/>
      <c r="W64" s="14"/>
      <c r="X64" s="12"/>
      <c r="Y64" s="12"/>
    </row>
    <row r="65" spans="12:25">
      <c r="L65" s="19"/>
      <c r="M65" s="19" t="s">
        <v>186</v>
      </c>
      <c r="N65" s="2" t="s">
        <v>193</v>
      </c>
      <c r="O65" s="16">
        <v>138.81783179572199</v>
      </c>
      <c r="P65" s="16">
        <v>99.916618575639902</v>
      </c>
      <c r="Q65" s="16" t="e">
        <v>#N/A</v>
      </c>
      <c r="R65" s="2">
        <v>100</v>
      </c>
      <c r="S65" s="4"/>
      <c r="T65" s="13"/>
      <c r="U65" s="14"/>
      <c r="V65" s="14"/>
      <c r="W65" s="14"/>
      <c r="X65" s="12"/>
      <c r="Y65" s="12"/>
    </row>
    <row r="66" spans="12:25">
      <c r="L66" s="19"/>
      <c r="M66" s="19" t="s">
        <v>186</v>
      </c>
      <c r="N66" s="2" t="s">
        <v>194</v>
      </c>
      <c r="O66" s="16">
        <v>143.735493065084</v>
      </c>
      <c r="P66" s="16">
        <v>106.96892166190599</v>
      </c>
      <c r="Q66" s="16" t="e">
        <v>#N/A</v>
      </c>
      <c r="R66" s="2">
        <v>100</v>
      </c>
      <c r="S66" s="4"/>
      <c r="T66" s="13"/>
      <c r="U66" s="14"/>
      <c r="V66" s="14"/>
      <c r="W66" s="14"/>
      <c r="X66" s="12"/>
      <c r="Y66" s="12"/>
    </row>
    <row r="67" spans="12:25">
      <c r="L67" s="19"/>
      <c r="M67" s="19" t="s">
        <v>186</v>
      </c>
      <c r="N67" s="2" t="s">
        <v>195</v>
      </c>
      <c r="O67" s="16">
        <v>147.35561859011199</v>
      </c>
      <c r="P67" s="16">
        <v>112.35642191057499</v>
      </c>
      <c r="Q67" s="16" t="e">
        <v>#N/A</v>
      </c>
      <c r="R67" s="2">
        <v>100</v>
      </c>
      <c r="S67" s="4"/>
      <c r="T67" s="13"/>
      <c r="U67" s="14"/>
      <c r="V67" s="14"/>
      <c r="W67" s="14"/>
      <c r="X67" s="12"/>
      <c r="Y67" s="12"/>
    </row>
    <row r="68" spans="12:25">
      <c r="L68" s="19"/>
      <c r="M68" s="19"/>
      <c r="O68" s="16"/>
      <c r="P68" s="16"/>
      <c r="Q68" s="16"/>
      <c r="S68" s="4"/>
      <c r="T68" s="13"/>
      <c r="U68" s="14"/>
      <c r="V68" s="14"/>
      <c r="W68" s="14"/>
      <c r="X68" s="12"/>
      <c r="Y68" s="12"/>
    </row>
    <row r="69" spans="12:25">
      <c r="L69" s="19"/>
      <c r="M69" s="19"/>
      <c r="O69" s="16"/>
      <c r="P69" s="16"/>
      <c r="Q69" s="16"/>
      <c r="S69" s="4"/>
      <c r="T69" s="13"/>
      <c r="U69" s="14"/>
      <c r="V69" s="14"/>
      <c r="W69" s="14"/>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224</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2007</v>
      </c>
      <c r="M4" s="19">
        <v>2007</v>
      </c>
      <c r="N4" s="2" t="s">
        <v>76</v>
      </c>
      <c r="O4" s="16">
        <v>83.313095739154704</v>
      </c>
      <c r="P4" s="16">
        <v>86.866313708036998</v>
      </c>
      <c r="Q4" s="16">
        <v>106.40071447722165</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172</v>
      </c>
      <c r="N5" s="2" t="s">
        <v>77</v>
      </c>
      <c r="O5" s="16">
        <v>82.583777720203997</v>
      </c>
      <c r="P5" s="16">
        <v>85.803845516605193</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172</v>
      </c>
      <c r="N6" s="2" t="s">
        <v>78</v>
      </c>
      <c r="O6" s="16">
        <v>86.120515079987101</v>
      </c>
      <c r="P6" s="16">
        <v>88.711904458859905</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172</v>
      </c>
      <c r="N7" s="2" t="s">
        <v>79</v>
      </c>
      <c r="O7" s="16">
        <v>84.123492577254098</v>
      </c>
      <c r="P7" s="16">
        <v>87.241278369588002</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2008</v>
      </c>
      <c r="M8" s="19" t="s">
        <v>173</v>
      </c>
      <c r="N8" s="2" t="s">
        <v>80</v>
      </c>
      <c r="O8" s="16">
        <v>83.749475101360801</v>
      </c>
      <c r="P8" s="16">
        <v>86.152623031879301</v>
      </c>
      <c r="Q8" s="16">
        <v>104.23280261815179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173</v>
      </c>
      <c r="N9" s="2" t="s">
        <v>81</v>
      </c>
      <c r="O9" s="16">
        <v>84.554322980057705</v>
      </c>
      <c r="P9" s="16">
        <v>87.172447243511996</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173</v>
      </c>
      <c r="N10" s="2" t="s">
        <v>82</v>
      </c>
      <c r="O10" s="16">
        <v>83.985249302973202</v>
      </c>
      <c r="P10" s="16">
        <v>86.8688919697789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173</v>
      </c>
      <c r="N11" s="2" t="s">
        <v>83</v>
      </c>
      <c r="O11" s="16">
        <v>84.553079287294295</v>
      </c>
      <c r="P11" s="16">
        <v>86.600541086478898</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2009</v>
      </c>
      <c r="M12" s="19" t="s">
        <v>174</v>
      </c>
      <c r="N12" s="2" t="s">
        <v>84</v>
      </c>
      <c r="O12" s="16">
        <v>84.700522107704302</v>
      </c>
      <c r="P12" s="16">
        <v>85.377135305134701</v>
      </c>
      <c r="Q12" s="16">
        <v>99.036252299788501</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174</v>
      </c>
      <c r="N13" s="2" t="s">
        <v>85</v>
      </c>
      <c r="O13" s="16">
        <v>84.134702271792705</v>
      </c>
      <c r="P13" s="16">
        <v>84.847141222324396</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174</v>
      </c>
      <c r="N14" s="2" t="s">
        <v>86</v>
      </c>
      <c r="O14" s="16">
        <v>83.346725117526503</v>
      </c>
      <c r="P14" s="16">
        <v>84.357060533089793</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174</v>
      </c>
      <c r="N15" s="2" t="s">
        <v>87</v>
      </c>
      <c r="O15" s="16">
        <v>84.400690349316605</v>
      </c>
      <c r="P15" s="16">
        <v>85.156847240584398</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2010</v>
      </c>
      <c r="M16" s="19" t="s">
        <v>175</v>
      </c>
      <c r="N16" s="2" t="s">
        <v>88</v>
      </c>
      <c r="O16" s="16">
        <v>89.011946810683398</v>
      </c>
      <c r="P16" s="16">
        <v>89.959716637973798</v>
      </c>
      <c r="Q16" s="16">
        <v>100.87341917065922</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175</v>
      </c>
      <c r="N17" s="2" t="s">
        <v>89</v>
      </c>
      <c r="O17" s="16">
        <v>85.537861112258298</v>
      </c>
      <c r="P17" s="16">
        <v>86.641937832849493</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175</v>
      </c>
      <c r="N18" s="2" t="s">
        <v>90</v>
      </c>
      <c r="O18" s="16">
        <v>86.944457503280603</v>
      </c>
      <c r="P18" s="16">
        <v>87.677766441747295</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175</v>
      </c>
      <c r="N19" s="2" t="s">
        <v>91</v>
      </c>
      <c r="O19" s="16">
        <v>86.365171629352403</v>
      </c>
      <c r="P19" s="16">
        <v>87.332827669874106</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2011</v>
      </c>
      <c r="M20" s="19" t="s">
        <v>176</v>
      </c>
      <c r="N20" s="2" t="s">
        <v>92</v>
      </c>
      <c r="O20" s="16">
        <v>86.990649781321395</v>
      </c>
      <c r="P20" s="16">
        <v>87.048443053353395</v>
      </c>
      <c r="Q20" s="16">
        <v>99.594251330743518</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176</v>
      </c>
      <c r="N21" s="2" t="s">
        <v>93</v>
      </c>
      <c r="O21" s="16">
        <v>87.142171622423504</v>
      </c>
      <c r="P21" s="16">
        <v>88.268227986043698</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176</v>
      </c>
      <c r="N22" s="2" t="s">
        <v>94</v>
      </c>
      <c r="O22" s="16">
        <v>87.462608502185603</v>
      </c>
      <c r="P22" s="16">
        <v>89.136947154968993</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176</v>
      </c>
      <c r="N23" s="2" t="s">
        <v>95</v>
      </c>
      <c r="O23" s="16">
        <v>88.742214951019704</v>
      </c>
      <c r="P23" s="16">
        <v>91.015184041718101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2012</v>
      </c>
      <c r="M24" s="19" t="s">
        <v>177</v>
      </c>
      <c r="N24" s="2" t="s">
        <v>96</v>
      </c>
      <c r="O24" s="16">
        <v>88.608242266398804</v>
      </c>
      <c r="P24" s="16">
        <v>90.535127311972104</v>
      </c>
      <c r="Q24" s="16">
        <v>98.937473361531588</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177</v>
      </c>
      <c r="N25" s="2" t="s">
        <v>97</v>
      </c>
      <c r="O25" s="16">
        <v>88.892905720090098</v>
      </c>
      <c r="P25" s="16">
        <v>90.299746264802295</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177</v>
      </c>
      <c r="N26" s="2" t="s">
        <v>98</v>
      </c>
      <c r="O26" s="16">
        <v>89.469994994572204</v>
      </c>
      <c r="P26" s="16">
        <v>89.806929231588498</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177</v>
      </c>
      <c r="N27" s="2" t="s">
        <v>99</v>
      </c>
      <c r="O27" s="16">
        <v>90.3559519475142</v>
      </c>
      <c r="P27" s="16">
        <v>90.286958790160497</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2013</v>
      </c>
      <c r="M28" s="19" t="s">
        <v>178</v>
      </c>
      <c r="N28" s="2" t="s">
        <v>100</v>
      </c>
      <c r="O28" s="16">
        <v>91.643900774687395</v>
      </c>
      <c r="P28" s="16">
        <v>90.927623755689794</v>
      </c>
      <c r="Q28" s="16">
        <v>99.487757936859239</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178</v>
      </c>
      <c r="N29" s="2" t="s">
        <v>101</v>
      </c>
      <c r="O29" s="16">
        <v>91.595796919683195</v>
      </c>
      <c r="P29" s="16">
        <v>90.631775980731007</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178</v>
      </c>
      <c r="N30" s="2" t="s">
        <v>102</v>
      </c>
      <c r="O30" s="16">
        <v>92.964762572613594</v>
      </c>
      <c r="P30" s="16">
        <v>91.8771734099832</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178</v>
      </c>
      <c r="N31" s="2" t="s">
        <v>103</v>
      </c>
      <c r="O31" s="16">
        <v>93.174520945492901</v>
      </c>
      <c r="P31" s="16">
        <v>92.401228538172504</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2014</v>
      </c>
      <c r="M32" s="19" t="s">
        <v>179</v>
      </c>
      <c r="N32" s="2" t="s">
        <v>104</v>
      </c>
      <c r="O32" s="16">
        <v>92.853249506955805</v>
      </c>
      <c r="P32" s="16">
        <v>91.911760094379005</v>
      </c>
      <c r="Q32" s="16">
        <v>99.720178555450119</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179</v>
      </c>
      <c r="N33" s="2" t="s">
        <v>105</v>
      </c>
      <c r="O33" s="16">
        <v>95.161929057997298</v>
      </c>
      <c r="P33" s="16">
        <v>94.187455629910303</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179</v>
      </c>
      <c r="N34" s="2" t="s">
        <v>106</v>
      </c>
      <c r="O34" s="16">
        <v>96.689814383919199</v>
      </c>
      <c r="P34" s="16">
        <v>95.539222740301796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179</v>
      </c>
      <c r="N35" s="2" t="s">
        <v>107</v>
      </c>
      <c r="O35" s="16">
        <v>98.094376924712606</v>
      </c>
      <c r="P35" s="16">
        <v>96.5932917285038</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2015</v>
      </c>
      <c r="M36" s="19" t="s">
        <v>180</v>
      </c>
      <c r="N36" s="2" t="s">
        <v>108</v>
      </c>
      <c r="O36" s="16">
        <v>98.836292281200798</v>
      </c>
      <c r="P36" s="16">
        <v>97.739250555406301</v>
      </c>
      <c r="Q36" s="16">
        <v>100</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180</v>
      </c>
      <c r="N37" s="2" t="s">
        <v>109</v>
      </c>
      <c r="O37" s="16">
        <v>99.2873929978403</v>
      </c>
      <c r="P37" s="16">
        <v>99.348137948738398</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180</v>
      </c>
      <c r="N38" s="2" t="s">
        <v>110</v>
      </c>
      <c r="O38" s="16">
        <v>101.20675742242599</v>
      </c>
      <c r="P38" s="16">
        <v>101.468730518749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180</v>
      </c>
      <c r="N39" s="2" t="s">
        <v>111</v>
      </c>
      <c r="O39" s="16">
        <v>100.66955729853299</v>
      </c>
      <c r="P39" s="16">
        <v>101.44388097710601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2016</v>
      </c>
      <c r="M40" s="19" t="s">
        <v>181</v>
      </c>
      <c r="N40" s="2" t="s">
        <v>112</v>
      </c>
      <c r="O40" s="16">
        <v>102.86777644628999</v>
      </c>
      <c r="P40" s="16">
        <v>104.82261987720101</v>
      </c>
      <c r="Q40" s="16">
        <v>102.33183245842785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181</v>
      </c>
      <c r="N41" s="2" t="s">
        <v>113</v>
      </c>
      <c r="O41" s="16">
        <v>104.23494512606899</v>
      </c>
      <c r="P41" s="16">
        <v>105.91123416997701</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181</v>
      </c>
      <c r="N42" s="2" t="s">
        <v>114</v>
      </c>
      <c r="O42" s="16">
        <v>106.165489215793</v>
      </c>
      <c r="P42" s="16">
        <v>106.48423206994499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181</v>
      </c>
      <c r="N43" s="2" t="s">
        <v>115</v>
      </c>
      <c r="O43" s="16">
        <v>107.619994981538</v>
      </c>
      <c r="P43" s="16">
        <v>106.905306241467</v>
      </c>
      <c r="Q43" s="16" t="e">
        <v>#N/A</v>
      </c>
      <c r="R43" s="2">
        <v>100</v>
      </c>
      <c r="T43" s="13"/>
      <c r="U43" s="14"/>
      <c r="V43" s="14"/>
      <c r="W43" s="14"/>
      <c r="X43" s="12"/>
      <c r="Y43" s="12"/>
    </row>
    <row r="44" spans="1:50">
      <c r="A44" s="9"/>
      <c r="B44" s="9"/>
      <c r="C44" s="9"/>
      <c r="D44" s="9"/>
      <c r="E44" s="9"/>
      <c r="F44" s="9"/>
      <c r="G44" s="9"/>
      <c r="H44" s="9"/>
      <c r="I44" s="9"/>
      <c r="L44" s="19">
        <v>2017</v>
      </c>
      <c r="M44" s="19" t="s">
        <v>182</v>
      </c>
      <c r="N44" s="2" t="s">
        <v>116</v>
      </c>
      <c r="O44" s="16">
        <v>107.76009211933901</v>
      </c>
      <c r="P44" s="16">
        <v>106.72419546229899</v>
      </c>
      <c r="Q44" s="16">
        <v>101.44783885790849</v>
      </c>
      <c r="R44" s="2">
        <v>100</v>
      </c>
      <c r="S44" s="4"/>
      <c r="T44" s="13"/>
      <c r="U44" s="14"/>
      <c r="V44" s="14"/>
      <c r="W44" s="14"/>
      <c r="X44" s="12"/>
      <c r="Y44" s="12"/>
    </row>
    <row r="45" spans="1:50" ht="13.5" customHeight="1">
      <c r="A45" s="9"/>
      <c r="B45" s="9"/>
      <c r="C45" s="9"/>
      <c r="D45" s="9"/>
      <c r="E45" s="9"/>
      <c r="F45" s="9"/>
      <c r="G45" s="9"/>
      <c r="H45" s="9"/>
      <c r="I45" s="9"/>
      <c r="L45" s="19"/>
      <c r="M45" s="19" t="s">
        <v>182</v>
      </c>
      <c r="N45" s="2" t="s">
        <v>117</v>
      </c>
      <c r="O45" s="16">
        <v>108.642027019266</v>
      </c>
      <c r="P45" s="16">
        <v>106.953671476503</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182</v>
      </c>
      <c r="N46" s="2" t="s">
        <v>118</v>
      </c>
      <c r="O46" s="16">
        <v>108.869411461814</v>
      </c>
      <c r="P46" s="16">
        <v>106.635007589618</v>
      </c>
      <c r="Q46" s="16" t="e">
        <v>#N/A</v>
      </c>
      <c r="R46" s="2">
        <v>100</v>
      </c>
      <c r="S46" s="4"/>
      <c r="T46" s="13"/>
      <c r="U46" s="14"/>
      <c r="V46" s="14"/>
      <c r="W46" s="14"/>
      <c r="X46" s="12"/>
      <c r="Y46" s="12"/>
    </row>
    <row r="47" spans="1:50">
      <c r="A47" s="9"/>
      <c r="B47" s="9"/>
      <c r="C47" s="9"/>
      <c r="D47" s="9"/>
      <c r="E47" s="9"/>
      <c r="F47" s="9"/>
      <c r="G47" s="9"/>
      <c r="H47" s="9"/>
      <c r="I47" s="9"/>
      <c r="J47" s="9"/>
      <c r="L47" s="19"/>
      <c r="M47" s="19" t="s">
        <v>182</v>
      </c>
      <c r="N47" s="2" t="s">
        <v>119</v>
      </c>
      <c r="O47" s="16">
        <v>109.711844579467</v>
      </c>
      <c r="P47" s="16">
        <v>107.404682363201</v>
      </c>
      <c r="Q47" s="16" t="e">
        <v>#N/A</v>
      </c>
      <c r="R47" s="2">
        <v>100</v>
      </c>
      <c r="S47" s="4"/>
      <c r="T47" s="13"/>
      <c r="U47" s="14"/>
      <c r="V47" s="14"/>
      <c r="W47" s="14"/>
      <c r="X47" s="12"/>
      <c r="Y47" s="12"/>
    </row>
    <row r="48" spans="1:50" ht="13.5" customHeight="1">
      <c r="A48" s="9"/>
      <c r="B48" s="9"/>
      <c r="C48" s="9"/>
      <c r="D48" s="9"/>
      <c r="E48" s="9"/>
      <c r="F48" s="9"/>
      <c r="G48" s="9"/>
      <c r="H48" s="9"/>
      <c r="I48" s="9"/>
      <c r="J48" s="9"/>
      <c r="L48" s="19">
        <v>2018</v>
      </c>
      <c r="M48" s="19" t="s">
        <v>183</v>
      </c>
      <c r="N48" s="2" t="s">
        <v>120</v>
      </c>
      <c r="O48" s="16">
        <v>112.63151203853501</v>
      </c>
      <c r="P48" s="16">
        <v>110.047806803098</v>
      </c>
      <c r="Q48" s="16">
        <v>101.47044283228178</v>
      </c>
      <c r="R48" s="2">
        <v>100</v>
      </c>
      <c r="S48" s="4"/>
      <c r="T48" s="13"/>
      <c r="U48" s="14"/>
      <c r="V48" s="14"/>
      <c r="W48" s="14"/>
      <c r="X48" s="12"/>
      <c r="Y48" s="12"/>
    </row>
    <row r="49" spans="12:25">
      <c r="L49" s="19"/>
      <c r="M49" s="19" t="s">
        <v>183</v>
      </c>
      <c r="N49" s="2" t="s">
        <v>121</v>
      </c>
      <c r="O49" s="16">
        <v>112.244952383861</v>
      </c>
      <c r="P49" s="16">
        <v>110.103720657347</v>
      </c>
      <c r="Q49" s="16" t="e">
        <v>#N/A</v>
      </c>
      <c r="R49" s="2">
        <v>100</v>
      </c>
      <c r="S49" s="4"/>
      <c r="T49" s="13"/>
      <c r="U49" s="14"/>
      <c r="V49" s="14"/>
      <c r="W49" s="14"/>
      <c r="X49" s="12"/>
      <c r="Y49" s="12"/>
    </row>
    <row r="50" spans="12:25" ht="13.5" customHeight="1">
      <c r="L50" s="19"/>
      <c r="M50" s="19" t="s">
        <v>183</v>
      </c>
      <c r="N50" s="2" t="s">
        <v>122</v>
      </c>
      <c r="O50" s="16">
        <v>114.699528550021</v>
      </c>
      <c r="P50" s="16">
        <v>112.96749841721601</v>
      </c>
      <c r="Q50" s="16" t="e">
        <v>#N/A</v>
      </c>
      <c r="R50" s="2">
        <v>100</v>
      </c>
      <c r="S50" s="4"/>
      <c r="T50" s="13"/>
      <c r="U50" s="14"/>
      <c r="V50" s="14"/>
      <c r="W50" s="14"/>
      <c r="X50" s="12"/>
      <c r="Y50" s="12"/>
    </row>
    <row r="51" spans="12:25">
      <c r="L51" s="19"/>
      <c r="M51" s="19" t="s">
        <v>183</v>
      </c>
      <c r="N51" s="2" t="s">
        <v>123</v>
      </c>
      <c r="O51" s="16">
        <v>117.475453137306</v>
      </c>
      <c r="P51" s="16">
        <v>115.39876827288199</v>
      </c>
      <c r="Q51" s="16" t="e">
        <v>#N/A</v>
      </c>
      <c r="R51" s="2">
        <v>100</v>
      </c>
      <c r="S51" s="4"/>
      <c r="T51" s="13"/>
      <c r="U51" s="14"/>
      <c r="V51" s="14"/>
      <c r="W51" s="14"/>
      <c r="X51" s="12"/>
      <c r="Y51" s="12"/>
    </row>
    <row r="52" spans="12:25">
      <c r="L52" s="19">
        <v>2019</v>
      </c>
      <c r="M52" s="19" t="s">
        <v>184</v>
      </c>
      <c r="N52" s="2" t="s">
        <v>124</v>
      </c>
      <c r="O52" s="16">
        <v>118.003291879885</v>
      </c>
      <c r="P52" s="16">
        <v>115.177018647195</v>
      </c>
      <c r="Q52" s="16">
        <v>102.66196747578307</v>
      </c>
      <c r="R52" s="2">
        <v>100</v>
      </c>
      <c r="S52" s="4"/>
      <c r="T52" s="13"/>
      <c r="U52" s="14"/>
      <c r="V52" s="14"/>
      <c r="W52" s="14"/>
      <c r="X52" s="12"/>
      <c r="Y52" s="12"/>
    </row>
    <row r="53" spans="12:25">
      <c r="L53" s="19"/>
      <c r="M53" s="19" t="s">
        <v>184</v>
      </c>
      <c r="N53" s="2" t="s">
        <v>125</v>
      </c>
      <c r="O53" s="16">
        <v>122.667722492301</v>
      </c>
      <c r="P53" s="16">
        <v>119.41071852424</v>
      </c>
      <c r="Q53" s="16" t="e">
        <v>#N/A</v>
      </c>
      <c r="R53" s="2">
        <v>100</v>
      </c>
      <c r="S53" s="4"/>
      <c r="T53" s="13"/>
      <c r="U53" s="14"/>
      <c r="V53" s="14"/>
      <c r="W53" s="14"/>
      <c r="X53" s="12"/>
      <c r="Y53" s="12"/>
    </row>
    <row r="54" spans="12:25">
      <c r="L54" s="19"/>
      <c r="M54" s="19" t="s">
        <v>184</v>
      </c>
      <c r="N54" s="2" t="s">
        <v>126</v>
      </c>
      <c r="O54" s="16">
        <v>125.86190937797799</v>
      </c>
      <c r="P54" s="16">
        <v>121.49062616207701</v>
      </c>
      <c r="Q54" s="16" t="e">
        <v>#N/A</v>
      </c>
      <c r="R54" s="2">
        <v>100</v>
      </c>
      <c r="S54" s="4"/>
      <c r="T54" s="13"/>
      <c r="U54" s="14"/>
      <c r="V54" s="14"/>
      <c r="W54" s="14"/>
      <c r="X54" s="12"/>
      <c r="Y54" s="12"/>
    </row>
    <row r="55" spans="12:25">
      <c r="L55" s="19"/>
      <c r="M55" s="19" t="s">
        <v>184</v>
      </c>
      <c r="N55" s="2" t="s">
        <v>127</v>
      </c>
      <c r="O55" s="16">
        <v>128.58191459213199</v>
      </c>
      <c r="P55" s="16">
        <v>122.64420245359899</v>
      </c>
      <c r="Q55" s="16" t="e">
        <v>#N/A</v>
      </c>
      <c r="R55" s="2">
        <v>100</v>
      </c>
      <c r="S55" s="4"/>
      <c r="T55" s="13"/>
      <c r="U55" s="14"/>
      <c r="V55" s="14"/>
      <c r="W55" s="14"/>
      <c r="X55" s="12"/>
      <c r="Y55" s="12"/>
    </row>
    <row r="56" spans="12:25">
      <c r="L56" s="19">
        <v>2020</v>
      </c>
      <c r="M56" s="19" t="s">
        <v>185</v>
      </c>
      <c r="N56" s="2" t="s">
        <v>128</v>
      </c>
      <c r="O56" s="16">
        <v>132.58699432463601</v>
      </c>
      <c r="P56" s="16">
        <v>125.773927365758</v>
      </c>
      <c r="Q56" s="16">
        <v>99.30642499683114</v>
      </c>
      <c r="R56" s="2">
        <v>100</v>
      </c>
      <c r="S56" s="4"/>
      <c r="T56" s="13"/>
      <c r="U56" s="14"/>
      <c r="V56" s="14"/>
      <c r="W56" s="14"/>
      <c r="X56" s="12"/>
      <c r="Y56" s="12"/>
    </row>
    <row r="57" spans="12:25">
      <c r="L57" s="19"/>
      <c r="M57" s="19" t="s">
        <v>185</v>
      </c>
      <c r="N57" s="2" t="s">
        <v>129</v>
      </c>
      <c r="O57" s="16">
        <v>139.27719642333901</v>
      </c>
      <c r="P57" s="16">
        <v>129.75983364385499</v>
      </c>
      <c r="Q57" s="16" t="e">
        <v>#N/A</v>
      </c>
      <c r="R57" s="2">
        <v>100</v>
      </c>
      <c r="S57" s="4"/>
      <c r="T57" s="13"/>
      <c r="U57" s="14"/>
      <c r="V57" s="14"/>
      <c r="W57" s="14"/>
      <c r="X57" s="12"/>
      <c r="Y57" s="12"/>
    </row>
    <row r="58" spans="12:25">
      <c r="L58" s="19"/>
      <c r="M58" s="19" t="s">
        <v>185</v>
      </c>
      <c r="N58" s="2" t="s">
        <v>150</v>
      </c>
      <c r="O58" s="16">
        <v>142.25642523388899</v>
      </c>
      <c r="P58" s="16">
        <v>133.10418001543101</v>
      </c>
      <c r="Q58" s="16" t="e">
        <v>#N/A</v>
      </c>
      <c r="R58" s="2">
        <v>100</v>
      </c>
      <c r="S58" s="4"/>
      <c r="T58" s="13"/>
      <c r="U58" s="14"/>
      <c r="V58" s="14"/>
      <c r="W58" s="14"/>
      <c r="X58" s="12"/>
      <c r="Y58" s="12"/>
    </row>
    <row r="59" spans="12:25">
      <c r="L59" s="19"/>
      <c r="M59" s="19" t="s">
        <v>185</v>
      </c>
      <c r="N59" s="2" t="s">
        <v>157</v>
      </c>
      <c r="O59" s="16">
        <v>149.25778830732699</v>
      </c>
      <c r="P59" s="16">
        <v>138.39533471530601</v>
      </c>
      <c r="Q59" s="16" t="e">
        <v>#N/A</v>
      </c>
      <c r="R59" s="2">
        <v>100</v>
      </c>
      <c r="S59" s="4"/>
      <c r="T59" s="13"/>
      <c r="U59" s="14"/>
      <c r="V59" s="14"/>
      <c r="W59" s="14"/>
      <c r="X59" s="12"/>
      <c r="Y59" s="12"/>
    </row>
    <row r="60" spans="12:25">
      <c r="L60" s="19">
        <v>2021</v>
      </c>
      <c r="M60" s="19" t="s">
        <v>186</v>
      </c>
      <c r="N60" s="2" t="s">
        <v>158</v>
      </c>
      <c r="O60" s="16">
        <v>153.85547257741899</v>
      </c>
      <c r="P60" s="16">
        <v>140.78224780468901</v>
      </c>
      <c r="Q60" s="16">
        <v>104.49783772424944</v>
      </c>
      <c r="R60" s="2">
        <v>100</v>
      </c>
      <c r="S60" s="4"/>
      <c r="T60" s="13"/>
      <c r="U60" s="14"/>
      <c r="V60" s="14"/>
      <c r="W60" s="14"/>
      <c r="X60" s="12"/>
      <c r="Y60" s="12"/>
    </row>
    <row r="61" spans="12:25">
      <c r="L61" s="19"/>
      <c r="M61" s="19" t="s">
        <v>186</v>
      </c>
      <c r="N61" s="2" t="s">
        <v>193</v>
      </c>
      <c r="O61" s="16">
        <v>153.79990673168101</v>
      </c>
      <c r="P61" s="16">
        <v>137.736332144172</v>
      </c>
      <c r="Q61" s="16" t="e">
        <v>#N/A</v>
      </c>
      <c r="R61" s="2">
        <v>100</v>
      </c>
      <c r="S61" s="4"/>
      <c r="T61" s="13"/>
      <c r="U61" s="14"/>
      <c r="V61" s="14"/>
      <c r="W61" s="14"/>
      <c r="X61" s="12"/>
      <c r="Y61" s="12"/>
    </row>
    <row r="62" spans="12:25">
      <c r="L62" s="19"/>
      <c r="M62" s="19" t="s">
        <v>186</v>
      </c>
      <c r="N62" s="2" t="s">
        <v>194</v>
      </c>
      <c r="O62" s="16">
        <v>157.514175758395</v>
      </c>
      <c r="P62" s="16">
        <v>139.400108728931</v>
      </c>
      <c r="Q62" s="16" t="e">
        <v>#N/A</v>
      </c>
      <c r="R62" s="2">
        <v>100</v>
      </c>
      <c r="S62" s="4"/>
      <c r="T62" s="13"/>
      <c r="U62" s="14"/>
      <c r="V62" s="14"/>
      <c r="W62" s="14"/>
      <c r="X62" s="12"/>
      <c r="Y62" s="12"/>
    </row>
    <row r="63" spans="12:25">
      <c r="L63" s="19"/>
      <c r="M63" s="19" t="s">
        <v>186</v>
      </c>
      <c r="N63" s="2" t="s">
        <v>195</v>
      </c>
      <c r="O63" s="16">
        <v>161.153910111833</v>
      </c>
      <c r="P63" s="16">
        <v>143.80817329988301</v>
      </c>
      <c r="Q63" s="16" t="e">
        <v>#N/A</v>
      </c>
      <c r="R63" s="2">
        <v>100</v>
      </c>
      <c r="S63" s="4"/>
      <c r="T63" s="13"/>
      <c r="U63" s="14"/>
      <c r="V63" s="14"/>
      <c r="W63" s="14"/>
      <c r="X63" s="12"/>
      <c r="Y63" s="12"/>
    </row>
    <row r="64" spans="12:25">
      <c r="L64" s="19"/>
      <c r="M64" s="19"/>
      <c r="O64" s="16"/>
      <c r="P64" s="16"/>
      <c r="Q64" s="16"/>
      <c r="S64" s="4"/>
      <c r="T64" s="13"/>
      <c r="U64" s="14"/>
      <c r="V64" s="14"/>
      <c r="W64" s="14"/>
      <c r="X64" s="12"/>
      <c r="Y64" s="12"/>
    </row>
    <row r="65" spans="12:25">
      <c r="L65" s="19"/>
      <c r="M65" s="19"/>
      <c r="O65" s="16"/>
      <c r="P65" s="16"/>
      <c r="Q65" s="16"/>
      <c r="S65" s="4"/>
      <c r="T65" s="13"/>
      <c r="U65" s="14"/>
      <c r="V65" s="14"/>
      <c r="W65" s="14"/>
      <c r="X65" s="12"/>
      <c r="Y65" s="12"/>
    </row>
    <row r="66" spans="12:25">
      <c r="L66" s="19"/>
      <c r="M66" s="19"/>
      <c r="O66" s="16"/>
      <c r="P66" s="16"/>
      <c r="Q66" s="16"/>
      <c r="S66" s="4"/>
      <c r="T66" s="12"/>
      <c r="U66" s="12"/>
      <c r="V66" s="12"/>
      <c r="W66" s="12"/>
      <c r="X66" s="12"/>
      <c r="Y66" s="12"/>
    </row>
    <row r="67" spans="12:25">
      <c r="L67" s="19"/>
      <c r="M67" s="19"/>
      <c r="O67" s="16"/>
      <c r="P67" s="16"/>
      <c r="Q67" s="16"/>
      <c r="S67" s="4"/>
      <c r="T67" s="12"/>
      <c r="U67" s="12"/>
      <c r="V67" s="12"/>
      <c r="W67" s="12"/>
      <c r="X67" s="12"/>
      <c r="Y67" s="12"/>
    </row>
    <row r="68" spans="12:25">
      <c r="L68" s="19"/>
      <c r="M68" s="19"/>
      <c r="O68" s="16"/>
      <c r="P68" s="16"/>
      <c r="Q68" s="16"/>
      <c r="S68" s="4"/>
      <c r="T68" s="12"/>
      <c r="U68" s="12"/>
      <c r="V68" s="12"/>
      <c r="W68" s="12"/>
      <c r="X68" s="12"/>
      <c r="Y68" s="12"/>
    </row>
    <row r="69" spans="12:25">
      <c r="L69" s="19"/>
      <c r="M69" s="19"/>
      <c r="O69" s="16"/>
      <c r="P69" s="16"/>
      <c r="Q69" s="16"/>
      <c r="S69" s="4"/>
      <c r="T69" s="12"/>
      <c r="U69" s="12"/>
      <c r="V69" s="12"/>
      <c r="W69" s="12"/>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225</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63.5158308362182</v>
      </c>
      <c r="P4" s="16">
        <v>76.762643713725495</v>
      </c>
      <c r="Q4" s="16">
        <v>76.817478144042823</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65.138268760456995</v>
      </c>
      <c r="P5" s="16">
        <v>78.106236320212702</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66.839867232236102</v>
      </c>
      <c r="P6" s="16">
        <v>79.036042415624706</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68.554433725878198</v>
      </c>
      <c r="P7" s="16">
        <v>80.264246598785206</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70.385468676076897</v>
      </c>
      <c r="P8" s="16">
        <v>81.2196303361237</v>
      </c>
      <c r="Q8" s="16">
        <v>79.727114105175417</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71.600868244811807</v>
      </c>
      <c r="P9" s="16">
        <v>82.233268347635899</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72.692488848069999</v>
      </c>
      <c r="P10" s="16">
        <v>82.998159604472903</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74.349225804733294</v>
      </c>
      <c r="P11" s="16">
        <v>84.434846099628302</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75.779124835273905</v>
      </c>
      <c r="P12" s="16">
        <v>85.032260143559597</v>
      </c>
      <c r="Q12" s="16">
        <v>82.935507986947826</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77.533682103687198</v>
      </c>
      <c r="P13" s="16">
        <v>86.238128872537999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79.348601492201794</v>
      </c>
      <c r="P14" s="16">
        <v>87.6916069132469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82.059000439947795</v>
      </c>
      <c r="P15" s="16">
        <v>89.810150755712201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84.592824159968004</v>
      </c>
      <c r="P16" s="16">
        <v>92.323013938417006</v>
      </c>
      <c r="Q16" s="16">
        <v>86.532061663916863</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87.988665222279295</v>
      </c>
      <c r="P17" s="16">
        <v>95.421559992708197</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91.376599820162497</v>
      </c>
      <c r="P18" s="16">
        <v>98.954668823019404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95.659842756961098</v>
      </c>
      <c r="P19" s="16">
        <v>102.614615621913</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98.313729357455102</v>
      </c>
      <c r="P20" s="16">
        <v>107.73199398683499</v>
      </c>
      <c r="Q20" s="16">
        <v>89.517243863568851</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101.75489451622801</v>
      </c>
      <c r="P21" s="16">
        <v>109.387186366935</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105.172126506369</v>
      </c>
      <c r="P22" s="16">
        <v>110.643208233899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107.518758078254</v>
      </c>
      <c r="P23" s="16">
        <v>111.327133169597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108.508536337659</v>
      </c>
      <c r="P24" s="16">
        <v>109.6361044927</v>
      </c>
      <c r="Q24" s="16">
        <v>90.915237391001611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110.517641701103</v>
      </c>
      <c r="P25" s="16">
        <v>111.23036112889901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112.43589298913901</v>
      </c>
      <c r="P26" s="16">
        <v>112.75877654462001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112.812687744865</v>
      </c>
      <c r="P27" s="16">
        <v>114.263933102015</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113.67656902345399</v>
      </c>
      <c r="P28" s="16">
        <v>114.97428717019901</v>
      </c>
      <c r="Q28" s="16">
        <v>90.531645435879952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114.14976762747099</v>
      </c>
      <c r="P29" s="16">
        <v>116.370166277848</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114.701252988297</v>
      </c>
      <c r="P30" s="16">
        <v>117.668091248755</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114.78588496126601</v>
      </c>
      <c r="P31" s="16">
        <v>118.1435819626</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114.97842015715</v>
      </c>
      <c r="P32" s="16">
        <v>119.373112687443</v>
      </c>
      <c r="Q32" s="16">
        <v>90.24783239484519</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115.820654132199</v>
      </c>
      <c r="P33" s="16">
        <v>120.15937778055201</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115.426350015338</v>
      </c>
      <c r="P34" s="16">
        <v>120.194771362656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116.791463486626</v>
      </c>
      <c r="P35" s="16">
        <v>121.763765367768</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118.52375453008101</v>
      </c>
      <c r="P36" s="16">
        <v>122.425962396203</v>
      </c>
      <c r="Q36" s="16">
        <v>91.716992158724864</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118.57538790712999</v>
      </c>
      <c r="P37" s="16">
        <v>123.38815904943201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119.136534129681</v>
      </c>
      <c r="P38" s="16">
        <v>124.448081926155</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120.14285162994101</v>
      </c>
      <c r="P39" s="16">
        <v>125.13314830247501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120.873131924002</v>
      </c>
      <c r="P40" s="16">
        <v>127.066472341923</v>
      </c>
      <c r="Q40" s="16">
        <v>93.380057512997695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121.177331031818</v>
      </c>
      <c r="P41" s="16">
        <v>127.40863371336</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121.5571174185</v>
      </c>
      <c r="P42" s="16">
        <v>127.239103762478</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122.10858906820501</v>
      </c>
      <c r="P43" s="16">
        <v>126.879955866023</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121.954339676709</v>
      </c>
      <c r="P44" s="16">
        <v>126.965821416495</v>
      </c>
      <c r="Q44" s="16">
        <v>96.458259777730305</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123.040070337923</v>
      </c>
      <c r="P45" s="16">
        <v>127.40216961496201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123.25006290962899</v>
      </c>
      <c r="P46" s="16">
        <v>127.083588302945</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124.764557556428</v>
      </c>
      <c r="P47" s="16">
        <v>127.357555724319</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125.273050313509</v>
      </c>
      <c r="P48" s="16">
        <v>127.733621089453</v>
      </c>
      <c r="Q48" s="16">
        <v>99.877510411517406</v>
      </c>
      <c r="R48" s="2">
        <v>100</v>
      </c>
      <c r="S48" s="4"/>
      <c r="T48" s="13"/>
      <c r="U48" s="14"/>
      <c r="V48" s="14"/>
      <c r="W48" s="14"/>
      <c r="X48" s="12"/>
      <c r="Y48" s="12"/>
    </row>
    <row r="49" spans="12:25">
      <c r="L49" s="19"/>
      <c r="M49" s="19" t="s">
        <v>172</v>
      </c>
      <c r="N49" s="2" t="s">
        <v>77</v>
      </c>
      <c r="O49" s="16">
        <v>125.962978864273</v>
      </c>
      <c r="P49" s="16">
        <v>127.882281320578</v>
      </c>
      <c r="Q49" s="16" t="e">
        <v>#N/A</v>
      </c>
      <c r="R49" s="2">
        <v>100</v>
      </c>
      <c r="S49" s="4"/>
      <c r="T49" s="13"/>
      <c r="U49" s="14"/>
      <c r="V49" s="14"/>
      <c r="W49" s="14"/>
      <c r="X49" s="12"/>
      <c r="Y49" s="12"/>
    </row>
    <row r="50" spans="12:25" ht="13.5" customHeight="1">
      <c r="L50" s="19"/>
      <c r="M50" s="19" t="s">
        <v>172</v>
      </c>
      <c r="N50" s="2" t="s">
        <v>78</v>
      </c>
      <c r="O50" s="16">
        <v>127.36706022403099</v>
      </c>
      <c r="P50" s="16">
        <v>128.68123978816001</v>
      </c>
      <c r="Q50" s="16" t="e">
        <v>#N/A</v>
      </c>
      <c r="R50" s="2">
        <v>100</v>
      </c>
      <c r="S50" s="4"/>
      <c r="T50" s="13"/>
      <c r="U50" s="14"/>
      <c r="V50" s="14"/>
      <c r="W50" s="14"/>
      <c r="X50" s="12"/>
      <c r="Y50" s="12"/>
    </row>
    <row r="51" spans="12:25">
      <c r="L51" s="19"/>
      <c r="M51" s="19" t="s">
        <v>172</v>
      </c>
      <c r="N51" s="2" t="s">
        <v>79</v>
      </c>
      <c r="O51" s="16">
        <v>127.88758266705101</v>
      </c>
      <c r="P51" s="16">
        <v>129.292771384731</v>
      </c>
      <c r="Q51" s="16" t="e">
        <v>#N/A</v>
      </c>
      <c r="R51" s="2">
        <v>100</v>
      </c>
      <c r="S51" s="4"/>
      <c r="T51" s="13"/>
      <c r="U51" s="14"/>
      <c r="V51" s="14"/>
      <c r="W51" s="14"/>
      <c r="X51" s="12"/>
      <c r="Y51" s="12"/>
    </row>
    <row r="52" spans="12:25">
      <c r="L52" s="19">
        <v>2008</v>
      </c>
      <c r="M52" s="19" t="s">
        <v>173</v>
      </c>
      <c r="N52" s="2" t="s">
        <v>80</v>
      </c>
      <c r="O52" s="16">
        <v>126.589886569108</v>
      </c>
      <c r="P52" s="16">
        <v>126.980088715044</v>
      </c>
      <c r="Q52" s="16">
        <v>101.64806554826018</v>
      </c>
      <c r="R52" s="2">
        <v>100</v>
      </c>
      <c r="S52" s="4"/>
      <c r="T52" s="13"/>
      <c r="U52" s="14"/>
      <c r="V52" s="14"/>
      <c r="W52" s="14"/>
      <c r="X52" s="12"/>
      <c r="Y52" s="12"/>
    </row>
    <row r="53" spans="12:25">
      <c r="L53" s="19"/>
      <c r="M53" s="19" t="s">
        <v>173</v>
      </c>
      <c r="N53" s="2" t="s">
        <v>81</v>
      </c>
      <c r="O53" s="16">
        <v>126.643905523136</v>
      </c>
      <c r="P53" s="16">
        <v>127.649218803894</v>
      </c>
      <c r="Q53" s="16" t="e">
        <v>#N/A</v>
      </c>
      <c r="R53" s="2">
        <v>100</v>
      </c>
      <c r="S53" s="4"/>
      <c r="T53" s="13"/>
      <c r="U53" s="14"/>
      <c r="V53" s="14"/>
      <c r="W53" s="14"/>
      <c r="X53" s="12"/>
      <c r="Y53" s="12"/>
    </row>
    <row r="54" spans="12:25">
      <c r="L54" s="19"/>
      <c r="M54" s="19" t="s">
        <v>173</v>
      </c>
      <c r="N54" s="2" t="s">
        <v>82</v>
      </c>
      <c r="O54" s="16">
        <v>127.485833597417</v>
      </c>
      <c r="P54" s="16">
        <v>129.04671252160799</v>
      </c>
      <c r="Q54" s="16" t="e">
        <v>#N/A</v>
      </c>
      <c r="R54" s="2">
        <v>100</v>
      </c>
      <c r="S54" s="4"/>
      <c r="T54" s="13"/>
      <c r="U54" s="14"/>
      <c r="V54" s="14"/>
      <c r="W54" s="14"/>
      <c r="X54" s="12"/>
      <c r="Y54" s="12"/>
    </row>
    <row r="55" spans="12:25">
      <c r="L55" s="19"/>
      <c r="M55" s="19" t="s">
        <v>173</v>
      </c>
      <c r="N55" s="2" t="s">
        <v>83</v>
      </c>
      <c r="O55" s="16">
        <v>126.345483612244</v>
      </c>
      <c r="P55" s="16">
        <v>127.029638875659</v>
      </c>
      <c r="Q55" s="16" t="e">
        <v>#N/A</v>
      </c>
      <c r="R55" s="2">
        <v>100</v>
      </c>
      <c r="S55" s="4"/>
      <c r="T55" s="13"/>
      <c r="U55" s="14"/>
      <c r="V55" s="14"/>
      <c r="W55" s="14"/>
      <c r="X55" s="12"/>
      <c r="Y55" s="12"/>
    </row>
    <row r="56" spans="12:25">
      <c r="L56" s="19">
        <v>2009</v>
      </c>
      <c r="M56" s="19" t="s">
        <v>174</v>
      </c>
      <c r="N56" s="2" t="s">
        <v>84</v>
      </c>
      <c r="O56" s="16">
        <v>125.540150293235</v>
      </c>
      <c r="P56" s="16">
        <v>126.596059821498</v>
      </c>
      <c r="Q56" s="16">
        <v>97.423147980569297</v>
      </c>
      <c r="R56" s="2">
        <v>100</v>
      </c>
      <c r="S56" s="4"/>
      <c r="T56" s="13"/>
      <c r="U56" s="14"/>
      <c r="V56" s="14"/>
      <c r="W56" s="14"/>
      <c r="X56" s="12"/>
      <c r="Y56" s="12"/>
    </row>
    <row r="57" spans="12:25">
      <c r="L57" s="19"/>
      <c r="M57" s="19" t="s">
        <v>174</v>
      </c>
      <c r="N57" s="2" t="s">
        <v>85</v>
      </c>
      <c r="O57" s="16">
        <v>123.791531446801</v>
      </c>
      <c r="P57" s="16">
        <v>123.53833679975099</v>
      </c>
      <c r="Q57" s="16" t="e">
        <v>#N/A</v>
      </c>
      <c r="R57" s="2">
        <v>100</v>
      </c>
      <c r="S57" s="4"/>
      <c r="T57" s="13"/>
      <c r="U57" s="14"/>
      <c r="V57" s="14"/>
      <c r="W57" s="14"/>
      <c r="X57" s="12"/>
      <c r="Y57" s="12"/>
    </row>
    <row r="58" spans="12:25">
      <c r="L58" s="19"/>
      <c r="M58" s="19" t="s">
        <v>174</v>
      </c>
      <c r="N58" s="2" t="s">
        <v>86</v>
      </c>
      <c r="O58" s="16">
        <v>121.391838968371</v>
      </c>
      <c r="P58" s="16">
        <v>121.629960279046</v>
      </c>
      <c r="Q58" s="16" t="e">
        <v>#N/A</v>
      </c>
      <c r="R58" s="2">
        <v>100</v>
      </c>
      <c r="S58" s="4"/>
      <c r="T58" s="13"/>
      <c r="U58" s="14"/>
      <c r="V58" s="14"/>
      <c r="W58" s="14"/>
      <c r="X58" s="12"/>
      <c r="Y58" s="12"/>
    </row>
    <row r="59" spans="12:25">
      <c r="L59" s="19"/>
      <c r="M59" s="19" t="s">
        <v>174</v>
      </c>
      <c r="N59" s="2" t="s">
        <v>87</v>
      </c>
      <c r="O59" s="16">
        <v>121.101777511601</v>
      </c>
      <c r="P59" s="16">
        <v>121.244023250994</v>
      </c>
      <c r="Q59" s="16" t="e">
        <v>#N/A</v>
      </c>
      <c r="R59" s="2">
        <v>100</v>
      </c>
      <c r="S59" s="4"/>
      <c r="T59" s="13"/>
      <c r="U59" s="14"/>
      <c r="V59" s="14"/>
      <c r="W59" s="14"/>
      <c r="X59" s="12"/>
      <c r="Y59" s="12"/>
    </row>
    <row r="60" spans="12:25">
      <c r="L60" s="19">
        <v>2010</v>
      </c>
      <c r="M60" s="19" t="s">
        <v>175</v>
      </c>
      <c r="N60" s="2" t="s">
        <v>88</v>
      </c>
      <c r="O60" s="16">
        <v>119.774429891601</v>
      </c>
      <c r="P60" s="16">
        <v>121.155583459615</v>
      </c>
      <c r="Q60" s="16">
        <v>98.226191656863833</v>
      </c>
      <c r="R60" s="2">
        <v>100</v>
      </c>
      <c r="S60" s="4"/>
      <c r="T60" s="13"/>
      <c r="U60" s="14"/>
      <c r="V60" s="14"/>
      <c r="W60" s="14"/>
      <c r="X60" s="12"/>
      <c r="Y60" s="12"/>
    </row>
    <row r="61" spans="12:25">
      <c r="L61" s="19"/>
      <c r="M61" s="19" t="s">
        <v>175</v>
      </c>
      <c r="N61" s="2" t="s">
        <v>89</v>
      </c>
      <c r="O61" s="16">
        <v>120.01698611497901</v>
      </c>
      <c r="P61" s="16">
        <v>120.952784588513</v>
      </c>
      <c r="Q61" s="16" t="e">
        <v>#N/A</v>
      </c>
      <c r="R61" s="2">
        <v>100</v>
      </c>
      <c r="S61" s="4"/>
      <c r="T61" s="13"/>
      <c r="U61" s="14"/>
      <c r="V61" s="14"/>
      <c r="W61" s="14"/>
      <c r="X61" s="12"/>
      <c r="Y61" s="12"/>
    </row>
    <row r="62" spans="12:25">
      <c r="L62" s="19"/>
      <c r="M62" s="19" t="s">
        <v>175</v>
      </c>
      <c r="N62" s="2" t="s">
        <v>90</v>
      </c>
      <c r="O62" s="16">
        <v>118.40363862813901</v>
      </c>
      <c r="P62" s="16">
        <v>119.641900094642</v>
      </c>
      <c r="Q62" s="16" t="e">
        <v>#N/A</v>
      </c>
      <c r="R62" s="2">
        <v>100</v>
      </c>
      <c r="S62" s="4"/>
      <c r="T62" s="13"/>
      <c r="U62" s="14"/>
      <c r="V62" s="14"/>
      <c r="W62" s="14"/>
      <c r="X62" s="12"/>
      <c r="Y62" s="12"/>
    </row>
    <row r="63" spans="12:25">
      <c r="L63" s="19"/>
      <c r="M63" s="19" t="s">
        <v>175</v>
      </c>
      <c r="N63" s="2" t="s">
        <v>91</v>
      </c>
      <c r="O63" s="16">
        <v>117.34512422754599</v>
      </c>
      <c r="P63" s="16">
        <v>118.406426475305</v>
      </c>
      <c r="Q63" s="16" t="e">
        <v>#N/A</v>
      </c>
      <c r="R63" s="2">
        <v>100</v>
      </c>
      <c r="S63" s="4"/>
      <c r="T63" s="13"/>
      <c r="U63" s="14"/>
      <c r="V63" s="14"/>
      <c r="W63" s="14"/>
      <c r="X63" s="12"/>
      <c r="Y63" s="12"/>
    </row>
    <row r="64" spans="12:25">
      <c r="L64" s="19">
        <v>2011</v>
      </c>
      <c r="M64" s="19" t="s">
        <v>176</v>
      </c>
      <c r="N64" s="2" t="s">
        <v>92</v>
      </c>
      <c r="O64" s="16">
        <v>116.85480702234101</v>
      </c>
      <c r="P64" s="16">
        <v>117.354829870046</v>
      </c>
      <c r="Q64" s="16">
        <v>99.283772833523685</v>
      </c>
      <c r="R64" s="2">
        <v>100</v>
      </c>
      <c r="S64" s="4"/>
      <c r="T64" s="13"/>
      <c r="U64" s="14"/>
      <c r="V64" s="14"/>
      <c r="W64" s="14"/>
      <c r="X64" s="12"/>
      <c r="Y64" s="12"/>
    </row>
    <row r="65" spans="12:25">
      <c r="L65" s="19"/>
      <c r="M65" s="19" t="s">
        <v>176</v>
      </c>
      <c r="N65" s="2" t="s">
        <v>93</v>
      </c>
      <c r="O65" s="16">
        <v>115.053404643805</v>
      </c>
      <c r="P65" s="16">
        <v>115.974467244793</v>
      </c>
      <c r="Q65" s="16" t="e">
        <v>#N/A</v>
      </c>
      <c r="R65" s="2">
        <v>100</v>
      </c>
      <c r="S65" s="4"/>
      <c r="T65" s="13"/>
      <c r="U65" s="14"/>
      <c r="V65" s="14"/>
      <c r="W65" s="14"/>
      <c r="X65" s="12"/>
      <c r="Y65" s="12"/>
    </row>
    <row r="66" spans="12:25">
      <c r="L66" s="19"/>
      <c r="M66" s="19" t="s">
        <v>176</v>
      </c>
      <c r="N66" s="2" t="s">
        <v>94</v>
      </c>
      <c r="O66" s="16">
        <v>113.35030347456799</v>
      </c>
      <c r="P66" s="16">
        <v>114.526564645964</v>
      </c>
      <c r="Q66" s="16" t="e">
        <v>#N/A</v>
      </c>
      <c r="R66" s="2">
        <v>100</v>
      </c>
      <c r="S66" s="4"/>
      <c r="T66" s="13"/>
      <c r="U66" s="14"/>
      <c r="V66" s="14"/>
      <c r="W66" s="14"/>
      <c r="X66" s="12"/>
      <c r="Y66" s="12"/>
    </row>
    <row r="67" spans="12:25">
      <c r="L67" s="19"/>
      <c r="M67" s="19" t="s">
        <v>176</v>
      </c>
      <c r="N67" s="2" t="s">
        <v>95</v>
      </c>
      <c r="O67" s="16">
        <v>111.18372040270199</v>
      </c>
      <c r="P67" s="16">
        <v>112.561103051901</v>
      </c>
      <c r="Q67" s="16" t="e">
        <v>#N/A</v>
      </c>
      <c r="R67" s="2">
        <v>100</v>
      </c>
      <c r="S67" s="4"/>
      <c r="T67" s="13"/>
      <c r="U67" s="14"/>
      <c r="V67" s="14"/>
      <c r="W67" s="14"/>
      <c r="X67" s="12"/>
      <c r="Y67" s="12"/>
    </row>
    <row r="68" spans="12:25">
      <c r="L68" s="19">
        <v>2012</v>
      </c>
      <c r="M68" s="19" t="s">
        <v>177</v>
      </c>
      <c r="N68" s="2" t="s">
        <v>96</v>
      </c>
      <c r="O68" s="16">
        <v>108.998025970808</v>
      </c>
      <c r="P68" s="16">
        <v>110.00287804459801</v>
      </c>
      <c r="Q68" s="16">
        <v>97.897195428985171</v>
      </c>
      <c r="R68" s="2">
        <v>100</v>
      </c>
      <c r="S68" s="4"/>
      <c r="T68" s="13"/>
      <c r="U68" s="14"/>
      <c r="V68" s="14"/>
      <c r="W68" s="14"/>
      <c r="X68" s="12"/>
      <c r="Y68" s="12"/>
    </row>
    <row r="69" spans="12:25">
      <c r="L69" s="19"/>
      <c r="M69" s="19" t="s">
        <v>177</v>
      </c>
      <c r="N69" s="2" t="s">
        <v>97</v>
      </c>
      <c r="O69" s="16">
        <v>107.307487761636</v>
      </c>
      <c r="P69" s="16">
        <v>108.66628894522</v>
      </c>
      <c r="Q69" s="16" t="e">
        <v>#N/A</v>
      </c>
      <c r="R69" s="2">
        <v>100</v>
      </c>
      <c r="S69" s="4"/>
      <c r="T69" s="13"/>
      <c r="U69" s="14"/>
      <c r="V69" s="14"/>
      <c r="W69" s="14"/>
      <c r="X69" s="12"/>
      <c r="Y69" s="12"/>
    </row>
    <row r="70" spans="12:25">
      <c r="L70" s="19"/>
      <c r="M70" s="19" t="s">
        <v>177</v>
      </c>
      <c r="N70" s="2" t="s">
        <v>98</v>
      </c>
      <c r="O70" s="16">
        <v>102.26004270791699</v>
      </c>
      <c r="P70" s="16">
        <v>103.658399526176</v>
      </c>
      <c r="Q70" s="16" t="e">
        <v>#N/A</v>
      </c>
      <c r="R70" s="2">
        <v>100</v>
      </c>
      <c r="S70" s="4"/>
      <c r="T70" s="13"/>
      <c r="U70" s="14"/>
      <c r="V70" s="14"/>
      <c r="W70" s="14"/>
      <c r="X70" s="12"/>
      <c r="Y70" s="12"/>
    </row>
    <row r="71" spans="12:25">
      <c r="L71" s="19"/>
      <c r="M71" s="19" t="s">
        <v>177</v>
      </c>
      <c r="N71" s="2" t="s">
        <v>99</v>
      </c>
      <c r="O71" s="16">
        <v>101.823441102896</v>
      </c>
      <c r="P71" s="16">
        <v>104.11608144833301</v>
      </c>
      <c r="Q71" s="16" t="e">
        <v>#N/A</v>
      </c>
      <c r="R71" s="2">
        <v>100</v>
      </c>
      <c r="S71" s="4"/>
      <c r="T71" s="13"/>
      <c r="U71" s="14"/>
      <c r="V71" s="14"/>
      <c r="W71" s="14"/>
      <c r="X71" s="12"/>
      <c r="Y71" s="12"/>
    </row>
    <row r="72" spans="12:25">
      <c r="L72" s="19">
        <v>2013</v>
      </c>
      <c r="M72" s="19" t="s">
        <v>178</v>
      </c>
      <c r="N72" s="2" t="s">
        <v>100</v>
      </c>
      <c r="O72" s="16">
        <v>98.114003936222304</v>
      </c>
      <c r="P72" s="16">
        <v>101.506992023329</v>
      </c>
      <c r="Q72" s="16">
        <v>97.484663616454853</v>
      </c>
      <c r="R72" s="2">
        <v>100</v>
      </c>
      <c r="S72" s="4"/>
      <c r="T72" s="13"/>
      <c r="U72" s="14"/>
      <c r="V72" s="14"/>
      <c r="W72" s="14"/>
    </row>
    <row r="73" spans="12:25">
      <c r="L73" s="19"/>
      <c r="M73" s="19" t="s">
        <v>178</v>
      </c>
      <c r="N73" s="2" t="s">
        <v>101</v>
      </c>
      <c r="O73" s="16">
        <v>96.417752668963502</v>
      </c>
      <c r="P73" s="16">
        <v>99.376402645430204</v>
      </c>
      <c r="Q73" s="16" t="e">
        <v>#N/A</v>
      </c>
      <c r="R73" s="2">
        <v>100</v>
      </c>
      <c r="S73" s="4"/>
      <c r="T73" s="13"/>
      <c r="U73" s="14"/>
      <c r="V73" s="14"/>
      <c r="W73" s="14"/>
    </row>
    <row r="74" spans="12:25">
      <c r="L74" s="19"/>
      <c r="M74" s="19" t="s">
        <v>178</v>
      </c>
      <c r="N74" s="2" t="s">
        <v>102</v>
      </c>
      <c r="O74" s="16">
        <v>96.231814417109007</v>
      </c>
      <c r="P74" s="16">
        <v>98.752876690103705</v>
      </c>
      <c r="Q74" s="16" t="e">
        <v>#N/A</v>
      </c>
      <c r="R74" s="2">
        <v>100</v>
      </c>
      <c r="S74" s="4"/>
      <c r="T74" s="13"/>
      <c r="U74" s="14"/>
      <c r="V74" s="14"/>
      <c r="W74" s="14"/>
    </row>
    <row r="75" spans="12:25">
      <c r="L75" s="19"/>
      <c r="M75" s="19" t="s">
        <v>178</v>
      </c>
      <c r="N75" s="2" t="s">
        <v>103</v>
      </c>
      <c r="O75" s="16">
        <v>96.333145293240705</v>
      </c>
      <c r="P75" s="16">
        <v>98.144207034432796</v>
      </c>
      <c r="Q75" s="16" t="e">
        <v>#N/A</v>
      </c>
      <c r="R75" s="2">
        <v>100</v>
      </c>
      <c r="S75" s="4"/>
      <c r="T75" s="13"/>
      <c r="U75" s="14"/>
      <c r="V75" s="14"/>
      <c r="W75" s="14"/>
    </row>
    <row r="76" spans="12:25">
      <c r="L76" s="19">
        <v>2014</v>
      </c>
      <c r="M76" s="19" t="s">
        <v>179</v>
      </c>
      <c r="N76" s="2" t="s">
        <v>104</v>
      </c>
      <c r="O76" s="16">
        <v>95.814050801436295</v>
      </c>
      <c r="P76" s="16">
        <v>97.700455569129403</v>
      </c>
      <c r="Q76" s="16">
        <v>98.5146390236428</v>
      </c>
      <c r="R76" s="2">
        <v>100</v>
      </c>
      <c r="S76" s="4"/>
      <c r="T76" s="13"/>
      <c r="U76" s="14"/>
      <c r="V76" s="14"/>
      <c r="W76" s="14"/>
    </row>
    <row r="77" spans="12:25">
      <c r="L77" s="19"/>
      <c r="M77" s="19" t="s">
        <v>179</v>
      </c>
      <c r="N77" s="2" t="s">
        <v>105</v>
      </c>
      <c r="O77" s="16">
        <v>96.804647035096906</v>
      </c>
      <c r="P77" s="16">
        <v>98.197256595637995</v>
      </c>
      <c r="Q77" s="16" t="e">
        <v>#N/A</v>
      </c>
      <c r="R77" s="2">
        <v>100</v>
      </c>
      <c r="S77" s="4"/>
      <c r="T77" s="13"/>
      <c r="U77" s="14"/>
      <c r="V77" s="14"/>
      <c r="W77" s="14"/>
    </row>
    <row r="78" spans="12:25">
      <c r="L78" s="19"/>
      <c r="M78" s="19" t="s">
        <v>179</v>
      </c>
      <c r="N78" s="2" t="s">
        <v>106</v>
      </c>
      <c r="O78" s="16">
        <v>96.606389987454193</v>
      </c>
      <c r="P78" s="16">
        <v>97.830268025873394</v>
      </c>
      <c r="Q78" s="16" t="e">
        <v>#N/A</v>
      </c>
      <c r="R78" s="2">
        <v>100</v>
      </c>
      <c r="S78" s="4"/>
      <c r="T78" s="13"/>
      <c r="U78" s="14"/>
      <c r="V78" s="14"/>
      <c r="W78" s="14"/>
    </row>
    <row r="79" spans="12:25">
      <c r="L79" s="19"/>
      <c r="M79" s="19" t="s">
        <v>179</v>
      </c>
      <c r="N79" s="2" t="s">
        <v>107</v>
      </c>
      <c r="O79" s="16">
        <v>97.645774287958204</v>
      </c>
      <c r="P79" s="16">
        <v>98.280036381488401</v>
      </c>
      <c r="Q79" s="16" t="e">
        <v>#N/A</v>
      </c>
      <c r="R79" s="2">
        <v>100</v>
      </c>
      <c r="S79" s="4"/>
      <c r="T79" s="13"/>
      <c r="U79" s="14"/>
      <c r="V79" s="14"/>
      <c r="W79" s="14"/>
    </row>
    <row r="80" spans="12:25">
      <c r="L80" s="19">
        <v>2015</v>
      </c>
      <c r="M80" s="19" t="s">
        <v>180</v>
      </c>
      <c r="N80" s="2" t="s">
        <v>108</v>
      </c>
      <c r="O80" s="16">
        <v>99.320194884097901</v>
      </c>
      <c r="P80" s="16">
        <v>99.1080340544747</v>
      </c>
      <c r="Q80" s="16">
        <v>100</v>
      </c>
      <c r="R80" s="2">
        <v>100</v>
      </c>
      <c r="S80" s="4"/>
      <c r="T80" s="13"/>
      <c r="U80" s="14"/>
      <c r="V80" s="14"/>
      <c r="W80" s="14"/>
    </row>
    <row r="81" spans="12:23">
      <c r="L81" s="19"/>
      <c r="M81" s="19" t="s">
        <v>180</v>
      </c>
      <c r="N81" s="2" t="s">
        <v>109</v>
      </c>
      <c r="O81" s="16">
        <v>99.468064430026601</v>
      </c>
      <c r="P81" s="16">
        <v>99.797171131925296</v>
      </c>
      <c r="Q81" s="16" t="e">
        <v>#N/A</v>
      </c>
      <c r="R81" s="2">
        <v>100</v>
      </c>
      <c r="S81" s="4"/>
      <c r="T81" s="13"/>
      <c r="U81" s="14"/>
      <c r="V81" s="14"/>
      <c r="W81" s="14"/>
    </row>
    <row r="82" spans="12:23">
      <c r="L82" s="19"/>
      <c r="M82" s="19" t="s">
        <v>180</v>
      </c>
      <c r="N82" s="2" t="s">
        <v>110</v>
      </c>
      <c r="O82" s="16">
        <v>100.140967851258</v>
      </c>
      <c r="P82" s="16">
        <v>100.498791347786</v>
      </c>
      <c r="Q82" s="16" t="e">
        <v>#N/A</v>
      </c>
      <c r="R82" s="2">
        <v>100</v>
      </c>
      <c r="S82" s="4"/>
      <c r="T82" s="13"/>
      <c r="U82" s="14"/>
      <c r="V82" s="14"/>
      <c r="W82" s="14"/>
    </row>
    <row r="83" spans="12:23">
      <c r="L83" s="19"/>
      <c r="M83" s="19" t="s">
        <v>180</v>
      </c>
      <c r="N83" s="2" t="s">
        <v>111</v>
      </c>
      <c r="O83" s="16">
        <v>101.070772834618</v>
      </c>
      <c r="P83" s="16">
        <v>100.59600346581399</v>
      </c>
      <c r="Q83" s="16" t="e">
        <v>#N/A</v>
      </c>
      <c r="R83" s="2">
        <v>100</v>
      </c>
      <c r="S83" s="4"/>
      <c r="T83" s="13"/>
      <c r="U83" s="14"/>
      <c r="V83" s="14"/>
      <c r="W83" s="14"/>
    </row>
    <row r="84" spans="12:23">
      <c r="L84" s="19">
        <v>2016</v>
      </c>
      <c r="M84" s="19" t="s">
        <v>181</v>
      </c>
      <c r="N84" s="2" t="s">
        <v>112</v>
      </c>
      <c r="O84" s="16">
        <v>102.61191186726199</v>
      </c>
      <c r="P84" s="16">
        <v>100.97363665171601</v>
      </c>
      <c r="Q84" s="16">
        <v>101.65165181583831</v>
      </c>
      <c r="R84" s="2">
        <v>100</v>
      </c>
      <c r="S84" s="4"/>
      <c r="T84" s="13"/>
      <c r="U84" s="14"/>
      <c r="V84" s="14"/>
      <c r="W84" s="14"/>
    </row>
    <row r="85" spans="12:23">
      <c r="L85" s="19"/>
      <c r="M85" s="19" t="s">
        <v>181</v>
      </c>
      <c r="N85" s="2" t="s">
        <v>113</v>
      </c>
      <c r="O85" s="16">
        <v>103.337982355652</v>
      </c>
      <c r="P85" s="16">
        <v>101.77339498507899</v>
      </c>
      <c r="Q85" s="16" t="e">
        <v>#N/A</v>
      </c>
      <c r="R85" s="2">
        <v>100</v>
      </c>
      <c r="S85" s="4"/>
      <c r="T85" s="13"/>
      <c r="U85" s="14"/>
      <c r="V85" s="14"/>
      <c r="W85" s="14"/>
    </row>
    <row r="86" spans="12:23">
      <c r="L86" s="19"/>
      <c r="M86" s="19" t="s">
        <v>181</v>
      </c>
      <c r="N86" s="2" t="s">
        <v>114</v>
      </c>
      <c r="O86" s="16">
        <v>105.229560323236</v>
      </c>
      <c r="P86" s="16">
        <v>103.30592764096301</v>
      </c>
      <c r="Q86" s="16" t="e">
        <v>#N/A</v>
      </c>
      <c r="R86" s="2">
        <v>100</v>
      </c>
      <c r="S86" s="4"/>
      <c r="T86" s="13"/>
      <c r="U86" s="14"/>
      <c r="V86" s="14"/>
      <c r="W86" s="14"/>
    </row>
    <row r="87" spans="12:23">
      <c r="L87" s="19"/>
      <c r="M87" s="19" t="s">
        <v>181</v>
      </c>
      <c r="N87" s="2" t="s">
        <v>115</v>
      </c>
      <c r="O87" s="16">
        <v>106.614240325902</v>
      </c>
      <c r="P87" s="16">
        <v>104.586467413241</v>
      </c>
      <c r="Q87" s="16" t="e">
        <v>#N/A</v>
      </c>
      <c r="R87" s="2">
        <v>100</v>
      </c>
      <c r="S87" s="4"/>
      <c r="T87" s="13"/>
      <c r="U87" s="14"/>
      <c r="V87" s="14"/>
      <c r="W87" s="14"/>
    </row>
    <row r="88" spans="12:23">
      <c r="L88" s="19">
        <v>2017</v>
      </c>
      <c r="M88" s="19" t="s">
        <v>182</v>
      </c>
      <c r="N88" s="2" t="s">
        <v>116</v>
      </c>
      <c r="O88" s="16">
        <v>107.94838610999101</v>
      </c>
      <c r="P88" s="16">
        <v>106.87863187343601</v>
      </c>
      <c r="Q88" s="16">
        <v>103.99387480219342</v>
      </c>
      <c r="R88" s="2">
        <v>100</v>
      </c>
      <c r="S88" s="4"/>
      <c r="T88" s="13"/>
      <c r="U88" s="14"/>
      <c r="V88" s="14"/>
      <c r="W88" s="14"/>
    </row>
    <row r="89" spans="12:23">
      <c r="L89" s="19"/>
      <c r="M89" s="19" t="s">
        <v>182</v>
      </c>
      <c r="N89" s="2" t="s">
        <v>117</v>
      </c>
      <c r="O89" s="16">
        <v>109.80347496013199</v>
      </c>
      <c r="P89" s="16">
        <v>107.95185238158</v>
      </c>
      <c r="Q89" s="16" t="e">
        <v>#N/A</v>
      </c>
      <c r="R89" s="2">
        <v>100</v>
      </c>
      <c r="S89" s="4"/>
      <c r="T89" s="13"/>
      <c r="U89" s="14"/>
      <c r="V89" s="14"/>
      <c r="W89" s="14"/>
    </row>
    <row r="90" spans="12:23">
      <c r="L90" s="19"/>
      <c r="M90" s="19" t="s">
        <v>182</v>
      </c>
      <c r="N90" s="2" t="s">
        <v>118</v>
      </c>
      <c r="O90" s="16">
        <v>111.19801374623999</v>
      </c>
      <c r="P90" s="16">
        <v>108.654884240012</v>
      </c>
      <c r="Q90" s="16" t="e">
        <v>#N/A</v>
      </c>
      <c r="R90" s="2">
        <v>100</v>
      </c>
      <c r="S90" s="4"/>
      <c r="T90" s="13"/>
      <c r="U90" s="14"/>
      <c r="V90" s="14"/>
      <c r="W90" s="14"/>
    </row>
    <row r="91" spans="12:23">
      <c r="L91" s="19"/>
      <c r="M91" s="19" t="s">
        <v>182</v>
      </c>
      <c r="N91" s="2" t="s">
        <v>119</v>
      </c>
      <c r="O91" s="16">
        <v>114.30856818523699</v>
      </c>
      <c r="P91" s="16">
        <v>110.45027752477</v>
      </c>
      <c r="Q91" s="16" t="e">
        <v>#N/A</v>
      </c>
      <c r="R91" s="2">
        <v>100</v>
      </c>
      <c r="S91" s="4"/>
      <c r="T91" s="13"/>
      <c r="U91" s="14"/>
      <c r="V91" s="14"/>
      <c r="W91" s="14"/>
    </row>
    <row r="92" spans="12:23">
      <c r="L92" s="19">
        <v>2018</v>
      </c>
      <c r="M92" s="19" t="s">
        <v>183</v>
      </c>
      <c r="N92" s="2" t="s">
        <v>120</v>
      </c>
      <c r="O92" s="16">
        <v>115.985258362143</v>
      </c>
      <c r="P92" s="16">
        <v>112.04622581688299</v>
      </c>
      <c r="Q92" s="16">
        <v>105.82516371158297</v>
      </c>
      <c r="R92" s="2">
        <v>100</v>
      </c>
      <c r="S92" s="4"/>
      <c r="T92" s="13"/>
      <c r="U92" s="14"/>
      <c r="V92" s="14"/>
      <c r="W92" s="14"/>
    </row>
    <row r="93" spans="12:23">
      <c r="L93" s="19"/>
      <c r="M93" s="19" t="s">
        <v>183</v>
      </c>
      <c r="N93" s="2" t="s">
        <v>121</v>
      </c>
      <c r="O93" s="16">
        <v>117.424383192932</v>
      </c>
      <c r="P93" s="16">
        <v>112.829561620213</v>
      </c>
      <c r="Q93" s="16" t="e">
        <v>#N/A</v>
      </c>
      <c r="R93" s="2">
        <v>100</v>
      </c>
      <c r="S93" s="4"/>
      <c r="T93" s="13"/>
      <c r="U93" s="14"/>
      <c r="V93" s="14"/>
      <c r="W93" s="14"/>
    </row>
    <row r="94" spans="12:23">
      <c r="L94" s="19"/>
      <c r="M94" s="19" t="s">
        <v>183</v>
      </c>
      <c r="N94" s="2" t="s">
        <v>122</v>
      </c>
      <c r="O94" s="16">
        <v>119.753729340636</v>
      </c>
      <c r="P94" s="16">
        <v>114.712525703884</v>
      </c>
      <c r="Q94" s="16" t="e">
        <v>#N/A</v>
      </c>
      <c r="R94" s="2">
        <v>100</v>
      </c>
      <c r="S94" s="4"/>
      <c r="T94" s="13"/>
      <c r="U94" s="14"/>
      <c r="V94" s="14"/>
      <c r="W94" s="14"/>
    </row>
    <row r="95" spans="12:23">
      <c r="L95" s="19"/>
      <c r="M95" s="19" t="s">
        <v>183</v>
      </c>
      <c r="N95" s="2" t="s">
        <v>123</v>
      </c>
      <c r="O95" s="16">
        <v>121.591615693444</v>
      </c>
      <c r="P95" s="16">
        <v>115.87816190596401</v>
      </c>
      <c r="Q95" s="16" t="e">
        <v>#N/A</v>
      </c>
      <c r="R95" s="2">
        <v>100</v>
      </c>
      <c r="S95" s="4"/>
      <c r="T95" s="13"/>
      <c r="U95" s="14"/>
      <c r="V95" s="14"/>
      <c r="W95" s="14"/>
    </row>
    <row r="96" spans="12:23">
      <c r="L96" s="19">
        <v>2019</v>
      </c>
      <c r="M96" s="19" t="s">
        <v>184</v>
      </c>
      <c r="N96" s="2" t="s">
        <v>124</v>
      </c>
      <c r="O96" s="16">
        <v>122.236005267953</v>
      </c>
      <c r="P96" s="16">
        <v>116.370678633838</v>
      </c>
      <c r="Q96" s="16">
        <v>107.19175121401014</v>
      </c>
      <c r="R96" s="2">
        <v>100</v>
      </c>
      <c r="S96" s="4"/>
      <c r="T96" s="13"/>
      <c r="U96" s="14"/>
      <c r="V96" s="14"/>
      <c r="W96" s="14"/>
    </row>
    <row r="97" spans="12:23">
      <c r="L97" s="19"/>
      <c r="M97" s="19" t="s">
        <v>184</v>
      </c>
      <c r="N97" s="2" t="s">
        <v>125</v>
      </c>
      <c r="O97" s="16">
        <v>123.878030194742</v>
      </c>
      <c r="P97" s="16">
        <v>117.789952741067</v>
      </c>
      <c r="Q97" s="16" t="e">
        <v>#N/A</v>
      </c>
      <c r="R97" s="2">
        <v>100</v>
      </c>
      <c r="S97" s="4"/>
      <c r="T97" s="13"/>
      <c r="U97" s="14"/>
      <c r="V97" s="14"/>
      <c r="W97" s="14"/>
    </row>
    <row r="98" spans="12:23">
      <c r="L98" s="19"/>
      <c r="M98" s="19" t="s">
        <v>184</v>
      </c>
      <c r="N98" s="2" t="s">
        <v>126</v>
      </c>
      <c r="O98" s="16">
        <v>124.004953331818</v>
      </c>
      <c r="P98" s="16">
        <v>117.926798387044</v>
      </c>
      <c r="Q98" s="16" t="e">
        <v>#N/A</v>
      </c>
      <c r="R98" s="2">
        <v>100</v>
      </c>
      <c r="S98" s="4"/>
      <c r="T98" s="13"/>
      <c r="U98" s="14"/>
      <c r="V98" s="14"/>
      <c r="W98" s="14"/>
    </row>
    <row r="99" spans="12:23">
      <c r="L99" s="19"/>
      <c r="M99" s="19" t="s">
        <v>184</v>
      </c>
      <c r="N99" s="2" t="s">
        <v>127</v>
      </c>
      <c r="O99" s="16">
        <v>126.22732518976299</v>
      </c>
      <c r="P99" s="16">
        <v>119.84777940072</v>
      </c>
      <c r="Q99" s="16" t="e">
        <v>#N/A</v>
      </c>
      <c r="R99" s="2">
        <v>100</v>
      </c>
      <c r="S99" s="4"/>
      <c r="T99" s="13"/>
      <c r="U99" s="14"/>
      <c r="V99" s="14"/>
      <c r="W99" s="14"/>
    </row>
    <row r="100" spans="12:23">
      <c r="L100" s="19">
        <v>2020</v>
      </c>
      <c r="M100" s="19" t="s">
        <v>185</v>
      </c>
      <c r="N100" s="2" t="s">
        <v>128</v>
      </c>
      <c r="O100" s="16">
        <v>127.657359845557</v>
      </c>
      <c r="P100" s="16">
        <v>121.662548777677</v>
      </c>
      <c r="Q100" s="16">
        <v>102.54644705658067</v>
      </c>
      <c r="R100" s="2">
        <v>100</v>
      </c>
      <c r="S100" s="4"/>
      <c r="T100" s="13"/>
      <c r="U100" s="14"/>
      <c r="V100" s="14"/>
      <c r="W100" s="14"/>
    </row>
    <row r="101" spans="12:23">
      <c r="L101" s="19"/>
      <c r="M101" s="19" t="s">
        <v>185</v>
      </c>
      <c r="N101" s="2" t="s">
        <v>129</v>
      </c>
      <c r="O101" s="16">
        <v>130.39944682357799</v>
      </c>
      <c r="P101" s="16">
        <v>123.636400990833</v>
      </c>
      <c r="Q101" s="16" t="e">
        <v>#N/A</v>
      </c>
      <c r="R101" s="2">
        <v>100</v>
      </c>
      <c r="S101" s="4"/>
      <c r="T101" s="13"/>
      <c r="U101" s="14"/>
      <c r="V101" s="14"/>
      <c r="W101" s="14"/>
    </row>
    <row r="102" spans="12:23">
      <c r="M102" s="19" t="s">
        <v>185</v>
      </c>
      <c r="N102" s="2" t="s">
        <v>150</v>
      </c>
      <c r="O102" s="16">
        <v>132.99141192543701</v>
      </c>
      <c r="P102" s="16">
        <v>124.57667018450699</v>
      </c>
      <c r="Q102" s="16" t="e">
        <v>#N/A</v>
      </c>
      <c r="R102" s="2">
        <v>100</v>
      </c>
      <c r="S102" s="4"/>
      <c r="T102" s="13"/>
      <c r="U102" s="14"/>
      <c r="V102" s="14"/>
      <c r="W102" s="14"/>
    </row>
    <row r="103" spans="12:23">
      <c r="M103" s="19" t="s">
        <v>185</v>
      </c>
      <c r="N103" s="2" t="s">
        <v>157</v>
      </c>
      <c r="O103" s="16">
        <v>134.91230487197501</v>
      </c>
      <c r="P103" s="16">
        <v>125.95430342335899</v>
      </c>
      <c r="Q103" s="16" t="e">
        <v>#N/A</v>
      </c>
      <c r="R103" s="2">
        <v>100</v>
      </c>
      <c r="S103" s="4"/>
      <c r="T103" s="13"/>
      <c r="U103" s="14"/>
      <c r="V103" s="14"/>
      <c r="W103" s="14"/>
    </row>
    <row r="104" spans="12:23">
      <c r="L104" s="19">
        <v>2021</v>
      </c>
      <c r="M104" s="19" t="s">
        <v>186</v>
      </c>
      <c r="N104" s="2" t="s">
        <v>158</v>
      </c>
      <c r="O104" s="16">
        <v>138.95348276289801</v>
      </c>
      <c r="P104" s="16">
        <v>128.95111465487801</v>
      </c>
      <c r="Q104" s="16">
        <v>107.15154476505995</v>
      </c>
      <c r="R104" s="2">
        <v>100</v>
      </c>
      <c r="S104" s="4"/>
      <c r="T104" s="13"/>
      <c r="U104" s="14"/>
      <c r="V104" s="14"/>
      <c r="W104" s="14"/>
    </row>
    <row r="105" spans="12:23">
      <c r="L105" s="19"/>
      <c r="M105" s="19" t="s">
        <v>186</v>
      </c>
      <c r="N105" s="2" t="s">
        <v>193</v>
      </c>
      <c r="O105" s="16">
        <v>143.399591569683</v>
      </c>
      <c r="P105" s="16">
        <v>132.600451688221</v>
      </c>
      <c r="Q105" s="16" t="e">
        <v>#N/A</v>
      </c>
      <c r="R105" s="2">
        <v>100</v>
      </c>
      <c r="S105" s="4"/>
      <c r="T105" s="13"/>
      <c r="U105" s="14"/>
      <c r="V105" s="14"/>
      <c r="W105" s="14"/>
    </row>
    <row r="106" spans="12:23">
      <c r="M106" s="19" t="s">
        <v>186</v>
      </c>
      <c r="N106" s="2" t="s">
        <v>194</v>
      </c>
      <c r="O106" s="16">
        <v>150.924901312354</v>
      </c>
      <c r="P106" s="16">
        <v>137.84411857153</v>
      </c>
      <c r="Q106" s="16" t="e">
        <v>#N/A</v>
      </c>
      <c r="R106" s="2">
        <v>100</v>
      </c>
      <c r="S106" s="4"/>
      <c r="T106" s="13"/>
      <c r="U106" s="14"/>
      <c r="V106" s="14"/>
      <c r="W106" s="14"/>
    </row>
    <row r="107" spans="12:23">
      <c r="M107" s="19"/>
      <c r="O107" s="16"/>
      <c r="P107" s="16"/>
      <c r="Q107" s="16"/>
      <c r="S107" s="4"/>
      <c r="T107" s="13"/>
      <c r="U107" s="14"/>
      <c r="V107" s="14"/>
      <c r="W107" s="14"/>
    </row>
    <row r="108" spans="12:23">
      <c r="O108" s="4"/>
      <c r="P108" s="4"/>
      <c r="Q108" s="20"/>
      <c r="R108" s="4"/>
      <c r="S108" s="4"/>
      <c r="T108" s="13"/>
      <c r="U108" s="14"/>
      <c r="V108" s="14"/>
      <c r="W108" s="14"/>
    </row>
    <row r="109" spans="12:23">
      <c r="O109" s="4"/>
      <c r="P109" s="4"/>
      <c r="Q109" s="20"/>
      <c r="R109" s="4"/>
      <c r="S109" s="4"/>
      <c r="T109" s="4"/>
      <c r="U109" s="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226</v>
      </c>
      <c r="B1" s="109"/>
      <c r="C1" s="109"/>
      <c r="D1" s="109"/>
      <c r="E1" s="109"/>
      <c r="F1" s="109"/>
      <c r="G1" s="109"/>
      <c r="H1" s="109"/>
      <c r="I1" s="109"/>
      <c r="J1" s="56"/>
      <c r="K1" s="52"/>
      <c r="L1" s="17" t="s">
        <v>22</v>
      </c>
      <c r="M1" s="17"/>
      <c r="T1" s="12"/>
      <c r="U1" s="12"/>
      <c r="AQ1" s="1"/>
    </row>
    <row r="2" spans="1:50">
      <c r="A2" s="110" t="s">
        <v>140</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43.786743408477598</v>
      </c>
      <c r="P4" s="16">
        <v>64.125622058569505</v>
      </c>
      <c r="Q4" s="16">
        <v>72.348763690566216</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44.3002268989678</v>
      </c>
      <c r="P5" s="16">
        <v>64.623359460715804</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44.462575099712097</v>
      </c>
      <c r="P6" s="16">
        <v>64.188014786002995</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45.066625954430499</v>
      </c>
      <c r="P7" s="16">
        <v>64.712552489914202</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46.160450501761602</v>
      </c>
      <c r="P8" s="16">
        <v>65.259960595943596</v>
      </c>
      <c r="Q8" s="16">
        <v>73.705874849261093</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46.757336962127702</v>
      </c>
      <c r="P9" s="16">
        <v>65.884565250297399</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46.668773499614304</v>
      </c>
      <c r="P10" s="16">
        <v>66.0424089770286</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46.521340537704397</v>
      </c>
      <c r="P11" s="16">
        <v>65.690021778192602</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45.7007131728544</v>
      </c>
      <c r="P12" s="16">
        <v>65.182036942209095</v>
      </c>
      <c r="Q12" s="16">
        <v>73.912938882250529</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44.721415021912797</v>
      </c>
      <c r="P13" s="16">
        <v>62.954141661772297</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44.570203396529301</v>
      </c>
      <c r="P14" s="16">
        <v>61.835025075876899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44.942973606147802</v>
      </c>
      <c r="P15" s="16">
        <v>60.9202487465733</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45.321928137086701</v>
      </c>
      <c r="P16" s="16">
        <v>58.437271495618802</v>
      </c>
      <c r="Q16" s="16">
        <v>77.381759608130722</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45.743098574965501</v>
      </c>
      <c r="P17" s="16">
        <v>59.242517829438903</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45.775849235744602</v>
      </c>
      <c r="P18" s="16">
        <v>59.935399136039798</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45.674171996343603</v>
      </c>
      <c r="P19" s="16">
        <v>60.573232203403798</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45.192456520848602</v>
      </c>
      <c r="P20" s="16">
        <v>62.086507999075998</v>
      </c>
      <c r="Q20" s="16">
        <v>78.727816655574856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44.986127688698197</v>
      </c>
      <c r="P21" s="16">
        <v>61.640097422642299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44.2672527832732</v>
      </c>
      <c r="P22" s="16">
        <v>60.362996321840797</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43.638177210819201</v>
      </c>
      <c r="P23" s="16">
        <v>59.152207332920703</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44.104828735591802</v>
      </c>
      <c r="P24" s="16">
        <v>57.7213062633381</v>
      </c>
      <c r="Q24" s="16">
        <v>81.10756293796031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44.160778588243701</v>
      </c>
      <c r="P25" s="16">
        <v>58.054909550114701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44.478309319133302</v>
      </c>
      <c r="P26" s="16">
        <v>58.845890262493199</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44.968957766879697</v>
      </c>
      <c r="P27" s="16">
        <v>59.883990866473297</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46.0707467634168</v>
      </c>
      <c r="P28" s="16">
        <v>62.932497395516997</v>
      </c>
      <c r="Q28" s="16">
        <v>83.703983953188271</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47.158290382095501</v>
      </c>
      <c r="P29" s="16">
        <v>64.050061005815394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48.799190790612499</v>
      </c>
      <c r="P30" s="16">
        <v>64.980062640331596</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50.425023743733803</v>
      </c>
      <c r="P31" s="16">
        <v>65.776688119837303</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52.708068527044702</v>
      </c>
      <c r="P32" s="16">
        <v>67.326006803968795</v>
      </c>
      <c r="Q32" s="16">
        <v>85.886011271479873</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55.043753019677503</v>
      </c>
      <c r="P33" s="16">
        <v>69.037119119553907</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58.860460685813202</v>
      </c>
      <c r="P34" s="16">
        <v>72.857055521280401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62.339994326739898</v>
      </c>
      <c r="P35" s="16">
        <v>76.590764001889596</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64.542547764806301</v>
      </c>
      <c r="P36" s="16">
        <v>77.902205485654093</v>
      </c>
      <c r="Q36" s="16">
        <v>87.419636897369045</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65.738790403058999</v>
      </c>
      <c r="P37" s="16">
        <v>79.291367930903107</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67.210695349858398</v>
      </c>
      <c r="P38" s="16">
        <v>80.442891780812801</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68.833678259138296</v>
      </c>
      <c r="P39" s="16">
        <v>82.182843448685105</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71.313922195477602</v>
      </c>
      <c r="P40" s="16">
        <v>85.085224324602095</v>
      </c>
      <c r="Q40" s="16">
        <v>89.262393088380605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73.664549287670596</v>
      </c>
      <c r="P41" s="16">
        <v>87.230029808810798</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75.638097471131104</v>
      </c>
      <c r="P42" s="16">
        <v>89.042733703126103</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77.637048502412696</v>
      </c>
      <c r="P43" s="16">
        <v>90.586170645327101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78.271554476268705</v>
      </c>
      <c r="P44" s="16">
        <v>91.461619741604096</v>
      </c>
      <c r="Q44" s="16">
        <v>90.448790598608682</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78.365511767793393</v>
      </c>
      <c r="P45" s="16">
        <v>90.913982660009196</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79.978048493444405</v>
      </c>
      <c r="P46" s="16">
        <v>91.266524688993897</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82.328182885677094</v>
      </c>
      <c r="P47" s="16">
        <v>92.343135890156603</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85.359359823538298</v>
      </c>
      <c r="P48" s="16">
        <v>92.125401129821896</v>
      </c>
      <c r="Q48" s="16">
        <v>92.948807026218162</v>
      </c>
      <c r="R48" s="2">
        <v>100</v>
      </c>
      <c r="S48" s="4"/>
      <c r="T48" s="13"/>
      <c r="U48" s="14"/>
      <c r="V48" s="14"/>
      <c r="W48" s="14"/>
      <c r="X48" s="12"/>
      <c r="Y48" s="12"/>
    </row>
    <row r="49" spans="12:25">
      <c r="L49" s="19"/>
      <c r="M49" s="19" t="s">
        <v>172</v>
      </c>
      <c r="N49" s="2" t="s">
        <v>77</v>
      </c>
      <c r="O49" s="16">
        <v>87.785267686712501</v>
      </c>
      <c r="P49" s="16">
        <v>94.8757465396166</v>
      </c>
      <c r="Q49" s="16" t="e">
        <v>#N/A</v>
      </c>
      <c r="R49" s="2">
        <v>100</v>
      </c>
      <c r="S49" s="4"/>
      <c r="T49" s="13"/>
      <c r="U49" s="14"/>
      <c r="V49" s="14"/>
      <c r="W49" s="14"/>
      <c r="X49" s="12"/>
      <c r="Y49" s="12"/>
    </row>
    <row r="50" spans="12:25" ht="13.5" customHeight="1">
      <c r="L50" s="19"/>
      <c r="M50" s="19" t="s">
        <v>172</v>
      </c>
      <c r="N50" s="2" t="s">
        <v>78</v>
      </c>
      <c r="O50" s="16">
        <v>87.975771907386701</v>
      </c>
      <c r="P50" s="16">
        <v>95.548291125464999</v>
      </c>
      <c r="Q50" s="16" t="e">
        <v>#N/A</v>
      </c>
      <c r="R50" s="2">
        <v>100</v>
      </c>
      <c r="S50" s="4"/>
      <c r="T50" s="13"/>
      <c r="U50" s="14"/>
      <c r="V50" s="14"/>
      <c r="W50" s="14"/>
      <c r="X50" s="12"/>
      <c r="Y50" s="12"/>
    </row>
    <row r="51" spans="12:25">
      <c r="L51" s="19"/>
      <c r="M51" s="19" t="s">
        <v>172</v>
      </c>
      <c r="N51" s="2" t="s">
        <v>79</v>
      </c>
      <c r="O51" s="16">
        <v>86.910013505059197</v>
      </c>
      <c r="P51" s="16">
        <v>95.5483332145715</v>
      </c>
      <c r="Q51" s="16" t="e">
        <v>#N/A</v>
      </c>
      <c r="R51" s="2">
        <v>100</v>
      </c>
      <c r="S51" s="4"/>
      <c r="T51" s="13"/>
      <c r="U51" s="14"/>
      <c r="V51" s="14"/>
      <c r="W51" s="14"/>
      <c r="X51" s="12"/>
      <c r="Y51" s="12"/>
    </row>
    <row r="52" spans="12:25">
      <c r="L52" s="19">
        <v>2008</v>
      </c>
      <c r="M52" s="19" t="s">
        <v>173</v>
      </c>
      <c r="N52" s="2" t="s">
        <v>80</v>
      </c>
      <c r="O52" s="16">
        <v>85.629247547137794</v>
      </c>
      <c r="P52" s="16">
        <v>96.082200451327296</v>
      </c>
      <c r="Q52" s="16">
        <v>90.821026616794668</v>
      </c>
      <c r="R52" s="2">
        <v>100</v>
      </c>
      <c r="S52" s="4"/>
      <c r="T52" s="13"/>
      <c r="U52" s="14"/>
      <c r="V52" s="14"/>
      <c r="W52" s="14"/>
      <c r="X52" s="12"/>
      <c r="Y52" s="12"/>
    </row>
    <row r="53" spans="12:25">
      <c r="L53" s="19"/>
      <c r="M53" s="19" t="s">
        <v>173</v>
      </c>
      <c r="N53" s="2" t="s">
        <v>81</v>
      </c>
      <c r="O53" s="16">
        <v>80.969830082975093</v>
      </c>
      <c r="P53" s="16">
        <v>91.466205762999294</v>
      </c>
      <c r="Q53" s="16" t="e">
        <v>#N/A</v>
      </c>
      <c r="R53" s="2">
        <v>100</v>
      </c>
      <c r="S53" s="4"/>
      <c r="T53" s="13"/>
      <c r="U53" s="14"/>
      <c r="V53" s="14"/>
      <c r="W53" s="14"/>
      <c r="X53" s="12"/>
      <c r="Y53" s="12"/>
    </row>
    <row r="54" spans="12:25">
      <c r="L54" s="19"/>
      <c r="M54" s="19" t="s">
        <v>173</v>
      </c>
      <c r="N54" s="2" t="s">
        <v>82</v>
      </c>
      <c r="O54" s="16">
        <v>78.310214513290006</v>
      </c>
      <c r="P54" s="16">
        <v>88.634447577728494</v>
      </c>
      <c r="Q54" s="16" t="e">
        <v>#N/A</v>
      </c>
      <c r="R54" s="2">
        <v>100</v>
      </c>
      <c r="S54" s="4"/>
      <c r="T54" s="13"/>
      <c r="U54" s="14"/>
      <c r="V54" s="14"/>
      <c r="W54" s="14"/>
      <c r="X54" s="12"/>
      <c r="Y54" s="12"/>
    </row>
    <row r="55" spans="12:25">
      <c r="L55" s="19"/>
      <c r="M55" s="19" t="s">
        <v>173</v>
      </c>
      <c r="N55" s="2" t="s">
        <v>83</v>
      </c>
      <c r="O55" s="16">
        <v>75.937121868629504</v>
      </c>
      <c r="P55" s="16">
        <v>85.166904974452294</v>
      </c>
      <c r="Q55" s="16" t="e">
        <v>#N/A</v>
      </c>
      <c r="R55" s="2">
        <v>100</v>
      </c>
      <c r="S55" s="4"/>
      <c r="T55" s="13"/>
      <c r="U55" s="14"/>
      <c r="V55" s="14"/>
      <c r="W55" s="14"/>
      <c r="X55" s="12"/>
      <c r="Y55" s="12"/>
    </row>
    <row r="56" spans="12:25">
      <c r="L56" s="19">
        <v>2009</v>
      </c>
      <c r="M56" s="19" t="s">
        <v>174</v>
      </c>
      <c r="N56" s="2" t="s">
        <v>84</v>
      </c>
      <c r="O56" s="16">
        <v>74.813214818764607</v>
      </c>
      <c r="P56" s="16">
        <v>83.385923522514204</v>
      </c>
      <c r="Q56" s="16">
        <v>91.611561678482076</v>
      </c>
      <c r="R56" s="2">
        <v>100</v>
      </c>
      <c r="S56" s="4"/>
      <c r="T56" s="13"/>
      <c r="U56" s="14"/>
      <c r="V56" s="14"/>
      <c r="W56" s="14"/>
      <c r="X56" s="12"/>
      <c r="Y56" s="12"/>
    </row>
    <row r="57" spans="12:25">
      <c r="L57" s="19"/>
      <c r="M57" s="19" t="s">
        <v>174</v>
      </c>
      <c r="N57" s="2" t="s">
        <v>85</v>
      </c>
      <c r="O57" s="16">
        <v>76.159093983529203</v>
      </c>
      <c r="P57" s="16">
        <v>84.251707050129596</v>
      </c>
      <c r="Q57" s="16" t="e">
        <v>#N/A</v>
      </c>
      <c r="R57" s="2">
        <v>100</v>
      </c>
      <c r="S57" s="4"/>
      <c r="T57" s="13"/>
      <c r="U57" s="14"/>
      <c r="V57" s="14"/>
      <c r="W57" s="14"/>
      <c r="X57" s="12"/>
      <c r="Y57" s="12"/>
    </row>
    <row r="58" spans="12:25">
      <c r="L58" s="19"/>
      <c r="M58" s="19" t="s">
        <v>174</v>
      </c>
      <c r="N58" s="2" t="s">
        <v>86</v>
      </c>
      <c r="O58" s="16">
        <v>77.540221559232094</v>
      </c>
      <c r="P58" s="16">
        <v>85.361245746143794</v>
      </c>
      <c r="Q58" s="16" t="e">
        <v>#N/A</v>
      </c>
      <c r="R58" s="2">
        <v>100</v>
      </c>
      <c r="S58" s="4"/>
      <c r="T58" s="13"/>
      <c r="U58" s="14"/>
      <c r="V58" s="14"/>
      <c r="W58" s="14"/>
      <c r="X58" s="12"/>
      <c r="Y58" s="12"/>
    </row>
    <row r="59" spans="12:25">
      <c r="L59" s="19"/>
      <c r="M59" s="19" t="s">
        <v>174</v>
      </c>
      <c r="N59" s="2" t="s">
        <v>87</v>
      </c>
      <c r="O59" s="16">
        <v>79.029439373216803</v>
      </c>
      <c r="P59" s="16">
        <v>86.119495292006704</v>
      </c>
      <c r="Q59" s="16" t="e">
        <v>#N/A</v>
      </c>
      <c r="R59" s="2">
        <v>100</v>
      </c>
      <c r="S59" s="4"/>
      <c r="T59" s="13"/>
      <c r="U59" s="14"/>
      <c r="V59" s="14"/>
      <c r="W59" s="14"/>
      <c r="X59" s="12"/>
      <c r="Y59" s="12"/>
    </row>
    <row r="60" spans="12:25">
      <c r="L60" s="19">
        <v>2010</v>
      </c>
      <c r="M60" s="19" t="s">
        <v>175</v>
      </c>
      <c r="N60" s="2" t="s">
        <v>88</v>
      </c>
      <c r="O60" s="16">
        <v>78.8614383197135</v>
      </c>
      <c r="P60" s="16">
        <v>86.0437341265323</v>
      </c>
      <c r="Q60" s="16">
        <v>91.478336789762068</v>
      </c>
      <c r="R60" s="2">
        <v>100</v>
      </c>
      <c r="S60" s="4"/>
      <c r="T60" s="13"/>
      <c r="U60" s="14"/>
      <c r="V60" s="14"/>
      <c r="W60" s="14"/>
      <c r="X60" s="12"/>
      <c r="Y60" s="12"/>
    </row>
    <row r="61" spans="12:25">
      <c r="L61" s="19"/>
      <c r="M61" s="19" t="s">
        <v>175</v>
      </c>
      <c r="N61" s="2" t="s">
        <v>89</v>
      </c>
      <c r="O61" s="16">
        <v>78.227932546611996</v>
      </c>
      <c r="P61" s="16">
        <v>84.077006083714807</v>
      </c>
      <c r="Q61" s="16" t="e">
        <v>#N/A</v>
      </c>
      <c r="R61" s="2">
        <v>100</v>
      </c>
      <c r="S61" s="4"/>
      <c r="T61" s="13"/>
      <c r="U61" s="14"/>
      <c r="V61" s="14"/>
      <c r="W61" s="14"/>
      <c r="X61" s="12"/>
      <c r="Y61" s="12"/>
    </row>
    <row r="62" spans="12:25">
      <c r="L62" s="19"/>
      <c r="M62" s="19" t="s">
        <v>175</v>
      </c>
      <c r="N62" s="2" t="s">
        <v>90</v>
      </c>
      <c r="O62" s="16">
        <v>76.927695576438495</v>
      </c>
      <c r="P62" s="16">
        <v>82.084667356174805</v>
      </c>
      <c r="Q62" s="16" t="e">
        <v>#N/A</v>
      </c>
      <c r="R62" s="2">
        <v>100</v>
      </c>
      <c r="S62" s="4"/>
      <c r="T62" s="13"/>
      <c r="U62" s="14"/>
      <c r="V62" s="14"/>
      <c r="W62" s="14"/>
      <c r="X62" s="12"/>
      <c r="Y62" s="12"/>
    </row>
    <row r="63" spans="12:25">
      <c r="L63" s="19"/>
      <c r="M63" s="19" t="s">
        <v>175</v>
      </c>
      <c r="N63" s="2" t="s">
        <v>91</v>
      </c>
      <c r="O63" s="16">
        <v>75.651920313473795</v>
      </c>
      <c r="P63" s="16">
        <v>80.880913826458794</v>
      </c>
      <c r="Q63" s="16" t="e">
        <v>#N/A</v>
      </c>
      <c r="R63" s="2">
        <v>100</v>
      </c>
      <c r="S63" s="4"/>
      <c r="T63" s="13"/>
      <c r="U63" s="14"/>
      <c r="V63" s="14"/>
      <c r="W63" s="14"/>
      <c r="X63" s="12"/>
      <c r="Y63" s="12"/>
    </row>
    <row r="64" spans="12:25">
      <c r="L64" s="19">
        <v>2011</v>
      </c>
      <c r="M64" s="19" t="s">
        <v>176</v>
      </c>
      <c r="N64" s="2" t="s">
        <v>92</v>
      </c>
      <c r="O64" s="16">
        <v>75.456770970002495</v>
      </c>
      <c r="P64" s="16">
        <v>79.101420405023902</v>
      </c>
      <c r="Q64" s="16">
        <v>93.262913669419007</v>
      </c>
      <c r="R64" s="2">
        <v>100</v>
      </c>
      <c r="S64" s="4"/>
      <c r="T64" s="13"/>
      <c r="U64" s="14"/>
      <c r="V64" s="14"/>
      <c r="W64" s="14"/>
      <c r="X64" s="12"/>
      <c r="Y64" s="12"/>
    </row>
    <row r="65" spans="12:25">
      <c r="L65" s="19"/>
      <c r="M65" s="19" t="s">
        <v>176</v>
      </c>
      <c r="N65" s="2" t="s">
        <v>93</v>
      </c>
      <c r="O65" s="16">
        <v>75.322205668676901</v>
      </c>
      <c r="P65" s="16">
        <v>79.148280488067599</v>
      </c>
      <c r="Q65" s="16" t="e">
        <v>#N/A</v>
      </c>
      <c r="R65" s="2">
        <v>100</v>
      </c>
      <c r="S65" s="4"/>
      <c r="T65" s="13"/>
      <c r="U65" s="14"/>
      <c r="V65" s="14"/>
      <c r="W65" s="14"/>
      <c r="X65" s="12"/>
      <c r="Y65" s="12"/>
    </row>
    <row r="66" spans="12:25">
      <c r="L66" s="19"/>
      <c r="M66" s="19" t="s">
        <v>176</v>
      </c>
      <c r="N66" s="2" t="s">
        <v>94</v>
      </c>
      <c r="O66" s="16">
        <v>76.066733536774095</v>
      </c>
      <c r="P66" s="16">
        <v>79.709110304074798</v>
      </c>
      <c r="Q66" s="16" t="e">
        <v>#N/A</v>
      </c>
      <c r="R66" s="2">
        <v>100</v>
      </c>
      <c r="S66" s="4"/>
      <c r="T66" s="13"/>
      <c r="U66" s="14"/>
      <c r="V66" s="14"/>
      <c r="W66" s="14"/>
      <c r="X66" s="12"/>
      <c r="Y66" s="12"/>
    </row>
    <row r="67" spans="12:25">
      <c r="L67" s="19"/>
      <c r="M67" s="19" t="s">
        <v>176</v>
      </c>
      <c r="N67" s="2" t="s">
        <v>95</v>
      </c>
      <c r="O67" s="16">
        <v>76.263056674978699</v>
      </c>
      <c r="P67" s="16">
        <v>79.724859455292503</v>
      </c>
      <c r="Q67" s="16" t="e">
        <v>#N/A</v>
      </c>
      <c r="R67" s="2">
        <v>100</v>
      </c>
      <c r="S67" s="4"/>
      <c r="T67" s="13"/>
      <c r="U67" s="14"/>
      <c r="V67" s="14"/>
      <c r="W67" s="14"/>
      <c r="X67" s="12"/>
      <c r="Y67" s="12"/>
    </row>
    <row r="68" spans="12:25">
      <c r="L68" s="19">
        <v>2012</v>
      </c>
      <c r="M68" s="19" t="s">
        <v>177</v>
      </c>
      <c r="N68" s="2" t="s">
        <v>96</v>
      </c>
      <c r="O68" s="16">
        <v>77.014260741027599</v>
      </c>
      <c r="P68" s="16">
        <v>80.598411089951398</v>
      </c>
      <c r="Q68" s="16">
        <v>95.139668325564884</v>
      </c>
      <c r="R68" s="2">
        <v>100</v>
      </c>
      <c r="S68" s="4"/>
      <c r="T68" s="13"/>
      <c r="U68" s="14"/>
      <c r="V68" s="14"/>
      <c r="W68" s="14"/>
      <c r="X68" s="12"/>
      <c r="Y68" s="12"/>
    </row>
    <row r="69" spans="12:25">
      <c r="L69" s="19"/>
      <c r="M69" s="19" t="s">
        <v>177</v>
      </c>
      <c r="N69" s="2" t="s">
        <v>97</v>
      </c>
      <c r="O69" s="16">
        <v>77.668241637251697</v>
      </c>
      <c r="P69" s="16">
        <v>81.212057390754595</v>
      </c>
      <c r="Q69" s="16" t="e">
        <v>#N/A</v>
      </c>
      <c r="R69" s="2">
        <v>100</v>
      </c>
      <c r="S69" s="4"/>
      <c r="T69" s="13"/>
      <c r="U69" s="14"/>
      <c r="V69" s="14"/>
      <c r="W69" s="14"/>
      <c r="X69" s="12"/>
      <c r="Y69" s="12"/>
    </row>
    <row r="70" spans="12:25">
      <c r="L70" s="19"/>
      <c r="M70" s="19" t="s">
        <v>177</v>
      </c>
      <c r="N70" s="2" t="s">
        <v>98</v>
      </c>
      <c r="O70" s="16">
        <v>78.874137655143798</v>
      </c>
      <c r="P70" s="16">
        <v>81.930742484220502</v>
      </c>
      <c r="Q70" s="16" t="e">
        <v>#N/A</v>
      </c>
      <c r="R70" s="2">
        <v>100</v>
      </c>
      <c r="S70" s="4"/>
      <c r="T70" s="13"/>
      <c r="U70" s="14"/>
      <c r="V70" s="14"/>
      <c r="W70" s="14"/>
      <c r="X70" s="12"/>
      <c r="Y70" s="12"/>
    </row>
    <row r="71" spans="12:25">
      <c r="L71" s="19"/>
      <c r="M71" s="19" t="s">
        <v>177</v>
      </c>
      <c r="N71" s="2" t="s">
        <v>99</v>
      </c>
      <c r="O71" s="16">
        <v>80.676915878633395</v>
      </c>
      <c r="P71" s="16">
        <v>83.208037423215998</v>
      </c>
      <c r="Q71" s="16" t="e">
        <v>#N/A</v>
      </c>
      <c r="R71" s="2">
        <v>100</v>
      </c>
      <c r="S71" s="4"/>
      <c r="T71" s="13"/>
      <c r="U71" s="14"/>
      <c r="V71" s="14"/>
      <c r="W71" s="14"/>
      <c r="X71" s="12"/>
      <c r="Y71" s="12"/>
    </row>
    <row r="72" spans="12:25">
      <c r="L72" s="19">
        <v>2013</v>
      </c>
      <c r="M72" s="19" t="s">
        <v>178</v>
      </c>
      <c r="N72" s="2" t="s">
        <v>100</v>
      </c>
      <c r="O72" s="16">
        <v>82.5646002187748</v>
      </c>
      <c r="P72" s="16">
        <v>83.980636212242004</v>
      </c>
      <c r="Q72" s="16">
        <v>96.10296969114161</v>
      </c>
      <c r="R72" s="2">
        <v>100</v>
      </c>
      <c r="S72" s="4"/>
      <c r="T72" s="13"/>
      <c r="U72" s="14"/>
      <c r="V72" s="14"/>
      <c r="W72" s="14"/>
    </row>
    <row r="73" spans="12:25">
      <c r="L73" s="19"/>
      <c r="M73" s="19" t="s">
        <v>178</v>
      </c>
      <c r="N73" s="2" t="s">
        <v>101</v>
      </c>
      <c r="O73" s="16">
        <v>84.156083127684795</v>
      </c>
      <c r="P73" s="16">
        <v>85.825580499707499</v>
      </c>
      <c r="Q73" s="16" t="e">
        <v>#N/A</v>
      </c>
      <c r="R73" s="2">
        <v>100</v>
      </c>
      <c r="S73" s="4"/>
      <c r="T73" s="13"/>
      <c r="U73" s="14"/>
      <c r="V73" s="14"/>
      <c r="W73" s="14"/>
    </row>
    <row r="74" spans="12:25">
      <c r="L74" s="19"/>
      <c r="M74" s="19" t="s">
        <v>178</v>
      </c>
      <c r="N74" s="2" t="s">
        <v>102</v>
      </c>
      <c r="O74" s="16">
        <v>86.050899017876901</v>
      </c>
      <c r="P74" s="16">
        <v>88.353363116180603</v>
      </c>
      <c r="Q74" s="16" t="e">
        <v>#N/A</v>
      </c>
      <c r="R74" s="2">
        <v>100</v>
      </c>
      <c r="S74" s="4"/>
      <c r="T74" s="13"/>
      <c r="U74" s="14"/>
      <c r="V74" s="14"/>
      <c r="W74" s="14"/>
    </row>
    <row r="75" spans="12:25">
      <c r="L75" s="19"/>
      <c r="M75" s="19" t="s">
        <v>178</v>
      </c>
      <c r="N75" s="2" t="s">
        <v>103</v>
      </c>
      <c r="O75" s="16">
        <v>86.941369719777796</v>
      </c>
      <c r="P75" s="16">
        <v>89.661624824098794</v>
      </c>
      <c r="Q75" s="16" t="e">
        <v>#N/A</v>
      </c>
      <c r="R75" s="2">
        <v>100</v>
      </c>
      <c r="S75" s="4"/>
      <c r="T75" s="13"/>
      <c r="U75" s="14"/>
      <c r="V75" s="14"/>
      <c r="W75" s="14"/>
    </row>
    <row r="76" spans="12:25">
      <c r="L76" s="19">
        <v>2014</v>
      </c>
      <c r="M76" s="19" t="s">
        <v>179</v>
      </c>
      <c r="N76" s="2" t="s">
        <v>104</v>
      </c>
      <c r="O76" s="16">
        <v>87.915441950720094</v>
      </c>
      <c r="P76" s="16">
        <v>91.732141982830399</v>
      </c>
      <c r="Q76" s="16">
        <v>97.799787309939902</v>
      </c>
      <c r="R76" s="2">
        <v>100</v>
      </c>
      <c r="S76" s="4"/>
      <c r="T76" s="13"/>
      <c r="U76" s="14"/>
      <c r="V76" s="14"/>
      <c r="W76" s="14"/>
    </row>
    <row r="77" spans="12:25">
      <c r="L77" s="19"/>
      <c r="M77" s="19" t="s">
        <v>179</v>
      </c>
      <c r="N77" s="2" t="s">
        <v>105</v>
      </c>
      <c r="O77" s="16">
        <v>88.508810359229599</v>
      </c>
      <c r="P77" s="16">
        <v>92.094836149440397</v>
      </c>
      <c r="Q77" s="16" t="e">
        <v>#N/A</v>
      </c>
      <c r="R77" s="2">
        <v>100</v>
      </c>
      <c r="S77" s="4"/>
      <c r="T77" s="13"/>
      <c r="U77" s="14"/>
      <c r="V77" s="14"/>
      <c r="W77" s="14"/>
    </row>
    <row r="78" spans="12:25">
      <c r="L78" s="19"/>
      <c r="M78" s="19" t="s">
        <v>179</v>
      </c>
      <c r="N78" s="2" t="s">
        <v>106</v>
      </c>
      <c r="O78" s="16">
        <v>89.583726278293994</v>
      </c>
      <c r="P78" s="16">
        <v>92.335120666226899</v>
      </c>
      <c r="Q78" s="16" t="e">
        <v>#N/A</v>
      </c>
      <c r="R78" s="2">
        <v>100</v>
      </c>
      <c r="S78" s="4"/>
      <c r="T78" s="13"/>
      <c r="U78" s="14"/>
      <c r="V78" s="14"/>
      <c r="W78" s="14"/>
    </row>
    <row r="79" spans="12:25">
      <c r="L79" s="19"/>
      <c r="M79" s="19" t="s">
        <v>179</v>
      </c>
      <c r="N79" s="2" t="s">
        <v>107</v>
      </c>
      <c r="O79" s="16">
        <v>92.593294473405507</v>
      </c>
      <c r="P79" s="16">
        <v>94.567988076808504</v>
      </c>
      <c r="Q79" s="16" t="e">
        <v>#N/A</v>
      </c>
      <c r="R79" s="2">
        <v>100</v>
      </c>
      <c r="S79" s="4"/>
      <c r="T79" s="13"/>
      <c r="U79" s="14"/>
      <c r="V79" s="14"/>
      <c r="W79" s="14"/>
    </row>
    <row r="80" spans="12:25">
      <c r="L80" s="19">
        <v>2015</v>
      </c>
      <c r="M80" s="19" t="s">
        <v>180</v>
      </c>
      <c r="N80" s="2" t="s">
        <v>108</v>
      </c>
      <c r="O80" s="16">
        <v>95.593524867854299</v>
      </c>
      <c r="P80" s="16">
        <v>97.069749516144597</v>
      </c>
      <c r="Q80" s="16">
        <v>100</v>
      </c>
      <c r="R80" s="2">
        <v>100</v>
      </c>
      <c r="S80" s="4"/>
      <c r="T80" s="13"/>
      <c r="U80" s="14"/>
      <c r="V80" s="14"/>
      <c r="W80" s="14"/>
    </row>
    <row r="81" spans="12:23">
      <c r="L81" s="19"/>
      <c r="M81" s="19" t="s">
        <v>180</v>
      </c>
      <c r="N81" s="2" t="s">
        <v>109</v>
      </c>
      <c r="O81" s="16">
        <v>98.558965870030605</v>
      </c>
      <c r="P81" s="16">
        <v>99.038610804234906</v>
      </c>
      <c r="Q81" s="16" t="e">
        <v>#N/A</v>
      </c>
      <c r="R81" s="2">
        <v>100</v>
      </c>
      <c r="S81" s="4"/>
      <c r="T81" s="13"/>
      <c r="U81" s="14"/>
      <c r="V81" s="14"/>
      <c r="W81" s="14"/>
    </row>
    <row r="82" spans="12:23">
      <c r="L82" s="19"/>
      <c r="M82" s="19" t="s">
        <v>180</v>
      </c>
      <c r="N82" s="2" t="s">
        <v>110</v>
      </c>
      <c r="O82" s="16">
        <v>102.318506275725</v>
      </c>
      <c r="P82" s="16">
        <v>102.051813017378</v>
      </c>
      <c r="Q82" s="16" t="e">
        <v>#N/A</v>
      </c>
      <c r="R82" s="2">
        <v>100</v>
      </c>
      <c r="S82" s="4"/>
      <c r="T82" s="13"/>
      <c r="U82" s="14"/>
      <c r="V82" s="14"/>
      <c r="W82" s="14"/>
    </row>
    <row r="83" spans="12:23">
      <c r="L83" s="19"/>
      <c r="M83" s="19" t="s">
        <v>180</v>
      </c>
      <c r="N83" s="2" t="s">
        <v>111</v>
      </c>
      <c r="O83" s="16">
        <v>103.52900298639</v>
      </c>
      <c r="P83" s="16">
        <v>101.839826662243</v>
      </c>
      <c r="Q83" s="16" t="e">
        <v>#N/A</v>
      </c>
      <c r="R83" s="2">
        <v>100</v>
      </c>
      <c r="S83" s="4"/>
      <c r="T83" s="13"/>
      <c r="U83" s="14"/>
      <c r="V83" s="14"/>
      <c r="W83" s="14"/>
    </row>
    <row r="84" spans="12:23">
      <c r="L84" s="19">
        <v>2016</v>
      </c>
      <c r="M84" s="19" t="s">
        <v>181</v>
      </c>
      <c r="N84" s="2" t="s">
        <v>112</v>
      </c>
      <c r="O84" s="16">
        <v>107.258104562169</v>
      </c>
      <c r="P84" s="16">
        <v>103.834869355259</v>
      </c>
      <c r="Q84" s="16">
        <v>101.4387687739881</v>
      </c>
      <c r="R84" s="2">
        <v>100</v>
      </c>
      <c r="S84" s="4"/>
      <c r="T84" s="13"/>
      <c r="U84" s="14"/>
      <c r="V84" s="14"/>
      <c r="W84" s="14"/>
    </row>
    <row r="85" spans="12:23">
      <c r="L85" s="19"/>
      <c r="M85" s="19" t="s">
        <v>181</v>
      </c>
      <c r="N85" s="2" t="s">
        <v>113</v>
      </c>
      <c r="O85" s="16">
        <v>112.596232234883</v>
      </c>
      <c r="P85" s="16">
        <v>108.37419907197</v>
      </c>
      <c r="Q85" s="16" t="e">
        <v>#N/A</v>
      </c>
      <c r="R85" s="2">
        <v>100</v>
      </c>
      <c r="S85" s="4"/>
      <c r="T85" s="13"/>
      <c r="U85" s="14"/>
      <c r="V85" s="14"/>
      <c r="W85" s="14"/>
    </row>
    <row r="86" spans="12:23">
      <c r="L86" s="19"/>
      <c r="M86" s="19" t="s">
        <v>181</v>
      </c>
      <c r="N86" s="2" t="s">
        <v>114</v>
      </c>
      <c r="O86" s="16">
        <v>116.608404960231</v>
      </c>
      <c r="P86" s="16">
        <v>111.08491680893999</v>
      </c>
      <c r="Q86" s="16" t="e">
        <v>#N/A</v>
      </c>
      <c r="R86" s="2">
        <v>100</v>
      </c>
      <c r="S86" s="4"/>
      <c r="T86" s="13"/>
      <c r="U86" s="14"/>
      <c r="V86" s="14"/>
      <c r="W86" s="14"/>
    </row>
    <row r="87" spans="12:23">
      <c r="L87" s="19"/>
      <c r="M87" s="19" t="s">
        <v>181</v>
      </c>
      <c r="N87" s="2" t="s">
        <v>115</v>
      </c>
      <c r="O87" s="16">
        <v>117.27722587520999</v>
      </c>
      <c r="P87" s="16">
        <v>111.272035527878</v>
      </c>
      <c r="Q87" s="16" t="e">
        <v>#N/A</v>
      </c>
      <c r="R87" s="2">
        <v>100</v>
      </c>
      <c r="S87" s="4"/>
      <c r="T87" s="13"/>
      <c r="U87" s="14"/>
      <c r="V87" s="14"/>
      <c r="W87" s="14"/>
    </row>
    <row r="88" spans="12:23">
      <c r="L88" s="19">
        <v>2017</v>
      </c>
      <c r="M88" s="19" t="s">
        <v>182</v>
      </c>
      <c r="N88" s="2" t="s">
        <v>116</v>
      </c>
      <c r="O88" s="16">
        <v>118.036802636639</v>
      </c>
      <c r="P88" s="16">
        <v>112.255552167807</v>
      </c>
      <c r="Q88" s="16">
        <v>103.76653901894967</v>
      </c>
      <c r="R88" s="2">
        <v>100</v>
      </c>
      <c r="S88" s="4"/>
      <c r="T88" s="13"/>
      <c r="U88" s="14"/>
      <c r="V88" s="14"/>
      <c r="W88" s="14"/>
    </row>
    <row r="89" spans="12:23">
      <c r="L89" s="19"/>
      <c r="M89" s="19" t="s">
        <v>182</v>
      </c>
      <c r="N89" s="2" t="s">
        <v>117</v>
      </c>
      <c r="O89" s="16">
        <v>118.542387384413</v>
      </c>
      <c r="P89" s="16">
        <v>111.636770772261</v>
      </c>
      <c r="Q89" s="16" t="e">
        <v>#N/A</v>
      </c>
      <c r="R89" s="2">
        <v>100</v>
      </c>
      <c r="S89" s="4"/>
      <c r="T89" s="13"/>
      <c r="U89" s="14"/>
      <c r="V89" s="14"/>
      <c r="W89" s="14"/>
    </row>
    <row r="90" spans="12:23">
      <c r="L90" s="19"/>
      <c r="M90" s="19" t="s">
        <v>182</v>
      </c>
      <c r="N90" s="2" t="s">
        <v>118</v>
      </c>
      <c r="O90" s="16">
        <v>119.116911111089</v>
      </c>
      <c r="P90" s="16">
        <v>110.959860075759</v>
      </c>
      <c r="Q90" s="16" t="e">
        <v>#N/A</v>
      </c>
      <c r="R90" s="2">
        <v>100</v>
      </c>
      <c r="S90" s="4"/>
      <c r="T90" s="13"/>
      <c r="U90" s="14"/>
      <c r="V90" s="14"/>
      <c r="W90" s="14"/>
    </row>
    <row r="91" spans="12:23">
      <c r="L91" s="19"/>
      <c r="M91" s="19" t="s">
        <v>182</v>
      </c>
      <c r="N91" s="2" t="s">
        <v>119</v>
      </c>
      <c r="O91" s="16">
        <v>120.074391913274</v>
      </c>
      <c r="P91" s="16">
        <v>110.959815422307</v>
      </c>
      <c r="Q91" s="16" t="e">
        <v>#N/A</v>
      </c>
      <c r="R91" s="2">
        <v>100</v>
      </c>
      <c r="S91" s="4"/>
      <c r="T91" s="13"/>
      <c r="U91" s="14"/>
      <c r="V91" s="14"/>
      <c r="W91" s="14"/>
    </row>
    <row r="92" spans="12:23">
      <c r="L92" s="19">
        <v>2018</v>
      </c>
      <c r="M92" s="19" t="s">
        <v>183</v>
      </c>
      <c r="N92" s="2" t="s">
        <v>120</v>
      </c>
      <c r="O92" s="16">
        <v>121.01867426818799</v>
      </c>
      <c r="P92" s="16">
        <v>110.75731797618</v>
      </c>
      <c r="Q92" s="16">
        <v>106.08391280144014</v>
      </c>
      <c r="R92" s="2">
        <v>100</v>
      </c>
      <c r="S92" s="4"/>
      <c r="T92" s="13"/>
      <c r="U92" s="14"/>
      <c r="V92" s="14"/>
      <c r="W92" s="14"/>
    </row>
    <row r="93" spans="12:23">
      <c r="L93" s="19"/>
      <c r="M93" s="19" t="s">
        <v>183</v>
      </c>
      <c r="N93" s="2" t="s">
        <v>121</v>
      </c>
      <c r="O93" s="16">
        <v>121.592405432627</v>
      </c>
      <c r="P93" s="16">
        <v>110.443764959124</v>
      </c>
      <c r="Q93" s="16" t="e">
        <v>#N/A</v>
      </c>
      <c r="R93" s="2">
        <v>100</v>
      </c>
      <c r="S93" s="4"/>
      <c r="T93" s="13"/>
      <c r="U93" s="14"/>
      <c r="V93" s="14"/>
      <c r="W93" s="14"/>
    </row>
    <row r="94" spans="12:23">
      <c r="L94" s="19"/>
      <c r="M94" s="19" t="s">
        <v>183</v>
      </c>
      <c r="N94" s="2" t="s">
        <v>122</v>
      </c>
      <c r="O94" s="16">
        <v>121.81365895827599</v>
      </c>
      <c r="P94" s="16">
        <v>110.157647755539</v>
      </c>
      <c r="Q94" s="16" t="e">
        <v>#N/A</v>
      </c>
      <c r="R94" s="2">
        <v>100</v>
      </c>
      <c r="S94" s="4"/>
      <c r="T94" s="13"/>
      <c r="U94" s="14"/>
      <c r="V94" s="14"/>
      <c r="W94" s="14"/>
    </row>
    <row r="95" spans="12:23">
      <c r="L95" s="19"/>
      <c r="M95" s="19" t="s">
        <v>183</v>
      </c>
      <c r="N95" s="2" t="s">
        <v>123</v>
      </c>
      <c r="O95" s="16">
        <v>122.112514967184</v>
      </c>
      <c r="P95" s="16">
        <v>109.37520659549</v>
      </c>
      <c r="Q95" s="16" t="e">
        <v>#N/A</v>
      </c>
      <c r="R95" s="2">
        <v>100</v>
      </c>
      <c r="S95" s="4"/>
      <c r="T95" s="13"/>
      <c r="U95" s="14"/>
      <c r="V95" s="14"/>
      <c r="W95" s="14"/>
    </row>
    <row r="96" spans="12:23">
      <c r="L96" s="19">
        <v>2019</v>
      </c>
      <c r="M96" s="19" t="s">
        <v>184</v>
      </c>
      <c r="N96" s="2" t="s">
        <v>124</v>
      </c>
      <c r="O96" s="16">
        <v>122.140889151747</v>
      </c>
      <c r="P96" s="16">
        <v>107.896548895764</v>
      </c>
      <c r="Q96" s="16">
        <v>106.860387971069</v>
      </c>
      <c r="R96" s="2">
        <v>100</v>
      </c>
      <c r="S96" s="4"/>
      <c r="T96" s="13"/>
      <c r="U96" s="14"/>
      <c r="V96" s="14"/>
      <c r="W96" s="14"/>
    </row>
    <row r="97" spans="12:23">
      <c r="L97" s="19"/>
      <c r="M97" s="19" t="s">
        <v>184</v>
      </c>
      <c r="N97" s="2" t="s">
        <v>125</v>
      </c>
      <c r="O97" s="16">
        <v>122.137317614116</v>
      </c>
      <c r="P97" s="16">
        <v>107.68814946260299</v>
      </c>
      <c r="Q97" s="16" t="e">
        <v>#N/A</v>
      </c>
      <c r="R97" s="2">
        <v>100</v>
      </c>
      <c r="S97" s="4"/>
      <c r="T97" s="13"/>
      <c r="U97" s="14"/>
      <c r="V97" s="14"/>
      <c r="W97" s="14"/>
    </row>
    <row r="98" spans="12:23">
      <c r="L98" s="19"/>
      <c r="M98" s="19" t="s">
        <v>184</v>
      </c>
      <c r="N98" s="2" t="s">
        <v>126</v>
      </c>
      <c r="O98" s="16">
        <v>124.17408003425901</v>
      </c>
      <c r="P98" s="16">
        <v>109.162566829494</v>
      </c>
      <c r="Q98" s="16" t="e">
        <v>#N/A</v>
      </c>
      <c r="R98" s="2">
        <v>100</v>
      </c>
      <c r="S98" s="4"/>
      <c r="T98" s="13"/>
      <c r="U98" s="14"/>
      <c r="V98" s="14"/>
      <c r="W98" s="14"/>
    </row>
    <row r="99" spans="12:23">
      <c r="L99" s="19"/>
      <c r="M99" s="19" t="s">
        <v>184</v>
      </c>
      <c r="N99" s="2" t="s">
        <v>127</v>
      </c>
      <c r="O99" s="16">
        <v>125.51737312701</v>
      </c>
      <c r="P99" s="16">
        <v>110.33538552952</v>
      </c>
      <c r="Q99" s="16" t="e">
        <v>#N/A</v>
      </c>
      <c r="R99" s="2">
        <v>100</v>
      </c>
      <c r="S99" s="4"/>
      <c r="T99" s="13"/>
      <c r="U99" s="14"/>
      <c r="V99" s="14"/>
      <c r="W99" s="14"/>
    </row>
    <row r="100" spans="12:23">
      <c r="L100" s="19">
        <v>2020</v>
      </c>
      <c r="M100" s="19" t="s">
        <v>185</v>
      </c>
      <c r="N100" s="2" t="s">
        <v>128</v>
      </c>
      <c r="O100" s="16">
        <v>127.653075909507</v>
      </c>
      <c r="P100" s="16">
        <v>112.701783681065</v>
      </c>
      <c r="Q100" s="16">
        <v>104.56091900135587</v>
      </c>
      <c r="R100" s="2">
        <v>100</v>
      </c>
      <c r="S100" s="4"/>
      <c r="T100" s="13"/>
      <c r="U100" s="14"/>
      <c r="V100" s="14"/>
      <c r="W100" s="14"/>
    </row>
    <row r="101" spans="12:23">
      <c r="L101" s="19"/>
      <c r="M101" s="19" t="s">
        <v>185</v>
      </c>
      <c r="N101" s="2" t="s">
        <v>129</v>
      </c>
      <c r="O101" s="16">
        <v>128.871498289041</v>
      </c>
      <c r="P101" s="16">
        <v>112.253351534755</v>
      </c>
      <c r="Q101" s="16" t="e">
        <v>#N/A</v>
      </c>
      <c r="R101" s="2">
        <v>100</v>
      </c>
      <c r="S101" s="4"/>
      <c r="T101" s="13"/>
      <c r="U101" s="14"/>
      <c r="V101" s="14"/>
      <c r="W101" s="14"/>
    </row>
    <row r="102" spans="12:23">
      <c r="L102" s="19"/>
      <c r="M102" s="19" t="s">
        <v>185</v>
      </c>
      <c r="N102" s="2" t="s">
        <v>150</v>
      </c>
      <c r="O102" s="16">
        <v>134.989290896298</v>
      </c>
      <c r="P102" s="16">
        <v>117.42169418372301</v>
      </c>
      <c r="Q102" s="16" t="e">
        <v>#N/A</v>
      </c>
      <c r="R102" s="2">
        <v>100</v>
      </c>
      <c r="S102" s="4"/>
      <c r="T102" s="13"/>
      <c r="U102" s="14"/>
      <c r="V102" s="14"/>
      <c r="W102" s="14"/>
    </row>
    <row r="103" spans="12:23">
      <c r="L103" s="19"/>
      <c r="M103" s="19" t="s">
        <v>185</v>
      </c>
      <c r="N103" s="2" t="s">
        <v>157</v>
      </c>
      <c r="O103" s="16">
        <v>143.94811779507901</v>
      </c>
      <c r="P103" s="16">
        <v>124.898735405446</v>
      </c>
      <c r="Q103" s="16" t="e">
        <v>#N/A</v>
      </c>
      <c r="R103" s="2">
        <v>100</v>
      </c>
      <c r="S103" s="4"/>
      <c r="T103" s="13"/>
      <c r="U103" s="14"/>
      <c r="V103" s="14"/>
      <c r="W103" s="14"/>
    </row>
    <row r="104" spans="12:23">
      <c r="L104" s="19">
        <v>2021</v>
      </c>
      <c r="M104" s="19" t="s">
        <v>186</v>
      </c>
      <c r="N104" s="2" t="s">
        <v>158</v>
      </c>
      <c r="O104" s="16">
        <v>154.73138555990701</v>
      </c>
      <c r="P104" s="16">
        <v>135.076780672372</v>
      </c>
      <c r="Q104" s="16" t="e">
        <v>#N/A</v>
      </c>
      <c r="R104" s="2">
        <v>100</v>
      </c>
      <c r="S104" s="4"/>
      <c r="T104" s="13"/>
      <c r="U104" s="14"/>
      <c r="V104" s="14"/>
      <c r="W104" s="14"/>
    </row>
    <row r="105" spans="12:23">
      <c r="L105" s="19"/>
      <c r="M105" s="19" t="s">
        <v>186</v>
      </c>
      <c r="N105" s="2" t="s">
        <v>193</v>
      </c>
      <c r="O105" s="16">
        <v>161.15570103961599</v>
      </c>
      <c r="P105" s="16">
        <v>140.71431889423701</v>
      </c>
      <c r="Q105" s="16" t="e">
        <v>#N/A</v>
      </c>
      <c r="R105" s="2">
        <v>100</v>
      </c>
      <c r="S105" s="4"/>
      <c r="T105" s="13"/>
      <c r="U105" s="14"/>
      <c r="V105" s="14"/>
      <c r="W105" s="14"/>
    </row>
    <row r="106" spans="12:23">
      <c r="L106" s="19"/>
      <c r="M106" s="19" t="s">
        <v>186</v>
      </c>
      <c r="N106" s="2" t="s">
        <v>194</v>
      </c>
      <c r="O106" s="16">
        <v>166.20914190910099</v>
      </c>
      <c r="P106" s="16">
        <v>145.36856877700001</v>
      </c>
      <c r="Q106" s="16" t="e">
        <v>#N/A</v>
      </c>
      <c r="R106" s="2">
        <v>100</v>
      </c>
      <c r="S106" s="4"/>
      <c r="T106" s="13"/>
      <c r="U106" s="14"/>
      <c r="V106" s="14"/>
      <c r="W106" s="14"/>
    </row>
    <row r="107" spans="12:23">
      <c r="L107" s="19"/>
      <c r="M107" s="19"/>
      <c r="O107" s="16"/>
      <c r="P107" s="16"/>
      <c r="Q107" s="16"/>
      <c r="S107" s="4"/>
      <c r="T107" s="13"/>
      <c r="U107" s="14"/>
      <c r="V107" s="14"/>
      <c r="W107" s="14"/>
    </row>
    <row r="108" spans="12:23">
      <c r="O108" s="4"/>
      <c r="P108" s="4"/>
      <c r="Q108" s="20"/>
      <c r="R108" s="4"/>
      <c r="S108" s="4"/>
      <c r="T108" s="13"/>
      <c r="U108" s="14"/>
      <c r="V108" s="14"/>
      <c r="W108" s="14"/>
    </row>
    <row r="109" spans="12:23">
      <c r="O109" s="4"/>
      <c r="P109" s="4"/>
      <c r="Q109" s="20"/>
      <c r="R109" s="4"/>
      <c r="S109" s="4"/>
      <c r="T109" s="4"/>
      <c r="U109" s="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R111"/>
  <sheetViews>
    <sheetView zoomScaleNormal="100" workbookViewId="0">
      <selection activeCell="L48" sqref="L48"/>
    </sheetView>
  </sheetViews>
  <sheetFormatPr defaultColWidth="9.140625" defaultRowHeight="13.5"/>
  <cols>
    <col min="1" max="1" width="11" style="2" customWidth="1"/>
    <col min="2" max="11" width="9.140625" style="2"/>
    <col min="12" max="12" width="13.140625" style="2" customWidth="1"/>
    <col min="13" max="16" width="7.42578125" style="2" customWidth="1"/>
    <col min="17" max="17" width="7.42578125" style="58" customWidth="1"/>
    <col min="18" max="18" width="8.42578125" style="2" customWidth="1"/>
    <col min="19" max="19" width="14.5703125" style="59" customWidth="1"/>
    <col min="20" max="24" width="7.42578125" style="2" customWidth="1"/>
    <col min="25" max="26" width="9.140625" style="2"/>
    <col min="27" max="27" width="14.28515625" style="2" bestFit="1" customWidth="1"/>
    <col min="28" max="28" width="13.5703125" style="2" bestFit="1" customWidth="1"/>
    <col min="29" max="30" width="9.140625" style="2"/>
    <col min="31" max="31" width="12.140625" style="2" customWidth="1"/>
    <col min="32" max="16384" width="9.140625" style="2"/>
  </cols>
  <sheetData>
    <row r="1" spans="1:96" ht="13.5" customHeight="1">
      <c r="A1" s="98" t="s">
        <v>198</v>
      </c>
      <c r="B1" s="99"/>
      <c r="C1" s="99"/>
      <c r="D1" s="99"/>
      <c r="E1" s="99"/>
      <c r="F1" s="99"/>
      <c r="G1" s="99"/>
      <c r="H1" s="99"/>
      <c r="I1" s="99"/>
      <c r="J1" s="3"/>
      <c r="K1" s="100"/>
      <c r="L1" s="100"/>
      <c r="M1" s="100"/>
      <c r="N1" s="55"/>
      <c r="O1" s="55"/>
      <c r="R1" s="1"/>
      <c r="T1" s="100"/>
      <c r="U1" s="100"/>
      <c r="V1" s="100"/>
      <c r="W1" s="55"/>
      <c r="X1" s="55"/>
      <c r="AA1" s="1"/>
    </row>
    <row r="2" spans="1:96" ht="17.25" customHeight="1">
      <c r="A2" s="99"/>
      <c r="B2" s="99"/>
      <c r="C2" s="99"/>
      <c r="D2" s="99"/>
      <c r="E2" s="99"/>
      <c r="F2" s="99"/>
      <c r="G2" s="99"/>
      <c r="H2" s="99"/>
      <c r="I2" s="99"/>
      <c r="J2" s="3"/>
      <c r="K2" s="100"/>
      <c r="L2" s="100"/>
      <c r="M2" s="100"/>
      <c r="N2" s="55"/>
      <c r="O2" s="55"/>
      <c r="T2" s="100"/>
      <c r="U2" s="100"/>
      <c r="V2" s="100"/>
      <c r="W2" s="55"/>
      <c r="X2" s="55"/>
    </row>
    <row r="3" spans="1:96" ht="13.5" customHeight="1" thickBot="1">
      <c r="A3" s="101" t="s">
        <v>199</v>
      </c>
      <c r="B3" s="101"/>
      <c r="C3" s="101"/>
      <c r="D3" s="101"/>
      <c r="E3" s="101"/>
      <c r="F3" s="101"/>
      <c r="G3" s="101"/>
      <c r="H3" s="101"/>
      <c r="I3" s="101"/>
      <c r="J3" s="3"/>
      <c r="L3" s="22" t="s">
        <v>200</v>
      </c>
      <c r="M3" s="22"/>
      <c r="N3" s="22"/>
      <c r="O3" s="54"/>
      <c r="P3" s="54"/>
      <c r="S3" s="22" t="s">
        <v>246</v>
      </c>
      <c r="T3" s="22"/>
      <c r="U3" s="22"/>
      <c r="V3" s="54"/>
      <c r="W3" s="27"/>
      <c r="X3" s="23"/>
      <c r="Y3" s="23"/>
      <c r="AC3" s="102"/>
      <c r="AD3" s="102"/>
      <c r="AE3" s="102"/>
      <c r="AF3" s="27"/>
    </row>
    <row r="4" spans="1:96" ht="19.5" customHeight="1">
      <c r="A4" s="24"/>
      <c r="B4" s="24"/>
      <c r="C4" s="24"/>
      <c r="D4" s="24"/>
      <c r="E4" s="24"/>
      <c r="F4" s="24"/>
      <c r="G4" s="24"/>
      <c r="H4" s="24"/>
      <c r="I4" s="24"/>
      <c r="J4" s="3"/>
      <c r="M4" s="2">
        <v>2005</v>
      </c>
      <c r="N4" s="2">
        <v>2010</v>
      </c>
      <c r="O4" s="2">
        <v>2019</v>
      </c>
      <c r="P4" s="2">
        <v>2020</v>
      </c>
      <c r="Q4" s="59">
        <v>2021</v>
      </c>
      <c r="R4" s="59"/>
      <c r="S4" s="31"/>
      <c r="T4" s="31">
        <v>2005</v>
      </c>
      <c r="U4" s="31">
        <v>2010</v>
      </c>
      <c r="V4" s="31">
        <v>2019</v>
      </c>
      <c r="W4" s="31">
        <v>2020</v>
      </c>
      <c r="X4" s="31">
        <v>2021</v>
      </c>
      <c r="AA4" s="60"/>
      <c r="AB4" s="59"/>
    </row>
    <row r="5" spans="1:96">
      <c r="A5" s="3"/>
      <c r="B5" s="3"/>
      <c r="C5" s="3"/>
      <c r="D5" s="3"/>
      <c r="E5" s="3"/>
      <c r="F5" s="3"/>
      <c r="G5" s="3"/>
      <c r="H5" s="3"/>
      <c r="I5" s="3"/>
      <c r="J5" s="3"/>
      <c r="L5" s="2" t="s">
        <v>134</v>
      </c>
      <c r="M5" s="61">
        <v>150.880278191001</v>
      </c>
      <c r="N5" s="61">
        <v>150.51564446859899</v>
      </c>
      <c r="O5" s="61">
        <v>105.89449729824899</v>
      </c>
      <c r="P5" s="61">
        <v>111.815570057203</v>
      </c>
      <c r="Q5" s="61">
        <v>111.815570057203</v>
      </c>
      <c r="R5" s="26"/>
      <c r="S5" s="31" t="s">
        <v>134</v>
      </c>
      <c r="T5" s="61">
        <v>120.86496611535208</v>
      </c>
      <c r="U5" s="61">
        <v>124.08487361296369</v>
      </c>
      <c r="V5" s="61">
        <v>91.098994740190037</v>
      </c>
      <c r="W5" s="61">
        <v>92.250287106141855</v>
      </c>
      <c r="X5" s="61">
        <v>91.242658480312912</v>
      </c>
      <c r="AA5" s="62"/>
      <c r="AB5" s="26"/>
      <c r="AC5" s="63"/>
      <c r="AD5" s="63"/>
      <c r="AE5" s="63"/>
      <c r="AF5" s="63"/>
      <c r="AG5" s="63"/>
      <c r="AH5" s="63"/>
      <c r="AI5" s="63"/>
      <c r="AJ5" s="63"/>
      <c r="AK5" s="63"/>
      <c r="AL5" s="63"/>
      <c r="AM5" s="63"/>
      <c r="AN5" s="63"/>
      <c r="AO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CA5" s="63"/>
      <c r="CB5" s="63"/>
      <c r="CC5" s="63"/>
      <c r="CE5" s="63"/>
      <c r="CF5" s="63"/>
      <c r="CG5" s="63"/>
      <c r="CI5" s="63"/>
      <c r="CJ5" s="63"/>
      <c r="CK5" s="63"/>
      <c r="CL5" s="63"/>
      <c r="CM5" s="63"/>
      <c r="CN5" s="63"/>
      <c r="CO5" s="63"/>
      <c r="CP5" s="63"/>
      <c r="CQ5" s="63"/>
      <c r="CR5" s="63"/>
    </row>
    <row r="6" spans="1:96">
      <c r="A6" s="3"/>
      <c r="B6" s="3"/>
      <c r="C6" s="3"/>
      <c r="D6" s="3"/>
      <c r="E6" s="3"/>
      <c r="F6" s="3"/>
      <c r="G6" s="3"/>
      <c r="H6" s="3"/>
      <c r="I6" s="3"/>
      <c r="J6" s="3"/>
      <c r="L6" s="2" t="s">
        <v>9</v>
      </c>
      <c r="M6" s="61">
        <v>140.88405114948401</v>
      </c>
      <c r="N6" s="61">
        <v>141.96398390204999</v>
      </c>
      <c r="O6" s="61">
        <v>119.665715086898</v>
      </c>
      <c r="P6" s="61">
        <v>122.386705800654</v>
      </c>
      <c r="Q6" s="61">
        <v>124.467533554168</v>
      </c>
      <c r="R6" s="26"/>
      <c r="S6" s="31" t="s">
        <v>154</v>
      </c>
      <c r="T6" s="61">
        <v>115.79468456053388</v>
      </c>
      <c r="U6" s="61">
        <v>107.98885885986466</v>
      </c>
      <c r="V6" s="61">
        <v>93.125284687318938</v>
      </c>
      <c r="W6" s="61">
        <v>92.343143598318704</v>
      </c>
      <c r="X6" s="61">
        <v>89.156607920496185</v>
      </c>
      <c r="AA6" s="62"/>
      <c r="AB6" s="26"/>
      <c r="AD6" s="25"/>
      <c r="AE6" s="25"/>
      <c r="AF6" s="26"/>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CA6" s="63"/>
      <c r="CB6" s="63"/>
      <c r="CC6" s="63"/>
      <c r="CE6" s="63"/>
      <c r="CF6" s="63"/>
      <c r="CG6" s="63"/>
      <c r="CI6" s="63"/>
      <c r="CJ6" s="63"/>
      <c r="CK6" s="63"/>
      <c r="CL6" s="63"/>
      <c r="CM6" s="63"/>
      <c r="CN6" s="63"/>
      <c r="CO6" s="63"/>
      <c r="CP6" s="63"/>
      <c r="CQ6" s="63"/>
      <c r="CR6" s="63"/>
    </row>
    <row r="7" spans="1:96">
      <c r="A7" s="3"/>
      <c r="B7" s="3"/>
      <c r="C7" s="3"/>
      <c r="D7" s="3"/>
      <c r="E7" s="3"/>
      <c r="F7" s="3"/>
      <c r="G7" s="3"/>
      <c r="H7" s="3"/>
      <c r="I7" s="3"/>
      <c r="J7" s="3"/>
      <c r="L7" s="2" t="s">
        <v>138</v>
      </c>
      <c r="M7" s="61">
        <v>138.11308499019501</v>
      </c>
      <c r="N7" s="61">
        <v>89.163640161690395</v>
      </c>
      <c r="O7" s="61">
        <v>127.026703202413</v>
      </c>
      <c r="P7" s="61">
        <v>130.56528693638899</v>
      </c>
      <c r="Q7" s="61">
        <v>140.16454963857399</v>
      </c>
      <c r="R7" s="26"/>
      <c r="S7" s="31" t="s">
        <v>155</v>
      </c>
      <c r="T7" s="61">
        <v>114.88482556766286</v>
      </c>
      <c r="U7" s="61">
        <v>98.268271585984294</v>
      </c>
      <c r="V7" s="61">
        <v>101.96420387973255</v>
      </c>
      <c r="W7" s="61">
        <v>102.31445058923312</v>
      </c>
      <c r="X7" s="61">
        <v>101.7239051174969</v>
      </c>
      <c r="AA7" s="62"/>
      <c r="AB7" s="26"/>
      <c r="AD7" s="25"/>
      <c r="AE7" s="25"/>
      <c r="AF7" s="26"/>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c r="BV7" s="63"/>
      <c r="BW7" s="63"/>
      <c r="BX7" s="63"/>
      <c r="BY7" s="63"/>
      <c r="CA7" s="63"/>
      <c r="CB7" s="63"/>
      <c r="CC7" s="63"/>
      <c r="CE7" s="63"/>
      <c r="CF7" s="63"/>
      <c r="CG7" s="63"/>
      <c r="CI7" s="63"/>
      <c r="CJ7" s="63"/>
      <c r="CK7" s="63"/>
      <c r="CL7" s="63"/>
      <c r="CM7" s="63"/>
      <c r="CN7" s="63"/>
      <c r="CO7" s="63"/>
      <c r="CP7" s="63"/>
      <c r="CQ7" s="63"/>
      <c r="CR7" s="63"/>
    </row>
    <row r="8" spans="1:96">
      <c r="A8" s="3"/>
      <c r="B8" s="3"/>
      <c r="C8" s="3"/>
      <c r="D8" s="3"/>
      <c r="E8" s="3"/>
      <c r="F8" s="3"/>
      <c r="G8" s="3"/>
      <c r="H8" s="3"/>
      <c r="I8" s="3"/>
      <c r="J8" s="3"/>
      <c r="L8" s="2" t="s">
        <v>148</v>
      </c>
      <c r="M8" s="61">
        <v>136.63191533534399</v>
      </c>
      <c r="N8" s="61">
        <v>122.666744565728</v>
      </c>
      <c r="O8" s="61">
        <v>124.042124429167</v>
      </c>
      <c r="P8" s="61">
        <v>130.49965082922199</v>
      </c>
      <c r="Q8" s="61">
        <v>140.127086652608</v>
      </c>
      <c r="R8" s="26"/>
      <c r="S8" s="31" t="s">
        <v>148</v>
      </c>
      <c r="T8" s="61">
        <v>112.88952280096498</v>
      </c>
      <c r="U8" s="61">
        <v>107.93450435168215</v>
      </c>
      <c r="V8" s="61">
        <v>113.00122720423629</v>
      </c>
      <c r="W8" s="61">
        <v>110.47717109325339</v>
      </c>
      <c r="X8" s="61">
        <v>112.32263367321286</v>
      </c>
      <c r="AA8" s="62"/>
      <c r="AB8" s="26"/>
      <c r="AD8" s="25"/>
      <c r="AE8" s="25"/>
      <c r="AF8" s="26"/>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CA8" s="63"/>
      <c r="CB8" s="63"/>
      <c r="CC8" s="63"/>
      <c r="CE8" s="63"/>
      <c r="CF8" s="63"/>
      <c r="CG8" s="63"/>
      <c r="CI8" s="63"/>
      <c r="CJ8" s="63"/>
      <c r="CK8" s="63"/>
      <c r="CL8" s="63"/>
      <c r="CM8" s="63"/>
      <c r="CN8" s="63"/>
      <c r="CO8" s="63"/>
      <c r="CP8" s="63"/>
      <c r="CQ8" s="63"/>
      <c r="CR8" s="63"/>
    </row>
    <row r="9" spans="1:96">
      <c r="A9" s="3"/>
      <c r="B9" s="3"/>
      <c r="C9" s="3"/>
      <c r="D9" s="3"/>
      <c r="E9" s="3"/>
      <c r="F9" s="3"/>
      <c r="G9" s="3"/>
      <c r="H9" s="3"/>
      <c r="I9" s="3"/>
      <c r="J9" s="3"/>
      <c r="L9" s="2" t="s">
        <v>16</v>
      </c>
      <c r="M9" s="61">
        <v>135.29417375666401</v>
      </c>
      <c r="N9" s="61">
        <v>111.231209957855</v>
      </c>
      <c r="O9" s="61">
        <v>127.372295088832</v>
      </c>
      <c r="P9" s="61">
        <v>127.26786271366799</v>
      </c>
      <c r="Q9" s="61">
        <v>132.812276667839</v>
      </c>
      <c r="R9" s="26"/>
      <c r="S9" s="31" t="s">
        <v>136</v>
      </c>
      <c r="T9" s="61">
        <v>106.36604077477298</v>
      </c>
      <c r="U9" s="61">
        <v>105.62338997617115</v>
      </c>
      <c r="V9" s="61">
        <v>97.496677967009731</v>
      </c>
      <c r="W9" s="61">
        <v>97.545565339351626</v>
      </c>
      <c r="X9" s="61">
        <v>97.545565339351626</v>
      </c>
      <c r="AA9" s="62"/>
      <c r="AB9" s="26"/>
      <c r="AD9" s="25"/>
      <c r="AE9" s="25"/>
      <c r="AF9" s="26"/>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CA9" s="63"/>
      <c r="CB9" s="63"/>
      <c r="CC9" s="63"/>
      <c r="CE9" s="63"/>
      <c r="CF9" s="63"/>
      <c r="CG9" s="63"/>
      <c r="CI9" s="63"/>
      <c r="CJ9" s="63"/>
      <c r="CK9" s="63"/>
      <c r="CL9" s="63"/>
      <c r="CM9" s="63"/>
      <c r="CN9" s="63"/>
      <c r="CO9" s="63"/>
      <c r="CP9" s="63"/>
      <c r="CQ9" s="63"/>
      <c r="CR9" s="63"/>
    </row>
    <row r="10" spans="1:96">
      <c r="A10" s="3"/>
      <c r="B10" s="3"/>
      <c r="C10" s="3"/>
      <c r="D10" s="3"/>
      <c r="E10" s="3"/>
      <c r="F10" s="3"/>
      <c r="G10" s="3"/>
      <c r="H10" s="3"/>
      <c r="I10" s="3"/>
      <c r="J10" s="3"/>
      <c r="L10" s="2" t="s">
        <v>8</v>
      </c>
      <c r="M10" s="61">
        <v>128.25414467006399</v>
      </c>
      <c r="N10" s="61">
        <v>113.282942658053</v>
      </c>
      <c r="O10" s="61">
        <v>135.059606136296</v>
      </c>
      <c r="P10" s="61">
        <v>145.90158071214299</v>
      </c>
      <c r="Q10" s="61">
        <v>157.746265395253</v>
      </c>
      <c r="R10" s="26"/>
      <c r="S10" s="31" t="s">
        <v>142</v>
      </c>
      <c r="T10" s="61">
        <v>105.23534054913483</v>
      </c>
      <c r="U10" s="61">
        <v>106.94100700774956</v>
      </c>
      <c r="V10" s="61">
        <v>95.615921841694174</v>
      </c>
      <c r="W10" s="61">
        <v>95.237102132319208</v>
      </c>
      <c r="X10" s="61">
        <v>93.140959544849011</v>
      </c>
      <c r="AA10" s="62"/>
      <c r="AB10" s="26"/>
      <c r="AD10" s="25"/>
      <c r="AE10" s="25"/>
      <c r="AF10" s="26"/>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CA10" s="63"/>
      <c r="CB10" s="63"/>
      <c r="CC10" s="63"/>
      <c r="CE10" s="63"/>
      <c r="CF10" s="63"/>
      <c r="CG10" s="63"/>
      <c r="CI10" s="63"/>
      <c r="CJ10" s="63"/>
      <c r="CK10" s="63"/>
      <c r="CL10" s="63"/>
      <c r="CM10" s="63"/>
      <c r="CN10" s="63"/>
      <c r="CO10" s="63"/>
      <c r="CP10" s="63"/>
      <c r="CQ10" s="63"/>
      <c r="CR10" s="63"/>
    </row>
    <row r="11" spans="1:96">
      <c r="A11" s="3"/>
      <c r="B11" s="3"/>
      <c r="C11" s="3"/>
      <c r="D11" s="3"/>
      <c r="E11" s="3"/>
      <c r="F11" s="3"/>
      <c r="G11" s="3"/>
      <c r="H11" s="3"/>
      <c r="I11" s="3"/>
      <c r="J11" s="3"/>
      <c r="L11" s="2" t="s">
        <v>11</v>
      </c>
      <c r="M11" s="61">
        <v>127.606761452581</v>
      </c>
      <c r="N11" s="61">
        <v>106.058068927755</v>
      </c>
      <c r="O11" s="61">
        <v>150.94611455667101</v>
      </c>
      <c r="P11" s="61">
        <v>153.39645305668901</v>
      </c>
      <c r="Q11" s="61">
        <v>166.50180738626199</v>
      </c>
      <c r="R11" s="26"/>
      <c r="S11" s="31" t="s">
        <v>17</v>
      </c>
      <c r="T11" s="61">
        <v>103.25970665117768</v>
      </c>
      <c r="U11" s="61">
        <v>101.63206533989515</v>
      </c>
      <c r="V11" s="61">
        <v>97.965527326785818</v>
      </c>
      <c r="W11" s="61">
        <v>98.893230873627658</v>
      </c>
      <c r="X11" s="61">
        <v>97.261491220356007</v>
      </c>
      <c r="AA11" s="62"/>
      <c r="AB11" s="26"/>
      <c r="AD11" s="25"/>
      <c r="AE11" s="25"/>
      <c r="AF11" s="26"/>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c r="BU11" s="63"/>
      <c r="BV11" s="63"/>
      <c r="BW11" s="63"/>
      <c r="BX11" s="63"/>
      <c r="BY11" s="63"/>
      <c r="CA11" s="63"/>
      <c r="CB11" s="63"/>
      <c r="CC11" s="63"/>
      <c r="CE11" s="63"/>
      <c r="CF11" s="63"/>
      <c r="CG11" s="63"/>
      <c r="CI11" s="63"/>
      <c r="CJ11" s="63"/>
      <c r="CK11" s="63"/>
      <c r="CL11" s="63"/>
      <c r="CM11" s="63"/>
      <c r="CN11" s="63"/>
      <c r="CO11" s="63"/>
      <c r="CP11" s="63"/>
      <c r="CQ11" s="63"/>
      <c r="CR11" s="63"/>
    </row>
    <row r="12" spans="1:96">
      <c r="A12" s="3"/>
      <c r="B12" s="3"/>
      <c r="C12" s="3"/>
      <c r="D12" s="3"/>
      <c r="E12" s="3"/>
      <c r="F12" s="3"/>
      <c r="G12" s="3"/>
      <c r="H12" s="3"/>
      <c r="I12" s="3"/>
      <c r="J12" s="3"/>
      <c r="L12" s="2" t="s">
        <v>6</v>
      </c>
      <c r="M12" s="61">
        <v>126.998562661468</v>
      </c>
      <c r="N12" s="61">
        <v>126.632172794403</v>
      </c>
      <c r="O12" s="61">
        <v>95.895200658752401</v>
      </c>
      <c r="P12" s="61">
        <v>97.928038929119097</v>
      </c>
      <c r="Q12" s="61">
        <v>98.782949180431203</v>
      </c>
      <c r="R12" s="26"/>
      <c r="S12" s="31" t="s">
        <v>133</v>
      </c>
      <c r="T12" s="61">
        <v>102.70613080736119</v>
      </c>
      <c r="U12" s="61">
        <v>100.53919046819138</v>
      </c>
      <c r="V12" s="61">
        <v>100.26827127576207</v>
      </c>
      <c r="W12" s="61">
        <v>101.18047279397938</v>
      </c>
      <c r="X12" s="61">
        <v>99.44880143748334</v>
      </c>
      <c r="AA12" s="62"/>
      <c r="AB12" s="26"/>
      <c r="AD12" s="25"/>
      <c r="AE12" s="25"/>
      <c r="AF12" s="26"/>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CA12" s="63"/>
      <c r="CB12" s="63"/>
      <c r="CC12" s="63"/>
      <c r="CE12" s="63"/>
      <c r="CF12" s="63"/>
      <c r="CG12" s="63"/>
      <c r="CI12" s="63"/>
      <c r="CJ12" s="63"/>
      <c r="CK12" s="63"/>
      <c r="CL12" s="63"/>
      <c r="CM12" s="63"/>
      <c r="CN12" s="63"/>
      <c r="CO12" s="63"/>
      <c r="CP12" s="63"/>
      <c r="CQ12" s="63"/>
      <c r="CR12" s="63"/>
    </row>
    <row r="13" spans="1:96">
      <c r="A13" s="3"/>
      <c r="B13" s="3"/>
      <c r="C13" s="3"/>
      <c r="D13" s="3"/>
      <c r="E13" s="3"/>
      <c r="F13" s="3"/>
      <c r="G13" s="3"/>
      <c r="H13" s="3"/>
      <c r="I13" s="3"/>
      <c r="J13" s="3"/>
      <c r="L13" s="2" t="s">
        <v>139</v>
      </c>
      <c r="M13" s="61">
        <v>125.889905510273</v>
      </c>
      <c r="N13" s="61">
        <v>90.490389475348195</v>
      </c>
      <c r="O13" s="61">
        <v>120.161825506312</v>
      </c>
      <c r="P13" s="61">
        <v>127.828579194002</v>
      </c>
      <c r="Q13" s="61">
        <v>141.85260886781501</v>
      </c>
      <c r="R13" s="26"/>
      <c r="S13" s="31" t="s">
        <v>19</v>
      </c>
      <c r="T13" s="61">
        <v>101.23998189952839</v>
      </c>
      <c r="U13" s="61">
        <v>101.61621459046279</v>
      </c>
      <c r="V13" s="61">
        <v>99.354709910381942</v>
      </c>
      <c r="W13" s="61">
        <v>99.616452211007783</v>
      </c>
      <c r="X13" s="61">
        <v>98.499915497267324</v>
      </c>
      <c r="AA13" s="62"/>
      <c r="AB13" s="26"/>
      <c r="AD13" s="25"/>
      <c r="AE13" s="25"/>
      <c r="AF13" s="26"/>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CA13" s="63"/>
      <c r="CB13" s="63"/>
      <c r="CC13" s="63"/>
      <c r="CE13" s="63"/>
      <c r="CF13" s="63"/>
      <c r="CG13" s="63"/>
      <c r="CI13" s="63"/>
      <c r="CJ13" s="63"/>
      <c r="CK13" s="63"/>
      <c r="CL13" s="63"/>
      <c r="CM13" s="63"/>
      <c r="CN13" s="63"/>
      <c r="CO13" s="63"/>
      <c r="CP13" s="63"/>
      <c r="CQ13" s="63"/>
      <c r="CR13" s="63"/>
    </row>
    <row r="14" spans="1:96">
      <c r="A14" s="3"/>
      <c r="B14" s="3"/>
      <c r="C14" s="3"/>
      <c r="D14" s="3"/>
      <c r="E14" s="3"/>
      <c r="F14" s="3"/>
      <c r="G14" s="3"/>
      <c r="H14" s="3"/>
      <c r="I14" s="3"/>
      <c r="J14" s="3"/>
      <c r="L14" s="2" t="s">
        <v>7</v>
      </c>
      <c r="M14" s="61">
        <v>121.429042360631</v>
      </c>
      <c r="N14" s="61">
        <v>118.885044715566</v>
      </c>
      <c r="O14" s="61">
        <v>124.086578496069</v>
      </c>
      <c r="P14" s="61">
        <v>131.490130866637</v>
      </c>
      <c r="Q14" s="61">
        <v>131.490130866637</v>
      </c>
      <c r="R14" s="26"/>
      <c r="S14" s="31" t="s">
        <v>137</v>
      </c>
      <c r="T14" s="61">
        <v>100.96844778701768</v>
      </c>
      <c r="U14" s="61">
        <v>94.084788849381724</v>
      </c>
      <c r="V14" s="61">
        <v>99.224348307772431</v>
      </c>
      <c r="W14" s="61">
        <v>98.909168205763748</v>
      </c>
      <c r="X14" s="61">
        <v>97.830771298396499</v>
      </c>
      <c r="AA14" s="62"/>
      <c r="AB14" s="26"/>
      <c r="AD14" s="25"/>
      <c r="AE14" s="25"/>
      <c r="AF14" s="26"/>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CA14" s="63"/>
      <c r="CB14" s="63"/>
      <c r="CC14" s="63"/>
      <c r="CE14" s="63"/>
      <c r="CF14" s="63"/>
      <c r="CG14" s="63"/>
      <c r="CI14" s="63"/>
      <c r="CJ14" s="63"/>
      <c r="CK14" s="63"/>
      <c r="CL14" s="63"/>
      <c r="CM14" s="63"/>
      <c r="CN14" s="63"/>
      <c r="CO14" s="63"/>
      <c r="CP14" s="63"/>
      <c r="CQ14" s="63"/>
      <c r="CR14" s="63"/>
    </row>
    <row r="15" spans="1:96">
      <c r="A15" s="3"/>
      <c r="B15" s="3"/>
      <c r="C15" s="3"/>
      <c r="D15" s="3"/>
      <c r="E15" s="3"/>
      <c r="F15" s="3"/>
      <c r="G15" s="3"/>
      <c r="H15" s="3"/>
      <c r="I15" s="3"/>
      <c r="J15" s="3"/>
      <c r="L15" s="2" t="s">
        <v>10</v>
      </c>
      <c r="M15" s="61">
        <v>115.384700180534</v>
      </c>
      <c r="N15" s="61">
        <v>92.810319193163807</v>
      </c>
      <c r="O15" s="61">
        <v>117.454288446709</v>
      </c>
      <c r="P15" s="61">
        <v>125.20219687924499</v>
      </c>
      <c r="Q15" s="61">
        <v>140.72299735666499</v>
      </c>
      <c r="R15" s="66"/>
      <c r="S15" s="31" t="s">
        <v>9</v>
      </c>
      <c r="T15" s="61">
        <v>100.95362301503947</v>
      </c>
      <c r="U15" s="61">
        <v>106.27651879504059</v>
      </c>
      <c r="V15" s="61">
        <v>99.018938981807977</v>
      </c>
      <c r="W15" s="61">
        <v>100.47298684589354</v>
      </c>
      <c r="X15" s="61">
        <v>98.039974748841686</v>
      </c>
      <c r="AA15" s="62"/>
      <c r="AB15" s="66"/>
      <c r="AD15" s="25"/>
      <c r="AE15" s="25"/>
      <c r="AF15" s="26"/>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CA15" s="63"/>
      <c r="CB15" s="63"/>
      <c r="CC15" s="63"/>
      <c r="CE15" s="63"/>
      <c r="CF15" s="63"/>
      <c r="CG15" s="63"/>
      <c r="CI15" s="63"/>
      <c r="CJ15" s="63"/>
      <c r="CK15" s="63"/>
      <c r="CL15" s="63"/>
      <c r="CM15" s="63"/>
      <c r="CN15" s="63"/>
      <c r="CO15" s="63"/>
      <c r="CP15" s="63"/>
      <c r="CQ15" s="63"/>
      <c r="CR15" s="63"/>
    </row>
    <row r="16" spans="1:96">
      <c r="A16" s="3"/>
      <c r="B16" s="3"/>
      <c r="C16" s="3"/>
      <c r="D16" s="3"/>
      <c r="E16" s="3"/>
      <c r="F16" s="3"/>
      <c r="G16" s="3"/>
      <c r="H16" s="3"/>
      <c r="I16" s="3"/>
      <c r="J16" s="3"/>
      <c r="L16" s="2" t="s">
        <v>135</v>
      </c>
      <c r="M16" s="61">
        <v>110.121272883712</v>
      </c>
      <c r="N16" s="61">
        <v>84.639516086184301</v>
      </c>
      <c r="O16" s="61">
        <v>137.894149046167</v>
      </c>
      <c r="P16" s="61">
        <v>143.304641047144</v>
      </c>
      <c r="Q16" s="61">
        <v>156.742222513587</v>
      </c>
      <c r="R16" s="26"/>
      <c r="S16" s="64" t="s">
        <v>156</v>
      </c>
      <c r="T16" s="65">
        <v>100.81197590646013</v>
      </c>
      <c r="U16" s="65">
        <v>100.37581874798649</v>
      </c>
      <c r="V16" s="65">
        <v>100.09541984732826</v>
      </c>
      <c r="W16" s="65">
        <v>101.12634050383875</v>
      </c>
      <c r="X16" s="65">
        <v>99.744850621860266</v>
      </c>
      <c r="AA16" s="62"/>
      <c r="AB16" s="26"/>
      <c r="AD16" s="25"/>
      <c r="AE16" s="25"/>
      <c r="AF16" s="26"/>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CA16" s="63"/>
      <c r="CB16" s="63"/>
      <c r="CC16" s="63"/>
      <c r="CE16" s="63"/>
      <c r="CF16" s="63"/>
      <c r="CG16" s="63"/>
      <c r="CI16" s="63"/>
      <c r="CJ16" s="63"/>
      <c r="CK16" s="63"/>
      <c r="CL16" s="63"/>
      <c r="CM16" s="63"/>
      <c r="CN16" s="63"/>
      <c r="CO16" s="63"/>
      <c r="CP16" s="63"/>
      <c r="CQ16" s="63"/>
      <c r="CR16" s="63"/>
    </row>
    <row r="17" spans="1:96">
      <c r="A17" s="3"/>
      <c r="B17" s="3"/>
      <c r="C17" s="3"/>
      <c r="D17" s="3"/>
      <c r="E17" s="3"/>
      <c r="F17" s="3"/>
      <c r="G17" s="3"/>
      <c r="H17" s="3"/>
      <c r="I17" s="3"/>
      <c r="J17" s="3"/>
      <c r="L17" s="2" t="s">
        <v>13</v>
      </c>
      <c r="M17" s="61">
        <v>107.79768282177901</v>
      </c>
      <c r="N17" s="61">
        <v>100.480795422399</v>
      </c>
      <c r="O17" s="61">
        <v>131.00471186349199</v>
      </c>
      <c r="P17" s="61">
        <v>138.23044130996001</v>
      </c>
      <c r="Q17" s="61">
        <v>160.54843369736099</v>
      </c>
      <c r="R17" s="26"/>
      <c r="S17" s="31" t="s">
        <v>2</v>
      </c>
      <c r="T17" s="61">
        <v>100.77509430904269</v>
      </c>
      <c r="U17" s="61">
        <v>101.23470356958875</v>
      </c>
      <c r="V17" s="61">
        <v>96.644427369474158</v>
      </c>
      <c r="W17" s="61">
        <v>98.505817856447678</v>
      </c>
      <c r="X17" s="61">
        <v>98.110062644647172</v>
      </c>
      <c r="AA17" s="62"/>
      <c r="AB17" s="26"/>
      <c r="AD17" s="25"/>
      <c r="AE17" s="25"/>
      <c r="AF17" s="26"/>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CA17" s="63"/>
      <c r="CB17" s="63"/>
      <c r="CC17" s="63"/>
      <c r="CE17" s="63"/>
      <c r="CF17" s="63"/>
      <c r="CG17" s="63"/>
      <c r="CI17" s="63"/>
      <c r="CJ17" s="63"/>
      <c r="CK17" s="63"/>
      <c r="CL17" s="63"/>
      <c r="CM17" s="63"/>
      <c r="CN17" s="63"/>
      <c r="CO17" s="63"/>
      <c r="CP17" s="63"/>
      <c r="CQ17" s="63"/>
      <c r="CR17" s="63"/>
    </row>
    <row r="18" spans="1:96">
      <c r="A18" s="101" t="s">
        <v>249</v>
      </c>
      <c r="B18" s="101"/>
      <c r="C18" s="101"/>
      <c r="D18" s="101"/>
      <c r="E18" s="101"/>
      <c r="F18" s="101"/>
      <c r="G18" s="101"/>
      <c r="H18" s="101"/>
      <c r="I18" s="101"/>
      <c r="J18" s="101"/>
      <c r="L18" s="1" t="s">
        <v>156</v>
      </c>
      <c r="M18" s="65">
        <v>105.21553635624601</v>
      </c>
      <c r="N18" s="65">
        <v>107.515574096292</v>
      </c>
      <c r="O18" s="65">
        <v>113.59096293798</v>
      </c>
      <c r="P18" s="65">
        <v>118.92238971408</v>
      </c>
      <c r="Q18" s="65">
        <v>125.28343850324499</v>
      </c>
      <c r="R18" s="26"/>
      <c r="S18" s="31" t="s">
        <v>147</v>
      </c>
      <c r="T18" s="61">
        <v>100.47859559554246</v>
      </c>
      <c r="U18" s="61">
        <v>98.898577578072207</v>
      </c>
      <c r="V18" s="61">
        <v>96.450829057361361</v>
      </c>
      <c r="W18" s="61">
        <v>95.920305785858375</v>
      </c>
      <c r="X18" s="61">
        <v>94.013094776038258</v>
      </c>
      <c r="AA18" s="62"/>
      <c r="AB18" s="26"/>
      <c r="AD18" s="25"/>
      <c r="AE18" s="25"/>
      <c r="AF18" s="26"/>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CA18" s="63"/>
      <c r="CB18" s="63"/>
      <c r="CC18" s="63"/>
      <c r="CE18" s="63"/>
      <c r="CF18" s="63"/>
      <c r="CG18" s="63"/>
      <c r="CI18" s="63"/>
      <c r="CJ18" s="63"/>
      <c r="CK18" s="63"/>
      <c r="CL18" s="63"/>
      <c r="CM18" s="63"/>
      <c r="CN18" s="63"/>
      <c r="CO18" s="63"/>
      <c r="CP18" s="63"/>
      <c r="CQ18" s="63"/>
      <c r="CR18" s="63"/>
    </row>
    <row r="19" spans="1:96">
      <c r="A19" s="101"/>
      <c r="B19" s="101"/>
      <c r="C19" s="101"/>
      <c r="D19" s="101"/>
      <c r="E19" s="101"/>
      <c r="F19" s="101"/>
      <c r="G19" s="101"/>
      <c r="H19" s="101"/>
      <c r="I19" s="101"/>
      <c r="J19" s="101"/>
      <c r="L19" s="2" t="s">
        <v>136</v>
      </c>
      <c r="M19" s="61">
        <v>101.36978178936</v>
      </c>
      <c r="N19" s="61">
        <v>96.641271761370803</v>
      </c>
      <c r="O19" s="61">
        <v>107.240333760129</v>
      </c>
      <c r="P19" s="61">
        <v>107.003404759753</v>
      </c>
      <c r="Q19" s="61">
        <v>114.023339818056</v>
      </c>
      <c r="R19" s="26"/>
      <c r="S19" s="31" t="s">
        <v>141</v>
      </c>
      <c r="T19" s="61">
        <v>99.890681962200233</v>
      </c>
      <c r="U19" s="61">
        <v>97.042416236863744</v>
      </c>
      <c r="V19" s="61">
        <v>103.7765908487077</v>
      </c>
      <c r="W19" s="61">
        <v>105.38944746839445</v>
      </c>
      <c r="X19" s="61">
        <v>104.60493919991009</v>
      </c>
      <c r="AA19" s="62"/>
      <c r="AB19" s="26"/>
      <c r="AD19" s="25"/>
      <c r="AE19" s="25"/>
      <c r="AF19" s="26"/>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CA19" s="63"/>
      <c r="CB19" s="63"/>
      <c r="CC19" s="63"/>
      <c r="CE19" s="63"/>
      <c r="CF19" s="63"/>
      <c r="CG19" s="63"/>
      <c r="CI19" s="63"/>
      <c r="CJ19" s="63"/>
      <c r="CK19" s="63"/>
      <c r="CL19" s="63"/>
      <c r="CM19" s="63"/>
      <c r="CN19" s="63"/>
      <c r="CO19" s="63"/>
      <c r="CP19" s="63"/>
      <c r="CQ19" s="63"/>
      <c r="CR19" s="63"/>
    </row>
    <row r="20" spans="1:96">
      <c r="A20" s="101"/>
      <c r="B20" s="101"/>
      <c r="C20" s="101"/>
      <c r="D20" s="101"/>
      <c r="E20" s="101"/>
      <c r="F20" s="101"/>
      <c r="G20" s="101"/>
      <c r="H20" s="101"/>
      <c r="I20" s="101"/>
      <c r="J20" s="101"/>
      <c r="L20" s="1" t="s">
        <v>24</v>
      </c>
      <c r="M20" s="65">
        <v>100.215542824576</v>
      </c>
      <c r="N20" s="65">
        <v>96.184074576437695</v>
      </c>
      <c r="O20" s="65">
        <v>112.946210624477</v>
      </c>
      <c r="P20" s="65">
        <v>118.25741266336399</v>
      </c>
      <c r="Q20" s="65">
        <v>128.546651783252</v>
      </c>
      <c r="R20" s="26"/>
      <c r="S20" s="31" t="s">
        <v>6</v>
      </c>
      <c r="T20" s="61">
        <v>99.48732703227256</v>
      </c>
      <c r="U20" s="61">
        <v>102.39815715803933</v>
      </c>
      <c r="V20" s="61">
        <v>98.331587396836923</v>
      </c>
      <c r="W20" s="61">
        <v>98.702442492419678</v>
      </c>
      <c r="X20" s="61">
        <v>96.92680661282192</v>
      </c>
      <c r="AA20" s="62"/>
      <c r="AB20" s="26"/>
      <c r="AD20" s="25"/>
      <c r="AE20" s="25"/>
      <c r="AF20" s="26"/>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CA20" s="63"/>
      <c r="CB20" s="63"/>
      <c r="CC20" s="63"/>
      <c r="CE20" s="63"/>
      <c r="CF20" s="63"/>
      <c r="CG20" s="63"/>
      <c r="CI20" s="63"/>
      <c r="CJ20" s="63"/>
      <c r="CK20" s="63"/>
      <c r="CL20" s="63"/>
      <c r="CM20" s="63"/>
      <c r="CN20" s="63"/>
      <c r="CO20" s="63"/>
      <c r="CP20" s="63"/>
      <c r="CQ20" s="63"/>
      <c r="CR20" s="63"/>
    </row>
    <row r="21" spans="1:96">
      <c r="A21" s="3"/>
      <c r="B21" s="3"/>
      <c r="C21" s="3"/>
      <c r="D21" s="3"/>
      <c r="E21" s="3"/>
      <c r="F21" s="3"/>
      <c r="G21" s="3"/>
      <c r="H21" s="3"/>
      <c r="I21" s="3"/>
      <c r="J21" s="3"/>
      <c r="L21" s="2" t="s">
        <v>3</v>
      </c>
      <c r="M21" s="61">
        <v>98.2078139286522</v>
      </c>
      <c r="N21" s="61">
        <v>96.711932747527896</v>
      </c>
      <c r="O21" s="61">
        <v>114.591474109774</v>
      </c>
      <c r="P21" s="61">
        <v>119.866216039779</v>
      </c>
      <c r="Q21" s="61">
        <v>130.485490687149</v>
      </c>
      <c r="R21" s="66"/>
      <c r="S21" s="64" t="s">
        <v>21</v>
      </c>
      <c r="T21" s="65">
        <v>98.067962553554509</v>
      </c>
      <c r="U21" s="65">
        <v>98.624030335997745</v>
      </c>
      <c r="V21" s="65">
        <v>102.00309401768513</v>
      </c>
      <c r="W21" s="65">
        <v>103.02675820969309</v>
      </c>
      <c r="X21" s="65">
        <v>101.02750558675274</v>
      </c>
      <c r="AA21" s="62"/>
      <c r="AB21" s="66"/>
      <c r="AD21" s="25"/>
      <c r="AE21" s="25"/>
      <c r="AF21" s="26"/>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CA21" s="63"/>
      <c r="CB21" s="63"/>
      <c r="CC21" s="63"/>
      <c r="CE21" s="63"/>
      <c r="CF21" s="63"/>
      <c r="CG21" s="63"/>
      <c r="CI21" s="63"/>
      <c r="CJ21" s="63"/>
      <c r="CK21" s="63"/>
      <c r="CL21" s="63"/>
      <c r="CM21" s="63"/>
      <c r="CN21" s="63"/>
      <c r="CO21" s="63"/>
      <c r="CP21" s="63"/>
      <c r="CQ21" s="63"/>
      <c r="CR21" s="63"/>
    </row>
    <row r="22" spans="1:96">
      <c r="A22" s="21"/>
      <c r="B22" s="3"/>
      <c r="C22" s="3"/>
      <c r="D22" s="3"/>
      <c r="E22" s="3"/>
      <c r="F22" s="3"/>
      <c r="G22" s="3"/>
      <c r="H22" s="3"/>
      <c r="I22" s="3"/>
      <c r="J22" s="3"/>
      <c r="L22" s="2" t="s">
        <v>144</v>
      </c>
      <c r="M22" s="61">
        <v>95.446118984877998</v>
      </c>
      <c r="N22" s="61">
        <v>93.779187283349899</v>
      </c>
      <c r="O22" s="61">
        <v>109.621587986344</v>
      </c>
      <c r="P22" s="61">
        <v>111.562353060935</v>
      </c>
      <c r="Q22" s="61">
        <v>119.851284393111</v>
      </c>
      <c r="R22" s="26"/>
      <c r="S22" s="31" t="s">
        <v>11</v>
      </c>
      <c r="T22" s="61">
        <v>97.164067012763368</v>
      </c>
      <c r="U22" s="61">
        <v>100.84803740772711</v>
      </c>
      <c r="V22" s="61">
        <v>114.09987669467773</v>
      </c>
      <c r="W22" s="61">
        <v>115.14851877919538</v>
      </c>
      <c r="X22" s="61">
        <v>111.62412244527471</v>
      </c>
      <c r="AA22" s="62"/>
      <c r="AB22" s="26"/>
      <c r="AD22" s="25"/>
      <c r="AE22" s="25"/>
      <c r="AF22" s="26"/>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CA22" s="63"/>
      <c r="CB22" s="63"/>
      <c r="CC22" s="63"/>
      <c r="CE22" s="63"/>
      <c r="CF22" s="63"/>
      <c r="CG22" s="63"/>
      <c r="CI22" s="63"/>
      <c r="CJ22" s="63"/>
      <c r="CK22" s="63"/>
      <c r="CL22" s="63"/>
      <c r="CM22" s="63"/>
      <c r="CN22" s="63"/>
      <c r="CO22" s="63"/>
      <c r="CP22" s="63"/>
      <c r="CQ22" s="63"/>
      <c r="CR22" s="63"/>
    </row>
    <row r="23" spans="1:96" ht="13.5" customHeight="1">
      <c r="L23" s="2" t="s">
        <v>5</v>
      </c>
      <c r="M23" s="61">
        <v>95.328805109091306</v>
      </c>
      <c r="N23" s="61">
        <v>105.01256725598699</v>
      </c>
      <c r="O23" s="61">
        <v>106.810897656733</v>
      </c>
      <c r="P23" s="61">
        <v>111.92188624079</v>
      </c>
      <c r="Q23" s="61">
        <v>117.53635329230499</v>
      </c>
      <c r="R23" s="26"/>
      <c r="S23" s="31" t="s">
        <v>144</v>
      </c>
      <c r="T23" s="61">
        <v>97.079004807991936</v>
      </c>
      <c r="U23" s="61">
        <v>97.11778492668725</v>
      </c>
      <c r="V23" s="61">
        <v>96.404470310993517</v>
      </c>
      <c r="W23" s="61">
        <v>96.784802881006428</v>
      </c>
      <c r="X23" s="61">
        <v>96.01094350137366</v>
      </c>
      <c r="AA23" s="62"/>
      <c r="AB23" s="26"/>
      <c r="AD23" s="25"/>
      <c r="AE23" s="25"/>
      <c r="AF23" s="26"/>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CA23" s="63"/>
      <c r="CB23" s="63"/>
      <c r="CC23" s="63"/>
      <c r="CE23" s="63"/>
      <c r="CF23" s="63"/>
      <c r="CG23" s="63"/>
      <c r="CI23" s="63"/>
      <c r="CJ23" s="63"/>
      <c r="CK23" s="63"/>
      <c r="CL23" s="63"/>
      <c r="CM23" s="63"/>
      <c r="CN23" s="63"/>
      <c r="CO23" s="63"/>
      <c r="CP23" s="63"/>
      <c r="CQ23" s="63"/>
      <c r="CR23" s="63"/>
    </row>
    <row r="24" spans="1:96">
      <c r="L24" s="2" t="s">
        <v>133</v>
      </c>
      <c r="M24" s="61">
        <v>94.667426238458205</v>
      </c>
      <c r="N24" s="61">
        <v>89.018172348469705</v>
      </c>
      <c r="O24" s="61">
        <v>122.479268836155</v>
      </c>
      <c r="P24" s="61">
        <v>131.13976759023001</v>
      </c>
      <c r="Q24" s="61">
        <v>141.243086807163</v>
      </c>
      <c r="R24" s="26"/>
      <c r="S24" s="31" t="s">
        <v>12</v>
      </c>
      <c r="T24" s="61">
        <v>96.761445880580837</v>
      </c>
      <c r="U24" s="61">
        <v>93.427559989583727</v>
      </c>
      <c r="V24" s="61">
        <v>104.52595626124076</v>
      </c>
      <c r="W24" s="61">
        <v>106.1978176838073</v>
      </c>
      <c r="X24" s="61">
        <v>105.49105732890509</v>
      </c>
      <c r="AA24" s="62"/>
      <c r="AB24" s="26"/>
      <c r="AD24" s="25"/>
      <c r="AE24" s="25"/>
      <c r="AF24" s="26"/>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CA24" s="63"/>
      <c r="CB24" s="63"/>
      <c r="CC24" s="63"/>
      <c r="CE24" s="63"/>
      <c r="CF24" s="63"/>
      <c r="CG24" s="63"/>
      <c r="CI24" s="63"/>
      <c r="CJ24" s="63"/>
      <c r="CK24" s="63"/>
      <c r="CL24" s="63"/>
      <c r="CM24" s="63"/>
      <c r="CN24" s="63"/>
      <c r="CO24" s="63"/>
      <c r="CP24" s="63"/>
      <c r="CQ24" s="63"/>
      <c r="CR24" s="63"/>
    </row>
    <row r="25" spans="1:96">
      <c r="L25" s="2" t="s">
        <v>4</v>
      </c>
      <c r="M25" s="61">
        <v>93.223267315466003</v>
      </c>
      <c r="N25" s="61">
        <v>103.94079633246</v>
      </c>
      <c r="O25" s="61">
        <v>100.901401415412</v>
      </c>
      <c r="P25" s="61">
        <v>102.21722188759701</v>
      </c>
      <c r="Q25" s="61">
        <v>104.678340988793</v>
      </c>
      <c r="R25" s="26"/>
      <c r="S25" s="31" t="s">
        <v>10</v>
      </c>
      <c r="T25" s="61">
        <v>95.343546561624251</v>
      </c>
      <c r="U25" s="61">
        <v>94.769421130243671</v>
      </c>
      <c r="V25" s="61">
        <v>107.3244302252639</v>
      </c>
      <c r="W25" s="61">
        <v>109.32849420782232</v>
      </c>
      <c r="X25" s="61">
        <v>106.767477200684</v>
      </c>
      <c r="AA25" s="62"/>
      <c r="AB25" s="26"/>
      <c r="AD25" s="25"/>
      <c r="AE25" s="25"/>
      <c r="AF25" s="26"/>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CA25" s="63"/>
      <c r="CB25" s="63"/>
      <c r="CC25" s="63"/>
      <c r="CE25" s="63"/>
      <c r="CF25" s="63"/>
      <c r="CG25" s="63"/>
      <c r="CI25" s="63"/>
      <c r="CJ25" s="63"/>
      <c r="CK25" s="63"/>
      <c r="CL25" s="63"/>
      <c r="CM25" s="63"/>
      <c r="CN25" s="63"/>
      <c r="CO25" s="63"/>
      <c r="CP25" s="63"/>
      <c r="CQ25" s="63"/>
      <c r="CR25" s="63"/>
    </row>
    <row r="26" spans="1:96">
      <c r="A26" s="104"/>
      <c r="B26" s="104"/>
      <c r="C26" s="104"/>
      <c r="D26" s="104"/>
      <c r="E26" s="104"/>
      <c r="F26" s="104"/>
      <c r="G26" s="104"/>
      <c r="H26" s="104"/>
      <c r="I26" s="104"/>
      <c r="J26" s="104"/>
      <c r="L26" s="2" t="s">
        <v>154</v>
      </c>
      <c r="M26" s="61">
        <v>91.229655779261407</v>
      </c>
      <c r="N26" s="61">
        <v>95.225682925773199</v>
      </c>
      <c r="O26" s="61">
        <v>115.275161646252</v>
      </c>
      <c r="P26" s="61">
        <v>117.49996131136</v>
      </c>
      <c r="Q26" s="61">
        <v>118.528306276506</v>
      </c>
      <c r="R26" s="26"/>
      <c r="S26" s="31" t="s">
        <v>5</v>
      </c>
      <c r="T26" s="61">
        <v>94.796159421368785</v>
      </c>
      <c r="U26" s="61">
        <v>99.418385132911567</v>
      </c>
      <c r="V26" s="61">
        <v>96.580572867486623</v>
      </c>
      <c r="W26" s="61">
        <v>96.493312157508115</v>
      </c>
      <c r="X26" s="61">
        <v>95.741307678830836</v>
      </c>
      <c r="AA26" s="62"/>
      <c r="AB26" s="26"/>
      <c r="AD26" s="25"/>
      <c r="AE26" s="25"/>
      <c r="AF26" s="26"/>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CA26" s="63"/>
      <c r="CB26" s="63"/>
      <c r="CC26" s="63"/>
      <c r="CE26" s="63"/>
      <c r="CF26" s="63"/>
      <c r="CG26" s="63"/>
      <c r="CI26" s="63"/>
      <c r="CJ26" s="63"/>
      <c r="CK26" s="63"/>
      <c r="CL26" s="63"/>
      <c r="CM26" s="63"/>
      <c r="CN26" s="63"/>
      <c r="CO26" s="63"/>
      <c r="CP26" s="63"/>
      <c r="CQ26" s="63"/>
      <c r="CR26" s="63"/>
    </row>
    <row r="27" spans="1:96">
      <c r="A27" s="104"/>
      <c r="B27" s="104"/>
      <c r="C27" s="104"/>
      <c r="D27" s="104"/>
      <c r="E27" s="104"/>
      <c r="F27" s="104"/>
      <c r="G27" s="104"/>
      <c r="H27" s="104"/>
      <c r="I27" s="104"/>
      <c r="J27" s="104"/>
      <c r="L27" s="2" t="s">
        <v>137</v>
      </c>
      <c r="M27" s="61">
        <v>86.752690286815806</v>
      </c>
      <c r="N27" s="61">
        <v>99.128887011584794</v>
      </c>
      <c r="O27" s="61">
        <v>99.320822800589795</v>
      </c>
      <c r="P27" s="61">
        <v>101.654133556348</v>
      </c>
      <c r="Q27" s="61">
        <v>107.965998960562</v>
      </c>
      <c r="R27" s="26"/>
      <c r="S27" s="31" t="s">
        <v>138</v>
      </c>
      <c r="T27" s="61">
        <v>94.590168236257114</v>
      </c>
      <c r="U27" s="61">
        <v>83.220290802521475</v>
      </c>
      <c r="V27" s="61">
        <v>98.583897812237936</v>
      </c>
      <c r="W27" s="61">
        <v>96.246041200849604</v>
      </c>
      <c r="X27" s="61">
        <v>94.662345872451738</v>
      </c>
      <c r="AA27" s="62"/>
      <c r="AB27" s="26"/>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63"/>
      <c r="BX27" s="63"/>
      <c r="BY27" s="63"/>
      <c r="CA27" s="63"/>
      <c r="CB27" s="63"/>
      <c r="CC27" s="63"/>
      <c r="CE27" s="63"/>
      <c r="CF27" s="63"/>
      <c r="CG27" s="63"/>
      <c r="CI27" s="63"/>
      <c r="CJ27" s="63"/>
      <c r="CK27" s="63"/>
      <c r="CL27" s="63"/>
      <c r="CM27" s="63"/>
      <c r="CN27" s="63"/>
      <c r="CO27" s="63"/>
      <c r="CP27" s="63"/>
      <c r="CQ27" s="63"/>
      <c r="CR27" s="63"/>
    </row>
    <row r="28" spans="1:96">
      <c r="A28" s="104"/>
      <c r="B28" s="104"/>
      <c r="C28" s="104"/>
      <c r="D28" s="104"/>
      <c r="E28" s="104"/>
      <c r="F28" s="104"/>
      <c r="G28" s="104"/>
      <c r="H28" s="104"/>
      <c r="I28" s="104"/>
      <c r="J28" s="104"/>
      <c r="L28" s="2" t="s">
        <v>2</v>
      </c>
      <c r="M28" s="61">
        <v>85.966509519142207</v>
      </c>
      <c r="N28" s="61">
        <v>99.109399310363401</v>
      </c>
      <c r="O28" s="61">
        <v>106.363310135337</v>
      </c>
      <c r="P28" s="61">
        <v>110.182236862031</v>
      </c>
      <c r="Q28" s="61">
        <v>115.554154149523</v>
      </c>
      <c r="R28" s="26"/>
      <c r="S28" s="31" t="s">
        <v>132</v>
      </c>
      <c r="T28" s="61">
        <v>94.500130926621949</v>
      </c>
      <c r="U28" s="61">
        <v>95.886629257033491</v>
      </c>
      <c r="V28" s="61">
        <v>106.23512103910977</v>
      </c>
      <c r="W28" s="61">
        <v>106.60514818323212</v>
      </c>
      <c r="X28" s="61">
        <v>104.71158071496404</v>
      </c>
      <c r="AA28" s="62"/>
      <c r="AB28" s="26"/>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CA28" s="63"/>
      <c r="CB28" s="63"/>
      <c r="CC28" s="63"/>
      <c r="CE28" s="63"/>
      <c r="CF28" s="63"/>
      <c r="CG28" s="63"/>
      <c r="CI28" s="63"/>
      <c r="CJ28" s="63"/>
      <c r="CK28" s="63"/>
      <c r="CL28" s="63"/>
      <c r="CM28" s="63"/>
      <c r="CN28" s="63"/>
      <c r="CO28" s="63"/>
      <c r="CP28" s="63"/>
      <c r="CQ28" s="63"/>
      <c r="CR28" s="63"/>
    </row>
    <row r="29" spans="1:96">
      <c r="A29" s="97"/>
      <c r="B29" s="97"/>
      <c r="C29" s="97"/>
      <c r="D29" s="97"/>
      <c r="E29" s="97"/>
      <c r="F29" s="97"/>
      <c r="G29" s="97"/>
      <c r="H29" s="97"/>
      <c r="I29" s="97"/>
      <c r="J29" s="3"/>
      <c r="L29" s="2" t="s">
        <v>20</v>
      </c>
      <c r="M29" s="61">
        <v>84.487815504470404</v>
      </c>
      <c r="N29" s="61">
        <v>72.222418552426902</v>
      </c>
      <c r="O29" s="61">
        <v>111.734936615523</v>
      </c>
      <c r="P29" s="61">
        <v>119.287854602265</v>
      </c>
      <c r="Q29" s="61">
        <v>132.116861731488</v>
      </c>
      <c r="R29" s="26"/>
      <c r="S29" s="31" t="s">
        <v>14</v>
      </c>
      <c r="T29" s="61">
        <v>93.850249655352428</v>
      </c>
      <c r="U29" s="61">
        <v>95.754983297978328</v>
      </c>
      <c r="V29" s="61">
        <v>97.359750140031039</v>
      </c>
      <c r="W29" s="61">
        <v>97.556823025974452</v>
      </c>
      <c r="X29" s="61">
        <v>95.464106359787991</v>
      </c>
      <c r="AA29" s="62"/>
      <c r="AB29" s="26"/>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c r="BU29" s="63"/>
      <c r="BV29" s="63"/>
      <c r="BW29" s="63"/>
      <c r="BX29" s="63"/>
      <c r="BY29" s="63"/>
      <c r="CA29" s="63"/>
      <c r="CB29" s="63"/>
      <c r="CC29" s="63"/>
      <c r="CE29" s="63"/>
      <c r="CF29" s="63"/>
      <c r="CG29" s="63"/>
      <c r="CI29" s="63"/>
      <c r="CJ29" s="63"/>
      <c r="CK29" s="63"/>
      <c r="CL29" s="63"/>
      <c r="CM29" s="63"/>
      <c r="CN29" s="63"/>
      <c r="CO29" s="63"/>
      <c r="CP29" s="63"/>
      <c r="CQ29" s="63"/>
      <c r="CR29" s="63"/>
    </row>
    <row r="30" spans="1:96">
      <c r="A30" s="97"/>
      <c r="B30" s="97"/>
      <c r="C30" s="97"/>
      <c r="D30" s="97"/>
      <c r="E30" s="97"/>
      <c r="F30" s="97"/>
      <c r="G30" s="97"/>
      <c r="H30" s="97"/>
      <c r="I30" s="97"/>
      <c r="J30" s="3"/>
      <c r="L30" s="2" t="s">
        <v>19</v>
      </c>
      <c r="M30" s="61">
        <v>84.035220279149996</v>
      </c>
      <c r="N30" s="61">
        <v>86.9648592638937</v>
      </c>
      <c r="O30" s="61">
        <v>123.77870958557401</v>
      </c>
      <c r="P30" s="61">
        <v>140.84460107229799</v>
      </c>
      <c r="Q30" s="61">
        <v>156.58086629483199</v>
      </c>
      <c r="R30" s="26"/>
      <c r="S30" s="31" t="s">
        <v>3</v>
      </c>
      <c r="T30" s="61">
        <v>93.842603344270017</v>
      </c>
      <c r="U30" s="61">
        <v>95.778105503586772</v>
      </c>
      <c r="V30" s="61">
        <v>102.05460309631358</v>
      </c>
      <c r="W30" s="61">
        <v>102.58575677733187</v>
      </c>
      <c r="X30" s="61">
        <v>102.01648761173136</v>
      </c>
      <c r="AA30" s="62"/>
      <c r="AB30" s="26"/>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CA30" s="63"/>
      <c r="CB30" s="63"/>
      <c r="CC30" s="63"/>
      <c r="CE30" s="63"/>
      <c r="CF30" s="63"/>
      <c r="CG30" s="63"/>
      <c r="CI30" s="63"/>
      <c r="CJ30" s="63"/>
      <c r="CK30" s="63"/>
      <c r="CL30" s="63"/>
      <c r="CM30" s="63"/>
      <c r="CN30" s="63"/>
      <c r="CO30" s="63"/>
      <c r="CP30" s="63"/>
      <c r="CQ30" s="63"/>
      <c r="CR30" s="63"/>
    </row>
    <row r="31" spans="1:96">
      <c r="A31" s="97"/>
      <c r="B31" s="97"/>
      <c r="C31" s="97"/>
      <c r="D31" s="97"/>
      <c r="E31" s="97"/>
      <c r="F31" s="97"/>
      <c r="G31" s="97"/>
      <c r="H31" s="97"/>
      <c r="I31" s="97"/>
      <c r="J31" s="3"/>
      <c r="L31" s="2" t="s">
        <v>251</v>
      </c>
      <c r="M31" s="61">
        <v>83.690198946392499</v>
      </c>
      <c r="N31" s="61">
        <v>83.690198946392499</v>
      </c>
      <c r="O31" s="61">
        <v>91.139457623752193</v>
      </c>
      <c r="P31" s="61">
        <v>99.091786758162698</v>
      </c>
      <c r="Q31" s="61">
        <v>112.20922946037</v>
      </c>
      <c r="R31" s="26"/>
      <c r="S31" s="31" t="s">
        <v>8</v>
      </c>
      <c r="T31" s="61">
        <v>93.190835929838428</v>
      </c>
      <c r="U31" s="61">
        <v>97.260543485427959</v>
      </c>
      <c r="V31" s="61">
        <v>104.47440687166714</v>
      </c>
      <c r="W31" s="61">
        <v>107.18885605013683</v>
      </c>
      <c r="X31" s="61">
        <v>107.7575637096313</v>
      </c>
      <c r="AA31" s="62"/>
      <c r="AB31" s="26"/>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CA31" s="63"/>
      <c r="CB31" s="63"/>
      <c r="CC31" s="63"/>
      <c r="CE31" s="63"/>
      <c r="CF31" s="63"/>
      <c r="CG31" s="63"/>
      <c r="CI31" s="63"/>
      <c r="CJ31" s="63"/>
      <c r="CK31" s="63"/>
      <c r="CL31" s="63"/>
      <c r="CM31" s="63"/>
      <c r="CN31" s="63"/>
      <c r="CO31" s="63"/>
      <c r="CP31" s="63"/>
      <c r="CQ31" s="63"/>
      <c r="CR31" s="63"/>
    </row>
    <row r="32" spans="1:96">
      <c r="A32" s="97"/>
      <c r="B32" s="97"/>
      <c r="C32" s="97"/>
      <c r="D32" s="97"/>
      <c r="E32" s="97"/>
      <c r="F32" s="97"/>
      <c r="G32" s="97"/>
      <c r="H32" s="97"/>
      <c r="I32" s="97"/>
      <c r="J32" s="3"/>
      <c r="L32" s="2" t="s">
        <v>142</v>
      </c>
      <c r="M32" s="61">
        <v>80.343805050109097</v>
      </c>
      <c r="N32" s="61">
        <v>105.144903161077</v>
      </c>
      <c r="O32" s="61">
        <v>124.600044253408</v>
      </c>
      <c r="P32" s="61">
        <v>133.55770013930899</v>
      </c>
      <c r="Q32" s="61">
        <v>137.695228143322</v>
      </c>
      <c r="R32" s="26"/>
      <c r="S32" s="31" t="s">
        <v>18</v>
      </c>
      <c r="T32" s="61">
        <v>91.949786261526569</v>
      </c>
      <c r="U32" s="61">
        <v>98.433286531622429</v>
      </c>
      <c r="V32" s="61">
        <v>107.73213851149472</v>
      </c>
      <c r="W32" s="61">
        <v>109.86849073670282</v>
      </c>
      <c r="X32" s="61">
        <v>108.71480658253594</v>
      </c>
      <c r="AA32" s="62"/>
      <c r="AB32" s="26"/>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CA32" s="63"/>
      <c r="CB32" s="63"/>
      <c r="CC32" s="63"/>
      <c r="CE32" s="63"/>
      <c r="CF32" s="63"/>
      <c r="CG32" s="63"/>
      <c r="CI32" s="63"/>
      <c r="CJ32" s="63"/>
      <c r="CK32" s="63"/>
      <c r="CL32" s="63"/>
      <c r="CM32" s="63"/>
      <c r="CN32" s="63"/>
      <c r="CO32" s="63"/>
      <c r="CP32" s="63"/>
      <c r="CQ32" s="63"/>
      <c r="CR32" s="63"/>
    </row>
    <row r="33" spans="1:96">
      <c r="A33" s="97"/>
      <c r="B33" s="97"/>
      <c r="C33" s="97"/>
      <c r="D33" s="97"/>
      <c r="E33" s="97"/>
      <c r="F33" s="97"/>
      <c r="G33" s="97"/>
      <c r="H33" s="97"/>
      <c r="I33" s="97"/>
      <c r="J33" s="3"/>
      <c r="L33" s="2" t="s">
        <v>130</v>
      </c>
      <c r="M33" s="61">
        <v>74.664545630924394</v>
      </c>
      <c r="N33" s="61">
        <v>85.695194158285602</v>
      </c>
      <c r="O33" s="61">
        <v>118.137208607402</v>
      </c>
      <c r="P33" s="61">
        <v>125.503861206441</v>
      </c>
      <c r="Q33" s="61">
        <v>137.68480708048</v>
      </c>
      <c r="R33" s="26"/>
      <c r="S33" s="31" t="s">
        <v>4</v>
      </c>
      <c r="T33" s="61">
        <v>91.509209454329692</v>
      </c>
      <c r="U33" s="61">
        <v>92.908623328428703</v>
      </c>
      <c r="V33" s="61">
        <v>105.07708684446901</v>
      </c>
      <c r="W33" s="61">
        <v>106.23095949103822</v>
      </c>
      <c r="X33" s="61">
        <v>104.81283813567617</v>
      </c>
      <c r="AA33" s="62"/>
      <c r="AB33" s="26"/>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CA33" s="63"/>
      <c r="CB33" s="63"/>
      <c r="CC33" s="63"/>
      <c r="CE33" s="63"/>
      <c r="CF33" s="63"/>
      <c r="CG33" s="63"/>
      <c r="CI33" s="63"/>
      <c r="CJ33" s="63"/>
      <c r="CK33" s="63"/>
      <c r="CL33" s="63"/>
      <c r="CM33" s="63"/>
      <c r="CN33" s="63"/>
      <c r="CO33" s="63"/>
      <c r="CP33" s="63"/>
      <c r="CQ33" s="63"/>
      <c r="CR33" s="63"/>
    </row>
    <row r="34" spans="1:96">
      <c r="A34" s="97"/>
      <c r="B34" s="97"/>
      <c r="C34" s="97"/>
      <c r="D34" s="97"/>
      <c r="E34" s="97"/>
      <c r="F34" s="97"/>
      <c r="G34" s="97"/>
      <c r="H34" s="97"/>
      <c r="I34" s="97"/>
      <c r="J34" s="3"/>
      <c r="L34" s="2" t="s">
        <v>141</v>
      </c>
      <c r="M34" s="61">
        <v>74.563404364172996</v>
      </c>
      <c r="N34" s="61">
        <v>77.417246689059397</v>
      </c>
      <c r="O34" s="61">
        <v>123.492414981783</v>
      </c>
      <c r="P34" s="61">
        <v>133.865495722481</v>
      </c>
      <c r="Q34" s="61">
        <v>133.865495722481</v>
      </c>
      <c r="R34" s="26"/>
      <c r="S34" s="31" t="s">
        <v>15</v>
      </c>
      <c r="T34" s="61">
        <v>91.496640075954929</v>
      </c>
      <c r="U34" s="61">
        <v>93.509582061829107</v>
      </c>
      <c r="V34" s="61">
        <v>97.724177386506625</v>
      </c>
      <c r="W34" s="61">
        <v>98.733620303329133</v>
      </c>
      <c r="X34" s="61">
        <v>97.844426641352896</v>
      </c>
      <c r="AA34" s="62"/>
      <c r="AB34" s="26"/>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CA34" s="63"/>
      <c r="CB34" s="63"/>
      <c r="CC34" s="63"/>
      <c r="CE34" s="63"/>
      <c r="CF34" s="63"/>
      <c r="CG34" s="63"/>
      <c r="CI34" s="63"/>
      <c r="CJ34" s="63"/>
      <c r="CK34" s="63"/>
      <c r="CL34" s="63"/>
      <c r="CM34" s="63"/>
      <c r="CN34" s="63"/>
      <c r="CO34" s="63"/>
      <c r="CP34" s="63"/>
      <c r="CQ34" s="63"/>
      <c r="CR34" s="63"/>
    </row>
    <row r="35" spans="1:96" ht="12" customHeight="1">
      <c r="A35" s="97"/>
      <c r="B35" s="97"/>
      <c r="C35" s="97"/>
      <c r="D35" s="97"/>
      <c r="E35" s="97"/>
      <c r="F35" s="97"/>
      <c r="G35" s="97"/>
      <c r="H35" s="97"/>
      <c r="I35" s="97"/>
      <c r="J35" s="3"/>
      <c r="L35" s="2" t="s">
        <v>1</v>
      </c>
      <c r="M35" s="61">
        <v>72.4472628690026</v>
      </c>
      <c r="N35" s="61">
        <v>89.390714315752007</v>
      </c>
      <c r="O35" s="61">
        <v>102.333805377194</v>
      </c>
      <c r="P35" s="61">
        <v>106.79718816674099</v>
      </c>
      <c r="Q35" s="61">
        <v>123.478106168398</v>
      </c>
      <c r="R35" s="26"/>
      <c r="S35" s="31" t="s">
        <v>7</v>
      </c>
      <c r="T35" s="61">
        <v>90.988707433754541</v>
      </c>
      <c r="U35" s="61">
        <v>93.690126648175493</v>
      </c>
      <c r="V35" s="61">
        <v>102.25208931491572</v>
      </c>
      <c r="W35" s="61">
        <v>103.71825876662635</v>
      </c>
      <c r="X35" s="61">
        <v>102.87924179380758</v>
      </c>
      <c r="AA35" s="62"/>
      <c r="AB35" s="26"/>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CA35" s="63"/>
      <c r="CB35" s="63"/>
      <c r="CC35" s="63"/>
      <c r="CE35" s="63"/>
      <c r="CF35" s="63"/>
      <c r="CG35" s="63"/>
      <c r="CI35" s="63"/>
      <c r="CJ35" s="63"/>
      <c r="CK35" s="63"/>
      <c r="CL35" s="63"/>
      <c r="CM35" s="63"/>
      <c r="CN35" s="63"/>
      <c r="CO35" s="63"/>
      <c r="CP35" s="63"/>
      <c r="CQ35" s="63"/>
      <c r="CR35" s="63"/>
    </row>
    <row r="36" spans="1:96" ht="12" customHeight="1">
      <c r="A36" s="97"/>
      <c r="B36" s="97"/>
      <c r="C36" s="97"/>
      <c r="D36" s="97"/>
      <c r="E36" s="97"/>
      <c r="F36" s="97"/>
      <c r="G36" s="97"/>
      <c r="H36" s="97"/>
      <c r="I36" s="97"/>
      <c r="J36" s="3"/>
      <c r="L36" s="2" t="s">
        <v>143</v>
      </c>
      <c r="M36" s="61">
        <v>69.421070339083698</v>
      </c>
      <c r="N36" s="61">
        <v>79.897960359219894</v>
      </c>
      <c r="O36" s="61">
        <v>108.93865550690001</v>
      </c>
      <c r="P36" s="61">
        <v>114.30962622379499</v>
      </c>
      <c r="Q36" s="61">
        <v>121.53348422575399</v>
      </c>
      <c r="R36" s="26"/>
      <c r="S36" s="31" t="s">
        <v>251</v>
      </c>
      <c r="T36" s="61">
        <v>90.944823331141862</v>
      </c>
      <c r="U36" s="61">
        <v>109.31253000146552</v>
      </c>
      <c r="V36" s="61">
        <v>89.217064451811481</v>
      </c>
      <c r="W36" s="61">
        <v>86.889098928236734</v>
      </c>
      <c r="X36" s="61">
        <v>80.099244095205336</v>
      </c>
      <c r="AA36" s="62"/>
      <c r="AB36" s="26"/>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CA36" s="63"/>
      <c r="CB36" s="63"/>
      <c r="CC36" s="63"/>
      <c r="CE36" s="63"/>
      <c r="CF36" s="63"/>
      <c r="CG36" s="63"/>
      <c r="CI36" s="63"/>
      <c r="CJ36" s="63"/>
      <c r="CK36" s="63"/>
      <c r="CL36" s="63"/>
      <c r="CM36" s="63"/>
      <c r="CN36" s="63"/>
      <c r="CO36" s="63"/>
      <c r="CP36" s="63"/>
      <c r="CQ36" s="63"/>
      <c r="CR36" s="63"/>
    </row>
    <row r="37" spans="1:96" ht="12" customHeight="1">
      <c r="A37" s="103" t="s">
        <v>255</v>
      </c>
      <c r="B37" s="103"/>
      <c r="C37" s="103"/>
      <c r="D37" s="103"/>
      <c r="E37" s="103"/>
      <c r="F37" s="103"/>
      <c r="G37" s="103"/>
      <c r="H37" s="103"/>
      <c r="I37" s="103"/>
      <c r="J37" s="103"/>
      <c r="L37" s="2" t="s">
        <v>18</v>
      </c>
      <c r="M37" s="61">
        <v>68.541599528217702</v>
      </c>
      <c r="N37" s="61">
        <v>113.79783850757801</v>
      </c>
      <c r="O37" s="61">
        <v>115.846595456646</v>
      </c>
      <c r="P37" s="61">
        <v>124.10170186275001</v>
      </c>
      <c r="Q37" s="61">
        <v>128.630439428107</v>
      </c>
      <c r="R37" s="26"/>
      <c r="S37" s="31" t="s">
        <v>143</v>
      </c>
      <c r="T37" s="61">
        <v>88.793085726525888</v>
      </c>
      <c r="U37" s="61">
        <v>93.942374097986885</v>
      </c>
      <c r="V37" s="61">
        <v>100.86147311860371</v>
      </c>
      <c r="W37" s="61">
        <v>102.46065868753197</v>
      </c>
      <c r="X37" s="61">
        <v>102.81390452809569</v>
      </c>
      <c r="AA37" s="62"/>
      <c r="AB37" s="26"/>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CA37" s="63"/>
      <c r="CB37" s="63"/>
      <c r="CC37" s="63"/>
      <c r="CE37" s="63"/>
      <c r="CF37" s="63"/>
      <c r="CG37" s="63"/>
      <c r="CI37" s="63"/>
      <c r="CJ37" s="63"/>
      <c r="CK37" s="63"/>
      <c r="CL37" s="63"/>
      <c r="CM37" s="63"/>
      <c r="CN37" s="63"/>
      <c r="CO37" s="63"/>
      <c r="CP37" s="63"/>
      <c r="CQ37" s="63"/>
      <c r="CR37" s="63"/>
    </row>
    <row r="38" spans="1:96" ht="12" customHeight="1">
      <c r="A38" s="103"/>
      <c r="B38" s="103"/>
      <c r="C38" s="103"/>
      <c r="D38" s="103"/>
      <c r="E38" s="103"/>
      <c r="F38" s="103"/>
      <c r="G38" s="103"/>
      <c r="H38" s="103"/>
      <c r="I38" s="103"/>
      <c r="J38" s="103"/>
      <c r="L38" s="2" t="s">
        <v>14</v>
      </c>
      <c r="M38" s="61">
        <v>66.6923666611101</v>
      </c>
      <c r="N38" s="61">
        <v>83.428732181654098</v>
      </c>
      <c r="O38" s="61">
        <v>106.339784561268</v>
      </c>
      <c r="P38" s="61">
        <v>108.707143479756</v>
      </c>
      <c r="Q38" s="61">
        <v>117.022707214764</v>
      </c>
      <c r="R38" s="26"/>
      <c r="S38" s="31" t="s">
        <v>130</v>
      </c>
      <c r="T38" s="61">
        <v>87.34931764678096</v>
      </c>
      <c r="U38" s="61">
        <v>91.659926062222496</v>
      </c>
      <c r="V38" s="61">
        <v>107.4832321628901</v>
      </c>
      <c r="W38" s="61">
        <v>110.36990249167636</v>
      </c>
      <c r="X38" s="61">
        <v>109.5200352972419</v>
      </c>
      <c r="AA38" s="62"/>
      <c r="AB38" s="26"/>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CA38" s="63"/>
      <c r="CB38" s="63"/>
      <c r="CC38" s="63"/>
      <c r="CE38" s="63"/>
      <c r="CF38" s="63"/>
      <c r="CG38" s="63"/>
      <c r="CI38" s="63"/>
      <c r="CJ38" s="63"/>
      <c r="CK38" s="63"/>
      <c r="CL38" s="63"/>
      <c r="CM38" s="63"/>
      <c r="CN38" s="63"/>
      <c r="CO38" s="63"/>
      <c r="CP38" s="63"/>
      <c r="CQ38" s="63"/>
      <c r="CR38" s="63"/>
    </row>
    <row r="39" spans="1:96" ht="12" customHeight="1">
      <c r="A39" s="103"/>
      <c r="B39" s="103"/>
      <c r="C39" s="103"/>
      <c r="D39" s="103"/>
      <c r="E39" s="103"/>
      <c r="F39" s="103"/>
      <c r="G39" s="103"/>
      <c r="H39" s="103"/>
      <c r="I39" s="103"/>
      <c r="J39" s="103"/>
      <c r="L39" s="2" t="s">
        <v>17</v>
      </c>
      <c r="M39" s="61">
        <v>65.612150775053706</v>
      </c>
      <c r="N39" s="61">
        <v>86.207879484229593</v>
      </c>
      <c r="O39" s="61">
        <v>123.254927298193</v>
      </c>
      <c r="P39" s="61">
        <v>129.64500857581001</v>
      </c>
      <c r="Q39" s="61">
        <v>144.25054926678601</v>
      </c>
      <c r="R39" s="26"/>
      <c r="S39" s="31" t="s">
        <v>1</v>
      </c>
      <c r="T39" s="61">
        <v>84.698176705885103</v>
      </c>
      <c r="U39" s="61">
        <v>95.575098955232065</v>
      </c>
      <c r="V39" s="61">
        <v>95.788131952191861</v>
      </c>
      <c r="W39" s="61">
        <v>94.095996440806132</v>
      </c>
      <c r="X39" s="61">
        <v>91.311833796364709</v>
      </c>
      <c r="AA39" s="62"/>
      <c r="AB39" s="26"/>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CA39" s="63"/>
      <c r="CB39" s="63"/>
      <c r="CC39" s="63"/>
      <c r="CE39" s="63"/>
      <c r="CF39" s="63"/>
      <c r="CG39" s="63"/>
      <c r="CI39" s="63"/>
      <c r="CJ39" s="63"/>
      <c r="CK39" s="63"/>
      <c r="CL39" s="63"/>
      <c r="CM39" s="63"/>
      <c r="CN39" s="63"/>
      <c r="CO39" s="63"/>
      <c r="CP39" s="63"/>
      <c r="CQ39" s="63"/>
      <c r="CR39" s="63"/>
    </row>
    <row r="40" spans="1:96" ht="12" customHeight="1">
      <c r="A40" s="103"/>
      <c r="B40" s="103"/>
      <c r="C40" s="103"/>
      <c r="D40" s="103"/>
      <c r="E40" s="103"/>
      <c r="F40" s="103"/>
      <c r="G40" s="103"/>
      <c r="H40" s="103"/>
      <c r="I40" s="103"/>
      <c r="J40" s="103"/>
      <c r="L40" s="2" t="s">
        <v>132</v>
      </c>
      <c r="M40" s="61">
        <v>61.9426141334365</v>
      </c>
      <c r="N40" s="61">
        <v>71.520321992199598</v>
      </c>
      <c r="O40" s="61">
        <v>124.144176835723</v>
      </c>
      <c r="P40" s="61">
        <v>127.84121841590201</v>
      </c>
      <c r="Q40" s="61">
        <v>127.84121841590201</v>
      </c>
      <c r="R40" s="26"/>
      <c r="S40" s="31" t="s">
        <v>16</v>
      </c>
      <c r="T40" s="61">
        <v>82.800375117782849</v>
      </c>
      <c r="U40" s="61">
        <v>95.479085519284695</v>
      </c>
      <c r="V40" s="61">
        <v>114.31746886836291</v>
      </c>
      <c r="W40" s="61">
        <v>115.68822278610543</v>
      </c>
      <c r="X40" s="61">
        <v>116.08336590175321</v>
      </c>
      <c r="AA40" s="62"/>
      <c r="AB40" s="26"/>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CA40" s="63"/>
      <c r="CB40" s="63"/>
      <c r="CC40" s="63"/>
      <c r="CE40" s="63"/>
      <c r="CF40" s="63"/>
      <c r="CG40" s="63"/>
      <c r="CI40" s="63"/>
      <c r="CJ40" s="63"/>
      <c r="CK40" s="63"/>
      <c r="CL40" s="63"/>
      <c r="CM40" s="63"/>
      <c r="CN40" s="63"/>
      <c r="CO40" s="63"/>
      <c r="CP40" s="63"/>
      <c r="CQ40" s="63"/>
      <c r="CR40" s="63"/>
    </row>
    <row r="41" spans="1:96" ht="12" customHeight="1">
      <c r="A41" s="103"/>
      <c r="B41" s="103"/>
      <c r="C41" s="103"/>
      <c r="D41" s="103"/>
      <c r="E41" s="103"/>
      <c r="F41" s="103"/>
      <c r="G41" s="103"/>
      <c r="H41" s="103"/>
      <c r="I41" s="103"/>
      <c r="J41" s="103"/>
      <c r="L41" s="2" t="s">
        <v>12</v>
      </c>
      <c r="M41" s="61">
        <v>60.979773528913903</v>
      </c>
      <c r="N41" s="61">
        <v>75.839240705449697</v>
      </c>
      <c r="O41" s="61">
        <v>111.002058320625</v>
      </c>
      <c r="P41" s="61">
        <v>114.751528802515</v>
      </c>
      <c r="Q41" s="61">
        <v>122.499498436528</v>
      </c>
      <c r="R41" s="26"/>
      <c r="S41" s="31" t="s">
        <v>135</v>
      </c>
      <c r="T41" s="61">
        <v>79.751841868981046</v>
      </c>
      <c r="U41" s="61">
        <v>89.437879232842008</v>
      </c>
      <c r="V41" s="61">
        <v>109.96485226073732</v>
      </c>
      <c r="W41" s="61">
        <v>110.67727208129041</v>
      </c>
      <c r="X41" s="61">
        <v>109.26607845158796</v>
      </c>
      <c r="AA41" s="62"/>
      <c r="AB41" s="26"/>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CA41" s="63"/>
      <c r="CB41" s="63"/>
      <c r="CC41" s="63"/>
      <c r="CE41" s="63"/>
      <c r="CF41" s="63"/>
      <c r="CG41" s="63"/>
      <c r="CI41" s="63"/>
      <c r="CJ41" s="63"/>
      <c r="CK41" s="63"/>
      <c r="CL41" s="63"/>
      <c r="CM41" s="63"/>
      <c r="CN41" s="63"/>
      <c r="CO41" s="63"/>
      <c r="CP41" s="63"/>
      <c r="CQ41" s="63"/>
      <c r="CR41" s="63"/>
    </row>
    <row r="42" spans="1:96" ht="12" customHeight="1">
      <c r="A42" s="103"/>
      <c r="B42" s="103"/>
      <c r="C42" s="103"/>
      <c r="D42" s="103"/>
      <c r="E42" s="103"/>
      <c r="F42" s="103"/>
      <c r="G42" s="103"/>
      <c r="H42" s="103"/>
      <c r="I42" s="103"/>
      <c r="J42" s="103"/>
      <c r="L42" s="2" t="s">
        <v>15</v>
      </c>
      <c r="M42" s="61">
        <v>59.122845396100601</v>
      </c>
      <c r="N42" s="61">
        <v>77.454156390483405</v>
      </c>
      <c r="O42" s="61">
        <v>109.12039571080599</v>
      </c>
      <c r="P42" s="61">
        <v>112.388040406925</v>
      </c>
      <c r="Q42" s="61">
        <v>121.591211010091</v>
      </c>
      <c r="R42" s="26"/>
      <c r="S42" s="31" t="s">
        <v>20</v>
      </c>
      <c r="T42" s="61">
        <v>78.733917204386387</v>
      </c>
      <c r="U42" s="61">
        <v>57.110611531642732</v>
      </c>
      <c r="V42" s="61">
        <v>119.26732481698863</v>
      </c>
      <c r="W42" s="61">
        <v>114.7953477456533</v>
      </c>
      <c r="X42" s="61">
        <v>113.77104093620443</v>
      </c>
      <c r="AA42" s="62"/>
      <c r="AB42" s="26"/>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CA42" s="63"/>
      <c r="CB42" s="63"/>
      <c r="CC42" s="63"/>
      <c r="CE42" s="63"/>
      <c r="CF42" s="63"/>
      <c r="CG42" s="63"/>
      <c r="CI42" s="63"/>
      <c r="CJ42" s="63"/>
      <c r="CK42" s="63"/>
      <c r="CL42" s="63"/>
      <c r="CM42" s="63"/>
      <c r="CN42" s="63"/>
      <c r="CO42" s="63"/>
      <c r="CP42" s="63"/>
      <c r="CQ42" s="63"/>
      <c r="CR42" s="63"/>
    </row>
    <row r="43" spans="1:96" ht="13.5" customHeight="1">
      <c r="A43" s="103"/>
      <c r="B43" s="103"/>
      <c r="C43" s="103"/>
      <c r="D43" s="103"/>
      <c r="E43" s="103"/>
      <c r="F43" s="103"/>
      <c r="G43" s="103"/>
      <c r="H43" s="103"/>
      <c r="I43" s="103"/>
      <c r="J43" s="103"/>
      <c r="L43" s="2" t="s">
        <v>147</v>
      </c>
      <c r="M43" s="61">
        <v>54.8629481676968</v>
      </c>
      <c r="N43" s="61">
        <v>79.708345877205602</v>
      </c>
      <c r="O43" s="61">
        <v>111.24982777800599</v>
      </c>
      <c r="P43" s="61">
        <v>112.235434362604</v>
      </c>
      <c r="Q43" s="61">
        <v>112.235434362604</v>
      </c>
      <c r="R43" s="26"/>
      <c r="S43" s="31" t="s">
        <v>13</v>
      </c>
      <c r="T43" s="61">
        <v>71.611044989699252</v>
      </c>
      <c r="U43" s="61">
        <v>96.658302748761699</v>
      </c>
      <c r="V43" s="61">
        <v>101.89982760100679</v>
      </c>
      <c r="W43" s="61">
        <v>101.83413815638558</v>
      </c>
      <c r="X43" s="61">
        <v>100.40930362300413</v>
      </c>
      <c r="AA43" s="62"/>
      <c r="AB43" s="26"/>
    </row>
    <row r="44" spans="1:96" ht="13.5" customHeight="1">
      <c r="A44" s="103"/>
      <c r="B44" s="103"/>
      <c r="C44" s="103"/>
      <c r="D44" s="103"/>
      <c r="E44" s="103"/>
      <c r="F44" s="103"/>
      <c r="G44" s="103"/>
      <c r="H44" s="103"/>
      <c r="I44" s="103"/>
      <c r="J44" s="103"/>
      <c r="S44" s="31" t="s">
        <v>139</v>
      </c>
      <c r="T44" s="61">
        <v>57.055830579098512</v>
      </c>
      <c r="U44" s="61">
        <v>67.924345789062855</v>
      </c>
      <c r="V44" s="61">
        <v>114.70854421659602</v>
      </c>
      <c r="W44" s="61">
        <v>116.36488226822826</v>
      </c>
      <c r="X44" s="61">
        <v>113.17352845375548</v>
      </c>
      <c r="AA44" s="62"/>
      <c r="AB44" s="26"/>
    </row>
    <row r="45" spans="1:96" s="28" customFormat="1" ht="11.1" customHeight="1">
      <c r="A45" s="103"/>
      <c r="B45" s="103"/>
      <c r="C45" s="103"/>
      <c r="D45" s="103"/>
      <c r="E45" s="103"/>
      <c r="F45" s="103"/>
      <c r="G45" s="103"/>
      <c r="H45" s="103"/>
      <c r="I45" s="103"/>
      <c r="J45" s="103"/>
      <c r="Q45" s="67"/>
      <c r="S45" s="67"/>
    </row>
    <row r="46" spans="1:96" ht="11.1" customHeight="1">
      <c r="A46" s="103"/>
      <c r="B46" s="103"/>
      <c r="C46" s="103"/>
      <c r="D46" s="103"/>
      <c r="E46" s="103"/>
      <c r="F46" s="103"/>
      <c r="G46" s="103"/>
      <c r="H46" s="103"/>
      <c r="I46" s="103"/>
      <c r="J46" s="103"/>
      <c r="M46" s="25"/>
      <c r="N46" s="25"/>
      <c r="O46" s="25"/>
      <c r="P46" s="25"/>
    </row>
    <row r="47" spans="1:96" ht="11.1" customHeight="1">
      <c r="A47" s="103"/>
      <c r="B47" s="103"/>
      <c r="C47" s="103"/>
      <c r="D47" s="103"/>
      <c r="E47" s="103"/>
      <c r="F47" s="103"/>
      <c r="G47" s="103"/>
      <c r="H47" s="103"/>
      <c r="I47" s="103"/>
      <c r="J47" s="103"/>
      <c r="M47" s="25"/>
      <c r="N47" s="25"/>
      <c r="O47" s="25"/>
      <c r="P47" s="25"/>
      <c r="V47" s="25"/>
      <c r="W47" s="25"/>
      <c r="X47" s="25"/>
      <c r="Y47" s="25"/>
      <c r="Z47" s="25"/>
    </row>
    <row r="48" spans="1:96" ht="71.25" customHeight="1">
      <c r="A48" s="103"/>
      <c r="B48" s="103"/>
      <c r="C48" s="103"/>
      <c r="D48" s="103"/>
      <c r="E48" s="103"/>
      <c r="F48" s="103"/>
      <c r="G48" s="103"/>
      <c r="H48" s="103"/>
      <c r="I48" s="103"/>
      <c r="J48" s="103"/>
      <c r="X48" s="25"/>
    </row>
    <row r="49" spans="1:31" ht="11.1" customHeight="1"/>
    <row r="50" spans="1:31" ht="11.1" customHeight="1"/>
    <row r="51" spans="1:31" ht="11.1" customHeight="1">
      <c r="AD51" s="25"/>
      <c r="AE51" s="25"/>
    </row>
    <row r="53" spans="1:31">
      <c r="A53" s="39"/>
      <c r="B53" s="39"/>
      <c r="C53" s="39"/>
      <c r="D53" s="39"/>
      <c r="E53" s="39"/>
      <c r="F53" s="39"/>
      <c r="G53" s="39"/>
      <c r="H53" s="39"/>
      <c r="I53" s="39"/>
      <c r="J53" s="39"/>
    </row>
    <row r="54" spans="1:31">
      <c r="A54" s="30" t="s">
        <v>160</v>
      </c>
      <c r="D54" s="39"/>
      <c r="E54" s="39"/>
      <c r="F54" s="39"/>
      <c r="G54" s="39"/>
      <c r="H54" s="39"/>
      <c r="I54" s="39"/>
      <c r="J54" s="39"/>
    </row>
    <row r="55" spans="1:31" ht="11.45" customHeight="1">
      <c r="A55" s="96" t="s">
        <v>159</v>
      </c>
      <c r="B55" s="96"/>
      <c r="C55" s="96"/>
      <c r="D55" s="96"/>
      <c r="E55" s="96"/>
      <c r="F55" s="96"/>
      <c r="G55" s="96"/>
      <c r="H55" s="96"/>
      <c r="I55" s="96"/>
      <c r="J55" s="96"/>
    </row>
    <row r="56" spans="1:31">
      <c r="A56" s="96"/>
      <c r="B56" s="96"/>
      <c r="C56" s="96"/>
      <c r="D56" s="96"/>
      <c r="E56" s="96"/>
      <c r="F56" s="96"/>
      <c r="G56" s="96"/>
      <c r="H56" s="96"/>
      <c r="I56" s="96"/>
      <c r="J56" s="96"/>
    </row>
    <row r="58" spans="1:31">
      <c r="A58" s="103"/>
      <c r="B58" s="103"/>
      <c r="C58" s="103"/>
      <c r="D58" s="103"/>
      <c r="E58" s="103"/>
      <c r="F58" s="103"/>
      <c r="G58" s="103"/>
      <c r="H58" s="103"/>
      <c r="I58" s="103"/>
      <c r="J58" s="103"/>
    </row>
    <row r="59" spans="1:31">
      <c r="A59" s="103"/>
      <c r="B59" s="103"/>
      <c r="C59" s="103"/>
      <c r="D59" s="103"/>
      <c r="E59" s="103"/>
      <c r="F59" s="103"/>
      <c r="G59" s="103"/>
      <c r="H59" s="103"/>
      <c r="I59" s="103"/>
      <c r="J59" s="103"/>
    </row>
    <row r="60" spans="1:31">
      <c r="A60" s="103"/>
      <c r="B60" s="103"/>
      <c r="C60" s="103"/>
      <c r="D60" s="103"/>
      <c r="E60" s="103"/>
      <c r="F60" s="103"/>
      <c r="G60" s="103"/>
      <c r="H60" s="103"/>
      <c r="I60" s="103"/>
      <c r="J60" s="103"/>
    </row>
    <row r="62" spans="1:31">
      <c r="A62" s="103"/>
      <c r="B62" s="103"/>
      <c r="C62" s="103"/>
      <c r="D62" s="103"/>
      <c r="E62" s="103"/>
      <c r="F62" s="103"/>
      <c r="G62" s="103"/>
      <c r="H62" s="103"/>
      <c r="I62" s="103"/>
      <c r="J62" s="103"/>
    </row>
    <row r="63" spans="1:31">
      <c r="A63" s="103"/>
      <c r="B63" s="103"/>
      <c r="C63" s="103"/>
      <c r="D63" s="103"/>
      <c r="E63" s="103"/>
      <c r="F63" s="103"/>
      <c r="G63" s="103"/>
      <c r="H63" s="103"/>
      <c r="I63" s="103"/>
      <c r="J63" s="103"/>
    </row>
    <row r="64" spans="1:31">
      <c r="A64" s="103"/>
      <c r="B64" s="103"/>
      <c r="C64" s="103"/>
      <c r="D64" s="103"/>
      <c r="E64" s="103"/>
      <c r="F64" s="103"/>
      <c r="G64" s="103"/>
      <c r="H64" s="103"/>
      <c r="I64" s="103"/>
      <c r="J64" s="103"/>
    </row>
    <row r="69" spans="16:28">
      <c r="P69" s="25"/>
      <c r="R69" s="25"/>
      <c r="Y69" s="25"/>
      <c r="Z69" s="25"/>
      <c r="AA69" s="25"/>
      <c r="AB69" s="26"/>
    </row>
    <row r="70" spans="16:28">
      <c r="P70" s="25"/>
      <c r="R70" s="25"/>
      <c r="Y70" s="25"/>
      <c r="Z70" s="25"/>
      <c r="AA70" s="25"/>
      <c r="AB70" s="26"/>
    </row>
    <row r="71" spans="16:28">
      <c r="P71" s="25"/>
      <c r="R71" s="25"/>
      <c r="Y71" s="25"/>
      <c r="Z71" s="25"/>
      <c r="AA71" s="25"/>
      <c r="AB71" s="26"/>
    </row>
    <row r="72" spans="16:28">
      <c r="P72" s="25"/>
      <c r="R72" s="25"/>
      <c r="Y72" s="25"/>
      <c r="Z72" s="25"/>
      <c r="AA72" s="25"/>
      <c r="AB72" s="26"/>
    </row>
    <row r="73" spans="16:28">
      <c r="P73" s="25"/>
      <c r="R73" s="25"/>
      <c r="Y73" s="25"/>
      <c r="Z73" s="25"/>
      <c r="AA73" s="25"/>
      <c r="AB73" s="26"/>
    </row>
    <row r="74" spans="16:28">
      <c r="P74" s="25"/>
      <c r="R74" s="25"/>
      <c r="Y74" s="25"/>
      <c r="Z74" s="25"/>
      <c r="AA74" s="25"/>
      <c r="AB74" s="26"/>
    </row>
    <row r="75" spans="16:28">
      <c r="P75" s="25"/>
      <c r="R75" s="25"/>
      <c r="Y75" s="25"/>
      <c r="Z75" s="25"/>
      <c r="AA75" s="25"/>
      <c r="AB75" s="26"/>
    </row>
    <row r="76" spans="16:28">
      <c r="P76" s="25"/>
      <c r="R76" s="25"/>
      <c r="Y76" s="25"/>
      <c r="Z76" s="25"/>
      <c r="AA76" s="25"/>
      <c r="AB76" s="26"/>
    </row>
    <row r="77" spans="16:28">
      <c r="P77" s="25"/>
      <c r="R77" s="25"/>
      <c r="Y77" s="25"/>
      <c r="Z77" s="25"/>
      <c r="AA77" s="25"/>
      <c r="AB77" s="26"/>
    </row>
    <row r="78" spans="16:28">
      <c r="P78" s="25"/>
      <c r="R78" s="25"/>
      <c r="Y78" s="25"/>
      <c r="Z78" s="25"/>
      <c r="AA78" s="25"/>
      <c r="AB78" s="26"/>
    </row>
    <row r="79" spans="16:28">
      <c r="P79" s="25"/>
      <c r="R79" s="25"/>
      <c r="Y79" s="25"/>
      <c r="Z79" s="25"/>
      <c r="AA79" s="25"/>
      <c r="AB79" s="26"/>
    </row>
    <row r="80" spans="16:28">
      <c r="P80" s="25"/>
      <c r="R80" s="25"/>
      <c r="Y80" s="25"/>
      <c r="Z80" s="25"/>
      <c r="AA80" s="25"/>
      <c r="AB80" s="26"/>
    </row>
    <row r="81" spans="16:28">
      <c r="P81" s="25"/>
      <c r="R81" s="25"/>
      <c r="Y81" s="25"/>
      <c r="Z81" s="25"/>
      <c r="AA81" s="25"/>
      <c r="AB81" s="26"/>
    </row>
    <row r="82" spans="16:28">
      <c r="P82" s="25"/>
      <c r="R82" s="25"/>
      <c r="Y82" s="25"/>
      <c r="Z82" s="25"/>
      <c r="AA82" s="25"/>
      <c r="AB82" s="26"/>
    </row>
    <row r="83" spans="16:28">
      <c r="P83" s="25"/>
      <c r="R83" s="25"/>
      <c r="Y83" s="25"/>
      <c r="Z83" s="25"/>
      <c r="AA83" s="25"/>
      <c r="AB83" s="26"/>
    </row>
    <row r="84" spans="16:28">
      <c r="P84" s="25"/>
      <c r="R84" s="25"/>
      <c r="Y84" s="25"/>
      <c r="Z84" s="25"/>
      <c r="AA84" s="25"/>
      <c r="AB84" s="26"/>
    </row>
    <row r="85" spans="16:28">
      <c r="P85" s="25"/>
      <c r="R85" s="25"/>
      <c r="Y85" s="25"/>
      <c r="Z85" s="25"/>
      <c r="AA85" s="25"/>
      <c r="AB85" s="26"/>
    </row>
    <row r="86" spans="16:28">
      <c r="P86" s="25"/>
      <c r="R86" s="25"/>
      <c r="Y86" s="25"/>
      <c r="Z86" s="25"/>
      <c r="AA86" s="25"/>
      <c r="AB86" s="26"/>
    </row>
    <row r="87" spans="16:28">
      <c r="P87" s="25"/>
      <c r="R87" s="25"/>
      <c r="Y87" s="25"/>
      <c r="Z87" s="25"/>
      <c r="AA87" s="25"/>
      <c r="AB87" s="26"/>
    </row>
    <row r="88" spans="16:28">
      <c r="P88" s="25"/>
      <c r="R88" s="25"/>
      <c r="Y88" s="25"/>
      <c r="Z88" s="25"/>
      <c r="AA88" s="25"/>
      <c r="AB88" s="26"/>
    </row>
    <row r="89" spans="16:28">
      <c r="P89" s="25"/>
      <c r="R89" s="25"/>
      <c r="Y89" s="25"/>
      <c r="Z89" s="25"/>
      <c r="AA89" s="25"/>
      <c r="AB89" s="26"/>
    </row>
    <row r="90" spans="16:28">
      <c r="P90" s="25"/>
      <c r="R90" s="25"/>
      <c r="Y90" s="25"/>
      <c r="Z90" s="25"/>
      <c r="AA90" s="25"/>
      <c r="AB90" s="26"/>
    </row>
    <row r="91" spans="16:28">
      <c r="P91" s="25"/>
      <c r="R91" s="25"/>
      <c r="Y91" s="25"/>
      <c r="Z91" s="25"/>
      <c r="AA91" s="25"/>
      <c r="AB91" s="26"/>
    </row>
    <row r="92" spans="16:28">
      <c r="P92" s="25"/>
      <c r="R92" s="25"/>
      <c r="Y92" s="25"/>
      <c r="Z92" s="25"/>
      <c r="AA92" s="25"/>
      <c r="AB92" s="26"/>
    </row>
    <row r="93" spans="16:28">
      <c r="P93" s="25"/>
      <c r="R93" s="25"/>
      <c r="Y93" s="25"/>
      <c r="Z93" s="25"/>
      <c r="AA93" s="25"/>
      <c r="AB93" s="26"/>
    </row>
    <row r="94" spans="16:28">
      <c r="P94" s="25"/>
      <c r="R94" s="25"/>
      <c r="Y94" s="25"/>
      <c r="Z94" s="25"/>
      <c r="AA94" s="25"/>
      <c r="AB94" s="26"/>
    </row>
    <row r="95" spans="16:28">
      <c r="P95" s="25"/>
      <c r="R95" s="25"/>
      <c r="Y95" s="25"/>
      <c r="Z95" s="25"/>
      <c r="AA95" s="25"/>
      <c r="AB95" s="26"/>
    </row>
    <row r="96" spans="16:28">
      <c r="P96" s="25"/>
      <c r="R96" s="25"/>
      <c r="Y96" s="25"/>
      <c r="Z96" s="25"/>
      <c r="AA96" s="25"/>
      <c r="AB96" s="26"/>
    </row>
    <row r="97" spans="13:28">
      <c r="P97" s="25"/>
      <c r="R97" s="25"/>
      <c r="Y97" s="25"/>
      <c r="Z97" s="25"/>
      <c r="AA97" s="25"/>
      <c r="AB97" s="26"/>
    </row>
    <row r="98" spans="13:28">
      <c r="P98" s="25"/>
      <c r="R98" s="25"/>
      <c r="Y98" s="25"/>
      <c r="Z98" s="25"/>
      <c r="AA98" s="25"/>
      <c r="AB98" s="26"/>
    </row>
    <row r="99" spans="13:28">
      <c r="P99" s="25"/>
      <c r="R99" s="25"/>
      <c r="Y99" s="25"/>
      <c r="Z99" s="25"/>
      <c r="AA99" s="25"/>
      <c r="AB99" s="26"/>
    </row>
    <row r="100" spans="13:28">
      <c r="P100" s="25"/>
      <c r="R100" s="25"/>
      <c r="Y100" s="25"/>
      <c r="Z100" s="25"/>
      <c r="AA100" s="25"/>
      <c r="AB100" s="26"/>
    </row>
    <row r="101" spans="13:28">
      <c r="P101" s="25"/>
      <c r="R101" s="25"/>
      <c r="Y101" s="25"/>
      <c r="Z101" s="25"/>
      <c r="AA101" s="25"/>
      <c r="AB101" s="26"/>
    </row>
    <row r="102" spans="13:28">
      <c r="P102" s="25"/>
      <c r="R102" s="25"/>
      <c r="Y102" s="25"/>
      <c r="Z102" s="25"/>
      <c r="AA102" s="25"/>
      <c r="AB102" s="26"/>
    </row>
    <row r="103" spans="13:28">
      <c r="P103" s="25"/>
      <c r="R103" s="25"/>
      <c r="Y103" s="25"/>
      <c r="Z103" s="25"/>
      <c r="AA103" s="25"/>
      <c r="AB103" s="26"/>
    </row>
    <row r="104" spans="13:28">
      <c r="P104" s="25"/>
      <c r="R104" s="25"/>
      <c r="Y104" s="25"/>
      <c r="Z104" s="25"/>
      <c r="AA104" s="25"/>
      <c r="AB104" s="26"/>
    </row>
    <row r="105" spans="13:28">
      <c r="P105" s="25"/>
      <c r="R105" s="25"/>
      <c r="Y105" s="25"/>
      <c r="Z105" s="25"/>
      <c r="AA105" s="25"/>
      <c r="AB105" s="26"/>
    </row>
    <row r="106" spans="13:28">
      <c r="P106" s="25"/>
      <c r="R106" s="25"/>
      <c r="Y106" s="25"/>
      <c r="Z106" s="25"/>
      <c r="AA106" s="25"/>
      <c r="AB106" s="26"/>
    </row>
    <row r="107" spans="13:28">
      <c r="M107" s="25"/>
      <c r="N107" s="25"/>
      <c r="O107" s="25"/>
      <c r="P107" s="25"/>
      <c r="R107" s="26"/>
    </row>
    <row r="108" spans="13:28">
      <c r="M108" s="25"/>
      <c r="N108" s="25"/>
      <c r="O108" s="25"/>
      <c r="P108" s="25"/>
      <c r="R108" s="26"/>
    </row>
    <row r="109" spans="13:28">
      <c r="M109" s="25"/>
      <c r="N109" s="25"/>
      <c r="O109" s="25"/>
      <c r="P109" s="25"/>
      <c r="R109" s="26"/>
    </row>
    <row r="110" spans="13:28">
      <c r="M110" s="25"/>
      <c r="N110" s="25"/>
      <c r="O110" s="25"/>
      <c r="P110" s="25"/>
      <c r="R110" s="26"/>
    </row>
    <row r="111" spans="13:28">
      <c r="M111" s="25"/>
      <c r="N111" s="25"/>
      <c r="O111" s="25"/>
      <c r="P111" s="25"/>
      <c r="R111" s="26"/>
    </row>
  </sheetData>
  <sortState ref="S5:X44">
    <sortCondition descending="1" ref="T5:T44"/>
  </sortState>
  <mergeCells count="15">
    <mergeCell ref="A18:J20"/>
    <mergeCell ref="A55:J56"/>
    <mergeCell ref="A58:J60"/>
    <mergeCell ref="A62:J64"/>
    <mergeCell ref="A26:J26"/>
    <mergeCell ref="A27:J27"/>
    <mergeCell ref="A28:J28"/>
    <mergeCell ref="A29:I32"/>
    <mergeCell ref="A33:I36"/>
    <mergeCell ref="A37:J48"/>
    <mergeCell ref="A1:I2"/>
    <mergeCell ref="K1:M2"/>
    <mergeCell ref="T1:V2"/>
    <mergeCell ref="A3:I3"/>
    <mergeCell ref="AC3:AE3"/>
  </mergeCells>
  <hyperlinks>
    <hyperlink ref="A54" r:id="rId1"/>
  </hyperlinks>
  <pageMargins left="0.70866141732283472" right="0.70866141732283472" top="0.74803149606299213" bottom="0.74803149606299213" header="0.31496062992125984" footer="0.31496062992125984"/>
  <pageSetup paperSize="9" scale="71" orientation="landscape" r:id="rId2"/>
  <headerFooter>
    <oddHeader>&amp;COECD Affordable Housing Database, http://oe.cd/ahd</oddHeader>
    <oddFooter>&amp;R&amp;F - &amp;A</oddFooter>
  </headerFooter>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227</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35.588040673153102</v>
      </c>
      <c r="P4" s="16">
        <v>59.722505666920704</v>
      </c>
      <c r="Q4" s="16">
        <v>81.752657081459276</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36.267750747300802</v>
      </c>
      <c r="P5" s="16">
        <v>60.232047112662897</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37.117122751210601</v>
      </c>
      <c r="P6" s="16">
        <v>61.120135710853802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38.013199234576597</v>
      </c>
      <c r="P7" s="16">
        <v>62.322166728058903</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38.5297817619158</v>
      </c>
      <c r="P8" s="16">
        <v>63.051173358961201</v>
      </c>
      <c r="Q8" s="16">
        <v>85.603996336838989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39.6886276930828</v>
      </c>
      <c r="P9" s="16">
        <v>63.864571905245903</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40.801775835932602</v>
      </c>
      <c r="P10" s="16">
        <v>64.807678836426504</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41.672511159977503</v>
      </c>
      <c r="P11" s="16">
        <v>65.523071490262495</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43.3231356936219</v>
      </c>
      <c r="P12" s="16">
        <v>66.815765162004297</v>
      </c>
      <c r="Q12" s="16">
        <v>87.335124651631759</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43.9755370942704</v>
      </c>
      <c r="P13" s="16">
        <v>67.022418362457898</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43.768939245270097</v>
      </c>
      <c r="P14" s="16">
        <v>66.506577544522898</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43.084216248444299</v>
      </c>
      <c r="P15" s="16">
        <v>64.842386925776594</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44.923586390586898</v>
      </c>
      <c r="P16" s="16">
        <v>67.523097179030401</v>
      </c>
      <c r="Q16" s="16">
        <v>88.474082178682437</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46.455911915349297</v>
      </c>
      <c r="P17" s="16">
        <v>68.965259873092904</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48.135928803366603</v>
      </c>
      <c r="P18" s="16">
        <v>71.873473348034594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50.178176933068897</v>
      </c>
      <c r="P19" s="16">
        <v>74.3049075501971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51.977674413994897</v>
      </c>
      <c r="P20" s="16">
        <v>75.567455319413597</v>
      </c>
      <c r="Q20" s="16">
        <v>90.720038872088224</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53.999076259378</v>
      </c>
      <c r="P21" s="16">
        <v>77.460882173814795</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53.663745386570497</v>
      </c>
      <c r="P22" s="16">
        <v>77.313064434536997</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54.129642693929398</v>
      </c>
      <c r="P23" s="16">
        <v>78.606425546700095</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54.306712655538199</v>
      </c>
      <c r="P24" s="16">
        <v>80.627716121613304</v>
      </c>
      <c r="Q24" s="16">
        <v>92.130456856707028</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54.762477874278296</v>
      </c>
      <c r="P25" s="16">
        <v>81.563421910302594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56.788500562877502</v>
      </c>
      <c r="P26" s="16">
        <v>83.031958613768097</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57.752522895275398</v>
      </c>
      <c r="P27" s="16">
        <v>81.361044072788403</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57.6956851078913</v>
      </c>
      <c r="P28" s="16">
        <v>80.959630246883904</v>
      </c>
      <c r="Q28" s="16">
        <v>92.96860266098345</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58.099398880588701</v>
      </c>
      <c r="P29" s="16">
        <v>79.981364291382803</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58.063990882079899</v>
      </c>
      <c r="P30" s="16">
        <v>76.825896222849906</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57.722869010863803</v>
      </c>
      <c r="P31" s="16">
        <v>76.047718441474004</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56.346722415167697</v>
      </c>
      <c r="P32" s="16">
        <v>74.316604787661205</v>
      </c>
      <c r="Q32" s="16">
        <v>93.259841726853296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56.600610339380196</v>
      </c>
      <c r="P33" s="16">
        <v>73.538084563310093</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57.463258567280697</v>
      </c>
      <c r="P34" s="16">
        <v>74.190511991278697</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58.500314025002702</v>
      </c>
      <c r="P35" s="16">
        <v>76.248156879350503</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60.9697556810858</v>
      </c>
      <c r="P36" s="16">
        <v>81.1550099497952</v>
      </c>
      <c r="Q36" s="16">
        <v>96.391596870969266</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61.820944403374902</v>
      </c>
      <c r="P37" s="16">
        <v>78.934311457499405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62.640675723044801</v>
      </c>
      <c r="P38" s="16">
        <v>78.201150905965804</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63.8125251747337</v>
      </c>
      <c r="P39" s="16">
        <v>77.862440651130996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65.646309796787804</v>
      </c>
      <c r="P40" s="16">
        <v>74.146996533563097</v>
      </c>
      <c r="Q40" s="16">
        <v>98.258947586806585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65.694977055180999</v>
      </c>
      <c r="P41" s="16">
        <v>76.188001675772199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67.011317636975207</v>
      </c>
      <c r="P42" s="16">
        <v>80.696893892666196</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68.416862155496503</v>
      </c>
      <c r="P43" s="16">
        <v>83.901005052318496</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70.415089422825602</v>
      </c>
      <c r="P44" s="16">
        <v>90.716485116379801</v>
      </c>
      <c r="Q44" s="16">
        <v>99.796687849690755</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72.890439087152302</v>
      </c>
      <c r="P45" s="16">
        <v>93.8701716964122</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76.191895073091899</v>
      </c>
      <c r="P46" s="16">
        <v>96.362832378248896</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78.342535975400907</v>
      </c>
      <c r="P47" s="16">
        <v>98.0890677110296</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81.142099411576197</v>
      </c>
      <c r="P48" s="16">
        <v>100.07473831322299</v>
      </c>
      <c r="Q48" s="16">
        <v>101.73717606781135</v>
      </c>
      <c r="R48" s="2">
        <v>100</v>
      </c>
      <c r="S48" s="4"/>
      <c r="T48" s="13"/>
      <c r="U48" s="14"/>
      <c r="V48" s="14"/>
      <c r="W48" s="14"/>
      <c r="X48" s="12"/>
      <c r="Y48" s="12"/>
    </row>
    <row r="49" spans="12:25">
      <c r="L49" s="19"/>
      <c r="M49" s="19" t="s">
        <v>172</v>
      </c>
      <c r="N49" s="2" t="s">
        <v>77</v>
      </c>
      <c r="O49" s="16">
        <v>82.899581069889706</v>
      </c>
      <c r="P49" s="16">
        <v>100.977049382142</v>
      </c>
      <c r="Q49" s="16" t="e">
        <v>#N/A</v>
      </c>
      <c r="R49" s="2">
        <v>100</v>
      </c>
      <c r="S49" s="4"/>
      <c r="T49" s="13"/>
      <c r="U49" s="14"/>
      <c r="V49" s="14"/>
      <c r="W49" s="14"/>
      <c r="X49" s="12"/>
      <c r="Y49" s="12"/>
    </row>
    <row r="50" spans="12:25" ht="13.5" customHeight="1">
      <c r="L50" s="19"/>
      <c r="M50" s="19" t="s">
        <v>172</v>
      </c>
      <c r="N50" s="2" t="s">
        <v>78</v>
      </c>
      <c r="O50" s="16">
        <v>83.933589560815506</v>
      </c>
      <c r="P50" s="16">
        <v>100.616071584647</v>
      </c>
      <c r="Q50" s="16" t="e">
        <v>#N/A</v>
      </c>
      <c r="R50" s="2">
        <v>100</v>
      </c>
      <c r="S50" s="4"/>
      <c r="T50" s="13"/>
      <c r="U50" s="14"/>
      <c r="V50" s="14"/>
      <c r="W50" s="14"/>
      <c r="X50" s="12"/>
      <c r="Y50" s="12"/>
    </row>
    <row r="51" spans="12:25">
      <c r="L51" s="19"/>
      <c r="M51" s="19" t="s">
        <v>172</v>
      </c>
      <c r="N51" s="2" t="s">
        <v>79</v>
      </c>
      <c r="O51" s="16">
        <v>83.127947435475207</v>
      </c>
      <c r="P51" s="16">
        <v>101.14695374205</v>
      </c>
      <c r="Q51" s="16" t="e">
        <v>#N/A</v>
      </c>
      <c r="R51" s="2">
        <v>100</v>
      </c>
      <c r="S51" s="4"/>
      <c r="T51" s="13"/>
      <c r="U51" s="14"/>
      <c r="V51" s="14"/>
      <c r="W51" s="14"/>
      <c r="X51" s="12"/>
      <c r="Y51" s="12"/>
    </row>
    <row r="52" spans="12:25">
      <c r="L52" s="19">
        <v>2008</v>
      </c>
      <c r="M52" s="19" t="s">
        <v>173</v>
      </c>
      <c r="N52" s="2" t="s">
        <v>80</v>
      </c>
      <c r="O52" s="16">
        <v>82.371710967449502</v>
      </c>
      <c r="P52" s="16">
        <v>98.815784803320099</v>
      </c>
      <c r="Q52" s="16">
        <v>100.95688706276513</v>
      </c>
      <c r="R52" s="2">
        <v>100</v>
      </c>
      <c r="S52" s="4"/>
      <c r="T52" s="13"/>
      <c r="U52" s="14"/>
      <c r="V52" s="14"/>
      <c r="W52" s="14"/>
      <c r="X52" s="12"/>
      <c r="Y52" s="12"/>
    </row>
    <row r="53" spans="12:25">
      <c r="L53" s="19"/>
      <c r="M53" s="19" t="s">
        <v>173</v>
      </c>
      <c r="N53" s="2" t="s">
        <v>81</v>
      </c>
      <c r="O53" s="16">
        <v>81.409625769571207</v>
      </c>
      <c r="P53" s="16">
        <v>96.581074018040198</v>
      </c>
      <c r="Q53" s="16" t="e">
        <v>#N/A</v>
      </c>
      <c r="R53" s="2">
        <v>100</v>
      </c>
      <c r="S53" s="4"/>
      <c r="T53" s="13"/>
      <c r="U53" s="14"/>
      <c r="V53" s="14"/>
      <c r="W53" s="14"/>
      <c r="X53" s="12"/>
      <c r="Y53" s="12"/>
    </row>
    <row r="54" spans="12:25">
      <c r="L54" s="19"/>
      <c r="M54" s="19" t="s">
        <v>173</v>
      </c>
      <c r="N54" s="2" t="s">
        <v>82</v>
      </c>
      <c r="O54" s="16">
        <v>78.636046379849006</v>
      </c>
      <c r="P54" s="16">
        <v>94.237691483238905</v>
      </c>
      <c r="Q54" s="16" t="e">
        <v>#N/A</v>
      </c>
      <c r="R54" s="2">
        <v>100</v>
      </c>
      <c r="S54" s="4"/>
      <c r="T54" s="13"/>
      <c r="U54" s="14"/>
      <c r="V54" s="14"/>
      <c r="W54" s="14"/>
      <c r="X54" s="12"/>
      <c r="Y54" s="12"/>
    </row>
    <row r="55" spans="12:25">
      <c r="L55" s="19"/>
      <c r="M55" s="19" t="s">
        <v>173</v>
      </c>
      <c r="N55" s="2" t="s">
        <v>83</v>
      </c>
      <c r="O55" s="16">
        <v>74.253078882854894</v>
      </c>
      <c r="P55" s="16">
        <v>88.314388997819805</v>
      </c>
      <c r="Q55" s="16" t="e">
        <v>#N/A</v>
      </c>
      <c r="R55" s="2">
        <v>100</v>
      </c>
      <c r="S55" s="4"/>
      <c r="T55" s="13"/>
      <c r="U55" s="14"/>
      <c r="V55" s="14"/>
      <c r="W55" s="14"/>
      <c r="X55" s="12"/>
      <c r="Y55" s="12"/>
    </row>
    <row r="56" spans="12:25">
      <c r="L56" s="19">
        <v>2009</v>
      </c>
      <c r="M56" s="19" t="s">
        <v>174</v>
      </c>
      <c r="N56" s="2" t="s">
        <v>84</v>
      </c>
      <c r="O56" s="16">
        <v>75.5846024018078</v>
      </c>
      <c r="P56" s="16">
        <v>90.814138004717705</v>
      </c>
      <c r="Q56" s="16">
        <v>97.960076714445847</v>
      </c>
      <c r="R56" s="2">
        <v>100</v>
      </c>
      <c r="S56" s="4"/>
      <c r="T56" s="13"/>
      <c r="U56" s="14"/>
      <c r="V56" s="14"/>
      <c r="W56" s="14"/>
      <c r="X56" s="12"/>
      <c r="Y56" s="12"/>
    </row>
    <row r="57" spans="12:25">
      <c r="L57" s="19"/>
      <c r="M57" s="19" t="s">
        <v>174</v>
      </c>
      <c r="N57" s="2" t="s">
        <v>85</v>
      </c>
      <c r="O57" s="16">
        <v>77.487486714633704</v>
      </c>
      <c r="P57" s="16">
        <v>91.620637324358</v>
      </c>
      <c r="Q57" s="16" t="e">
        <v>#N/A</v>
      </c>
      <c r="R57" s="2">
        <v>100</v>
      </c>
      <c r="S57" s="4"/>
      <c r="T57" s="13"/>
      <c r="U57" s="14"/>
      <c r="V57" s="14"/>
      <c r="W57" s="14"/>
      <c r="X57" s="12"/>
      <c r="Y57" s="12"/>
    </row>
    <row r="58" spans="12:25">
      <c r="L58" s="19"/>
      <c r="M58" s="19" t="s">
        <v>174</v>
      </c>
      <c r="N58" s="2" t="s">
        <v>86</v>
      </c>
      <c r="O58" s="16">
        <v>80.127835737537893</v>
      </c>
      <c r="P58" s="16">
        <v>92.769057374284301</v>
      </c>
      <c r="Q58" s="16" t="e">
        <v>#N/A</v>
      </c>
      <c r="R58" s="2">
        <v>100</v>
      </c>
      <c r="S58" s="4"/>
      <c r="T58" s="13"/>
      <c r="U58" s="14"/>
      <c r="V58" s="14"/>
      <c r="W58" s="14"/>
      <c r="X58" s="12"/>
      <c r="Y58" s="12"/>
    </row>
    <row r="59" spans="12:25">
      <c r="L59" s="19"/>
      <c r="M59" s="19" t="s">
        <v>174</v>
      </c>
      <c r="N59" s="2" t="s">
        <v>87</v>
      </c>
      <c r="O59" s="16">
        <v>81.568240673613801</v>
      </c>
      <c r="P59" s="16">
        <v>92.667719333144902</v>
      </c>
      <c r="Q59" s="16" t="e">
        <v>#N/A</v>
      </c>
      <c r="R59" s="2">
        <v>100</v>
      </c>
      <c r="S59" s="4"/>
      <c r="T59" s="13"/>
      <c r="U59" s="14"/>
      <c r="V59" s="14"/>
      <c r="W59" s="14"/>
      <c r="X59" s="12"/>
      <c r="Y59" s="12"/>
    </row>
    <row r="60" spans="12:25">
      <c r="L60" s="19">
        <v>2010</v>
      </c>
      <c r="M60" s="19" t="s">
        <v>175</v>
      </c>
      <c r="N60" s="2" t="s">
        <v>88</v>
      </c>
      <c r="O60" s="16">
        <v>81.306069189773595</v>
      </c>
      <c r="P60" s="16">
        <v>94.430838814001802</v>
      </c>
      <c r="Q60" s="16">
        <v>97.436946169142658</v>
      </c>
      <c r="R60" s="2">
        <v>100</v>
      </c>
      <c r="S60" s="4"/>
      <c r="T60" s="13"/>
      <c r="U60" s="14"/>
      <c r="V60" s="14"/>
      <c r="W60" s="14"/>
      <c r="X60" s="12"/>
      <c r="Y60" s="12"/>
    </row>
    <row r="61" spans="12:25">
      <c r="L61" s="19"/>
      <c r="M61" s="19" t="s">
        <v>175</v>
      </c>
      <c r="N61" s="2" t="s">
        <v>89</v>
      </c>
      <c r="O61" s="16">
        <v>83.668168974673307</v>
      </c>
      <c r="P61" s="16">
        <v>95.845921723132705</v>
      </c>
      <c r="Q61" s="16" t="e">
        <v>#N/A</v>
      </c>
      <c r="R61" s="2">
        <v>100</v>
      </c>
      <c r="S61" s="4"/>
      <c r="T61" s="13"/>
      <c r="U61" s="14"/>
      <c r="V61" s="14"/>
      <c r="W61" s="14"/>
      <c r="X61" s="12"/>
      <c r="Y61" s="12"/>
    </row>
    <row r="62" spans="12:25">
      <c r="L62" s="19"/>
      <c r="M62" s="19" t="s">
        <v>175</v>
      </c>
      <c r="N62" s="2" t="s">
        <v>90</v>
      </c>
      <c r="O62" s="16">
        <v>84.073020751237095</v>
      </c>
      <c r="P62" s="16">
        <v>96.261185688941097</v>
      </c>
      <c r="Q62" s="16" t="e">
        <v>#N/A</v>
      </c>
      <c r="R62" s="2">
        <v>100</v>
      </c>
      <c r="S62" s="4"/>
      <c r="T62" s="13"/>
      <c r="U62" s="14"/>
      <c r="V62" s="14"/>
      <c r="W62" s="14"/>
      <c r="X62" s="12"/>
      <c r="Y62" s="12"/>
    </row>
    <row r="63" spans="12:25">
      <c r="L63" s="19"/>
      <c r="M63" s="19" t="s">
        <v>175</v>
      </c>
      <c r="N63" s="2" t="s">
        <v>91</v>
      </c>
      <c r="O63" s="16">
        <v>84.667669810932296</v>
      </c>
      <c r="P63" s="16">
        <v>97.488515680487495</v>
      </c>
      <c r="Q63" s="16" t="e">
        <v>#N/A</v>
      </c>
      <c r="R63" s="2">
        <v>100</v>
      </c>
      <c r="S63" s="4"/>
      <c r="T63" s="13"/>
      <c r="U63" s="14"/>
      <c r="V63" s="14"/>
      <c r="W63" s="14"/>
      <c r="X63" s="12"/>
      <c r="Y63" s="12"/>
    </row>
    <row r="64" spans="12:25">
      <c r="L64" s="19">
        <v>2011</v>
      </c>
      <c r="M64" s="19" t="s">
        <v>176</v>
      </c>
      <c r="N64" s="2" t="s">
        <v>92</v>
      </c>
      <c r="O64" s="16">
        <v>87.962066418569194</v>
      </c>
      <c r="P64" s="16">
        <v>99.177146460003101</v>
      </c>
      <c r="Q64" s="16">
        <v>97.121841648716256</v>
      </c>
      <c r="R64" s="2">
        <v>100</v>
      </c>
      <c r="S64" s="4"/>
      <c r="T64" s="13"/>
      <c r="U64" s="14"/>
      <c r="V64" s="14"/>
      <c r="W64" s="14"/>
      <c r="X64" s="12"/>
      <c r="Y64" s="12"/>
    </row>
    <row r="65" spans="12:25">
      <c r="L65" s="19"/>
      <c r="M65" s="19" t="s">
        <v>176</v>
      </c>
      <c r="N65" s="2" t="s">
        <v>93</v>
      </c>
      <c r="O65" s="16">
        <v>87.504322890627606</v>
      </c>
      <c r="P65" s="16">
        <v>99.528682260733007</v>
      </c>
      <c r="Q65" s="16" t="e">
        <v>#N/A</v>
      </c>
      <c r="R65" s="2">
        <v>100</v>
      </c>
      <c r="S65" s="4"/>
      <c r="T65" s="13"/>
      <c r="U65" s="14"/>
      <c r="V65" s="14"/>
      <c r="W65" s="14"/>
      <c r="X65" s="12"/>
      <c r="Y65" s="12"/>
    </row>
    <row r="66" spans="12:25">
      <c r="L66" s="19"/>
      <c r="M66" s="19" t="s">
        <v>176</v>
      </c>
      <c r="N66" s="2" t="s">
        <v>94</v>
      </c>
      <c r="O66" s="16">
        <v>89.762870187954107</v>
      </c>
      <c r="P66" s="16">
        <v>99.272573753045506</v>
      </c>
      <c r="Q66" s="16" t="e">
        <v>#N/A</v>
      </c>
      <c r="R66" s="2">
        <v>100</v>
      </c>
      <c r="S66" s="4"/>
      <c r="T66" s="13"/>
      <c r="U66" s="14"/>
      <c r="V66" s="14"/>
      <c r="W66" s="14"/>
      <c r="X66" s="12"/>
      <c r="Y66" s="12"/>
    </row>
    <row r="67" spans="12:25">
      <c r="L67" s="19"/>
      <c r="M67" s="19" t="s">
        <v>176</v>
      </c>
      <c r="N67" s="2" t="s">
        <v>95</v>
      </c>
      <c r="O67" s="16">
        <v>91.251572853859699</v>
      </c>
      <c r="P67" s="16">
        <v>100.348229111552</v>
      </c>
      <c r="Q67" s="16" t="e">
        <v>#N/A</v>
      </c>
      <c r="R67" s="2">
        <v>100</v>
      </c>
      <c r="S67" s="4"/>
      <c r="T67" s="13"/>
      <c r="U67" s="14"/>
      <c r="V67" s="14"/>
      <c r="W67" s="14"/>
      <c r="X67" s="12"/>
      <c r="Y67" s="12"/>
    </row>
    <row r="68" spans="12:25">
      <c r="L68" s="19">
        <v>2012</v>
      </c>
      <c r="M68" s="19" t="s">
        <v>177</v>
      </c>
      <c r="N68" s="2" t="s">
        <v>96</v>
      </c>
      <c r="O68" s="16">
        <v>92.418476792696595</v>
      </c>
      <c r="P68" s="16">
        <v>100.246327342187</v>
      </c>
      <c r="Q68" s="16">
        <v>98.435473326511257</v>
      </c>
      <c r="R68" s="2">
        <v>100</v>
      </c>
      <c r="S68" s="4"/>
      <c r="T68" s="13"/>
      <c r="U68" s="14"/>
      <c r="V68" s="14"/>
      <c r="W68" s="14"/>
      <c r="X68" s="12"/>
      <c r="Y68" s="12"/>
    </row>
    <row r="69" spans="12:25">
      <c r="L69" s="19"/>
      <c r="M69" s="19" t="s">
        <v>177</v>
      </c>
      <c r="N69" s="2" t="s">
        <v>97</v>
      </c>
      <c r="O69" s="16">
        <v>93.742701147837906</v>
      </c>
      <c r="P69" s="16">
        <v>101.250905889126</v>
      </c>
      <c r="Q69" s="16" t="e">
        <v>#N/A</v>
      </c>
      <c r="R69" s="2">
        <v>100</v>
      </c>
      <c r="S69" s="4"/>
      <c r="T69" s="13"/>
      <c r="U69" s="14"/>
      <c r="V69" s="14"/>
      <c r="W69" s="14"/>
      <c r="X69" s="12"/>
      <c r="Y69" s="12"/>
    </row>
    <row r="70" spans="12:25">
      <c r="L70" s="19"/>
      <c r="M70" s="19" t="s">
        <v>177</v>
      </c>
      <c r="N70" s="2" t="s">
        <v>98</v>
      </c>
      <c r="O70" s="16">
        <v>94.954900456140194</v>
      </c>
      <c r="P70" s="16">
        <v>103.527758476844</v>
      </c>
      <c r="Q70" s="16" t="e">
        <v>#N/A</v>
      </c>
      <c r="R70" s="2">
        <v>100</v>
      </c>
      <c r="S70" s="4"/>
      <c r="T70" s="13"/>
      <c r="U70" s="14"/>
      <c r="V70" s="14"/>
      <c r="W70" s="14"/>
      <c r="X70" s="12"/>
      <c r="Y70" s="12"/>
    </row>
    <row r="71" spans="12:25">
      <c r="L71" s="19"/>
      <c r="M71" s="19" t="s">
        <v>177</v>
      </c>
      <c r="N71" s="2" t="s">
        <v>99</v>
      </c>
      <c r="O71" s="16">
        <v>95.597622475067396</v>
      </c>
      <c r="P71" s="16">
        <v>103.354845232405</v>
      </c>
      <c r="Q71" s="16" t="e">
        <v>#N/A</v>
      </c>
      <c r="R71" s="2">
        <v>100</v>
      </c>
      <c r="S71" s="4"/>
      <c r="T71" s="13"/>
      <c r="U71" s="14"/>
      <c r="V71" s="14"/>
      <c r="W71" s="14"/>
      <c r="X71" s="12"/>
      <c r="Y71" s="12"/>
    </row>
    <row r="72" spans="12:25">
      <c r="L72" s="19">
        <v>2013</v>
      </c>
      <c r="M72" s="19" t="s">
        <v>178</v>
      </c>
      <c r="N72" s="2" t="s">
        <v>100</v>
      </c>
      <c r="O72" s="16">
        <v>96.570367513765703</v>
      </c>
      <c r="P72" s="16">
        <v>102.839197542178</v>
      </c>
      <c r="Q72" s="16">
        <v>98.259144382260061</v>
      </c>
      <c r="R72" s="2">
        <v>100</v>
      </c>
      <c r="S72" s="4"/>
      <c r="T72" s="13"/>
      <c r="U72" s="14"/>
      <c r="V72" s="14"/>
      <c r="W72" s="14"/>
    </row>
    <row r="73" spans="12:25">
      <c r="L73" s="19"/>
      <c r="M73" s="19" t="s">
        <v>178</v>
      </c>
      <c r="N73" s="2" t="s">
        <v>101</v>
      </c>
      <c r="O73" s="16">
        <v>96.689650544877495</v>
      </c>
      <c r="P73" s="16">
        <v>101.869892842032</v>
      </c>
      <c r="Q73" s="16" t="e">
        <v>#N/A</v>
      </c>
      <c r="R73" s="2">
        <v>100</v>
      </c>
      <c r="S73" s="4"/>
      <c r="T73" s="13"/>
      <c r="U73" s="14"/>
      <c r="V73" s="14"/>
      <c r="W73" s="14"/>
    </row>
    <row r="74" spans="12:25">
      <c r="L74" s="19"/>
      <c r="M74" s="19" t="s">
        <v>178</v>
      </c>
      <c r="N74" s="2" t="s">
        <v>102</v>
      </c>
      <c r="O74" s="16">
        <v>95.842145871448395</v>
      </c>
      <c r="P74" s="16">
        <v>100.818552274897</v>
      </c>
      <c r="Q74" s="16" t="e">
        <v>#N/A</v>
      </c>
      <c r="R74" s="2">
        <v>100</v>
      </c>
      <c r="S74" s="4"/>
      <c r="T74" s="13"/>
      <c r="U74" s="14"/>
      <c r="V74" s="14"/>
      <c r="W74" s="14"/>
    </row>
    <row r="75" spans="12:25">
      <c r="L75" s="19"/>
      <c r="M75" s="19" t="s">
        <v>178</v>
      </c>
      <c r="N75" s="2" t="s">
        <v>103</v>
      </c>
      <c r="O75" s="16">
        <v>94.973438112214893</v>
      </c>
      <c r="P75" s="16">
        <v>99.637221244636393</v>
      </c>
      <c r="Q75" s="16" t="e">
        <v>#N/A</v>
      </c>
      <c r="R75" s="2">
        <v>100</v>
      </c>
      <c r="S75" s="4"/>
      <c r="T75" s="13"/>
      <c r="U75" s="14"/>
      <c r="V75" s="14"/>
      <c r="W75" s="14"/>
    </row>
    <row r="76" spans="12:25">
      <c r="L76" s="19">
        <v>2014</v>
      </c>
      <c r="M76" s="19" t="s">
        <v>179</v>
      </c>
      <c r="N76" s="2" t="s">
        <v>104</v>
      </c>
      <c r="O76" s="16">
        <v>94.456001297776297</v>
      </c>
      <c r="P76" s="16">
        <v>100.380231446854</v>
      </c>
      <c r="Q76" s="16">
        <v>99.082647642404652</v>
      </c>
      <c r="R76" s="2">
        <v>100</v>
      </c>
      <c r="S76" s="4"/>
      <c r="T76" s="13"/>
      <c r="U76" s="14"/>
      <c r="V76" s="14"/>
      <c r="W76" s="14"/>
    </row>
    <row r="77" spans="12:25">
      <c r="L77" s="19"/>
      <c r="M77" s="19" t="s">
        <v>179</v>
      </c>
      <c r="N77" s="2" t="s">
        <v>105</v>
      </c>
      <c r="O77" s="16">
        <v>95.880074473240995</v>
      </c>
      <c r="P77" s="16">
        <v>100.46849120171601</v>
      </c>
      <c r="Q77" s="16" t="e">
        <v>#N/A</v>
      </c>
      <c r="R77" s="2">
        <v>100</v>
      </c>
      <c r="S77" s="4"/>
      <c r="T77" s="13"/>
      <c r="U77" s="14"/>
      <c r="V77" s="14"/>
      <c r="W77" s="14"/>
    </row>
    <row r="78" spans="12:25">
      <c r="L78" s="19"/>
      <c r="M78" s="19" t="s">
        <v>179</v>
      </c>
      <c r="N78" s="2" t="s">
        <v>106</v>
      </c>
      <c r="O78" s="16">
        <v>97.056172002509001</v>
      </c>
      <c r="P78" s="16">
        <v>100.655062622158</v>
      </c>
      <c r="Q78" s="16" t="e">
        <v>#N/A</v>
      </c>
      <c r="R78" s="2">
        <v>100</v>
      </c>
      <c r="S78" s="4"/>
      <c r="T78" s="13"/>
      <c r="U78" s="14"/>
      <c r="V78" s="14"/>
      <c r="W78" s="14"/>
    </row>
    <row r="79" spans="12:25">
      <c r="L79" s="19"/>
      <c r="M79" s="19" t="s">
        <v>179</v>
      </c>
      <c r="N79" s="2" t="s">
        <v>107</v>
      </c>
      <c r="O79" s="16">
        <v>98.395768314532106</v>
      </c>
      <c r="P79" s="16">
        <v>100.949908603919</v>
      </c>
      <c r="Q79" s="16" t="e">
        <v>#N/A</v>
      </c>
      <c r="R79" s="2">
        <v>100</v>
      </c>
      <c r="S79" s="4"/>
      <c r="T79" s="13"/>
      <c r="U79" s="14"/>
      <c r="V79" s="14"/>
      <c r="W79" s="14"/>
    </row>
    <row r="80" spans="12:25">
      <c r="L80" s="19">
        <v>2015</v>
      </c>
      <c r="M80" s="19" t="s">
        <v>180</v>
      </c>
      <c r="N80" s="2" t="s">
        <v>108</v>
      </c>
      <c r="O80" s="16">
        <v>98.956265943710704</v>
      </c>
      <c r="P80" s="16">
        <v>98.452967889443201</v>
      </c>
      <c r="Q80" s="16">
        <v>100</v>
      </c>
      <c r="R80" s="2">
        <v>100</v>
      </c>
      <c r="S80" s="4"/>
      <c r="T80" s="13"/>
      <c r="U80" s="14"/>
      <c r="V80" s="14"/>
      <c r="W80" s="14"/>
    </row>
    <row r="81" spans="12:23">
      <c r="L81" s="19"/>
      <c r="M81" s="19" t="s">
        <v>180</v>
      </c>
      <c r="N81" s="2" t="s">
        <v>109</v>
      </c>
      <c r="O81" s="16">
        <v>100.454210518845</v>
      </c>
      <c r="P81" s="16">
        <v>100.630295142921</v>
      </c>
      <c r="Q81" s="16" t="e">
        <v>#N/A</v>
      </c>
      <c r="R81" s="2">
        <v>100</v>
      </c>
      <c r="S81" s="4"/>
      <c r="T81" s="13"/>
      <c r="U81" s="14"/>
      <c r="V81" s="14"/>
      <c r="W81" s="14"/>
    </row>
    <row r="82" spans="12:23">
      <c r="L82" s="19"/>
      <c r="M82" s="19" t="s">
        <v>180</v>
      </c>
      <c r="N82" s="2" t="s">
        <v>110</v>
      </c>
      <c r="O82" s="16">
        <v>100.64981046094501</v>
      </c>
      <c r="P82" s="16">
        <v>100.176316656843</v>
      </c>
      <c r="Q82" s="16" t="e">
        <v>#N/A</v>
      </c>
      <c r="R82" s="2">
        <v>100</v>
      </c>
      <c r="S82" s="4"/>
      <c r="T82" s="13"/>
      <c r="U82" s="14"/>
      <c r="V82" s="14"/>
      <c r="W82" s="14"/>
    </row>
    <row r="83" spans="12:23">
      <c r="L83" s="19"/>
      <c r="M83" s="19" t="s">
        <v>180</v>
      </c>
      <c r="N83" s="2" t="s">
        <v>111</v>
      </c>
      <c r="O83" s="16">
        <v>99.939713076498805</v>
      </c>
      <c r="P83" s="16">
        <v>100.740420310793</v>
      </c>
      <c r="Q83" s="16" t="e">
        <v>#N/A</v>
      </c>
      <c r="R83" s="2">
        <v>100</v>
      </c>
      <c r="S83" s="4"/>
      <c r="T83" s="13"/>
      <c r="U83" s="14"/>
      <c r="V83" s="14"/>
      <c r="W83" s="14"/>
    </row>
    <row r="84" spans="12:23">
      <c r="L84" s="19">
        <v>2016</v>
      </c>
      <c r="M84" s="19" t="s">
        <v>181</v>
      </c>
      <c r="N84" s="2" t="s">
        <v>112</v>
      </c>
      <c r="O84" s="16">
        <v>100.717277691386</v>
      </c>
      <c r="P84" s="16">
        <v>102.81162165247299</v>
      </c>
      <c r="Q84" s="16">
        <v>100.18361174415054</v>
      </c>
      <c r="R84" s="2">
        <v>100</v>
      </c>
      <c r="S84" s="4"/>
      <c r="T84" s="13"/>
      <c r="U84" s="14"/>
      <c r="V84" s="14"/>
      <c r="W84" s="14"/>
    </row>
    <row r="85" spans="12:23">
      <c r="L85" s="19"/>
      <c r="M85" s="19" t="s">
        <v>181</v>
      </c>
      <c r="N85" s="2" t="s">
        <v>113</v>
      </c>
      <c r="O85" s="16">
        <v>102.180135540965</v>
      </c>
      <c r="P85" s="16">
        <v>104.948122904659</v>
      </c>
      <c r="Q85" s="16" t="e">
        <v>#N/A</v>
      </c>
      <c r="R85" s="2">
        <v>100</v>
      </c>
      <c r="S85" s="4"/>
      <c r="T85" s="13"/>
      <c r="U85" s="14"/>
      <c r="V85" s="14"/>
      <c r="W85" s="14"/>
    </row>
    <row r="86" spans="12:23">
      <c r="L86" s="19"/>
      <c r="M86" s="19" t="s">
        <v>181</v>
      </c>
      <c r="N86" s="2" t="s">
        <v>114</v>
      </c>
      <c r="O86" s="16">
        <v>104.900976125402</v>
      </c>
      <c r="P86" s="16">
        <v>107.856370304588</v>
      </c>
      <c r="Q86" s="16" t="e">
        <v>#N/A</v>
      </c>
      <c r="R86" s="2">
        <v>100</v>
      </c>
      <c r="S86" s="4"/>
      <c r="T86" s="13"/>
      <c r="U86" s="14"/>
      <c r="V86" s="14"/>
      <c r="W86" s="14"/>
    </row>
    <row r="87" spans="12:23">
      <c r="L87" s="19"/>
      <c r="M87" s="19" t="s">
        <v>181</v>
      </c>
      <c r="N87" s="2" t="s">
        <v>115</v>
      </c>
      <c r="O87" s="16">
        <v>107.510097573876</v>
      </c>
      <c r="P87" s="16">
        <v>110.030372580411</v>
      </c>
      <c r="Q87" s="16" t="e">
        <v>#N/A</v>
      </c>
      <c r="R87" s="2">
        <v>100</v>
      </c>
      <c r="S87" s="4"/>
      <c r="T87" s="13"/>
      <c r="U87" s="14"/>
      <c r="V87" s="14"/>
      <c r="W87" s="14"/>
    </row>
    <row r="88" spans="12:23">
      <c r="L88" s="19">
        <v>2017</v>
      </c>
      <c r="M88" s="19" t="s">
        <v>182</v>
      </c>
      <c r="N88" s="2" t="s">
        <v>116</v>
      </c>
      <c r="O88" s="16">
        <v>108.650254293253</v>
      </c>
      <c r="P88" s="16">
        <v>110.65767741661</v>
      </c>
      <c r="Q88" s="16">
        <v>101.71470049720395</v>
      </c>
      <c r="R88" s="2">
        <v>100</v>
      </c>
      <c r="S88" s="4"/>
      <c r="T88" s="13"/>
      <c r="U88" s="14"/>
      <c r="V88" s="14"/>
      <c r="W88" s="14"/>
    </row>
    <row r="89" spans="12:23">
      <c r="L89" s="19"/>
      <c r="M89" s="19" t="s">
        <v>182</v>
      </c>
      <c r="N89" s="2" t="s">
        <v>117</v>
      </c>
      <c r="O89" s="16">
        <v>107.07635170054699</v>
      </c>
      <c r="P89" s="16">
        <v>108.6300121463</v>
      </c>
      <c r="Q89" s="16" t="e">
        <v>#N/A</v>
      </c>
      <c r="R89" s="2">
        <v>100</v>
      </c>
      <c r="S89" s="4"/>
      <c r="T89" s="13"/>
      <c r="U89" s="14"/>
      <c r="V89" s="14"/>
      <c r="W89" s="14"/>
    </row>
    <row r="90" spans="12:23">
      <c r="L90" s="19"/>
      <c r="M90" s="19" t="s">
        <v>182</v>
      </c>
      <c r="N90" s="2" t="s">
        <v>118</v>
      </c>
      <c r="O90" s="16">
        <v>105.736310079261</v>
      </c>
      <c r="P90" s="16">
        <v>106.61634615806901</v>
      </c>
      <c r="Q90" s="16" t="e">
        <v>#N/A</v>
      </c>
      <c r="R90" s="2">
        <v>100</v>
      </c>
      <c r="S90" s="4"/>
      <c r="T90" s="13"/>
      <c r="U90" s="14"/>
      <c r="V90" s="14"/>
      <c r="W90" s="14"/>
    </row>
    <row r="91" spans="12:23">
      <c r="L91" s="19"/>
      <c r="M91" s="19" t="s">
        <v>182</v>
      </c>
      <c r="N91" s="2" t="s">
        <v>119</v>
      </c>
      <c r="O91" s="16">
        <v>106.119003860204</v>
      </c>
      <c r="P91" s="16">
        <v>107.156372960287</v>
      </c>
      <c r="Q91" s="16" t="e">
        <v>#N/A</v>
      </c>
      <c r="R91" s="2">
        <v>100</v>
      </c>
      <c r="S91" s="4"/>
      <c r="T91" s="13"/>
      <c r="U91" s="14"/>
      <c r="V91" s="14"/>
      <c r="W91" s="14"/>
    </row>
    <row r="92" spans="12:23">
      <c r="L92" s="19">
        <v>2018</v>
      </c>
      <c r="M92" s="19" t="s">
        <v>183</v>
      </c>
      <c r="N92" s="2" t="s">
        <v>120</v>
      </c>
      <c r="O92" s="16">
        <v>105.754477368485</v>
      </c>
      <c r="P92" s="16">
        <v>106.172756810381</v>
      </c>
      <c r="Q92" s="16">
        <v>102.17503187510172</v>
      </c>
      <c r="R92" s="2">
        <v>100</v>
      </c>
      <c r="S92" s="4"/>
      <c r="T92" s="13"/>
      <c r="U92" s="14"/>
      <c r="V92" s="14"/>
      <c r="W92" s="14"/>
    </row>
    <row r="93" spans="12:23">
      <c r="L93" s="19"/>
      <c r="M93" s="19" t="s">
        <v>183</v>
      </c>
      <c r="N93" s="2" t="s">
        <v>121</v>
      </c>
      <c r="O93" s="16">
        <v>107.00045633102199</v>
      </c>
      <c r="P93" s="16">
        <v>107.041523430307</v>
      </c>
      <c r="Q93" s="16" t="e">
        <v>#N/A</v>
      </c>
      <c r="R93" s="2">
        <v>100</v>
      </c>
      <c r="S93" s="4"/>
      <c r="T93" s="13"/>
      <c r="U93" s="14"/>
      <c r="V93" s="14"/>
      <c r="W93" s="14"/>
    </row>
    <row r="94" spans="12:23">
      <c r="L94" s="19"/>
      <c r="M94" s="19" t="s">
        <v>183</v>
      </c>
      <c r="N94" s="2" t="s">
        <v>122</v>
      </c>
      <c r="O94" s="16">
        <v>106.11750467055499</v>
      </c>
      <c r="P94" s="16">
        <v>107.860588044743</v>
      </c>
      <c r="Q94" s="16" t="e">
        <v>#N/A</v>
      </c>
      <c r="R94" s="2">
        <v>100</v>
      </c>
      <c r="S94" s="4"/>
      <c r="T94" s="13"/>
      <c r="U94" s="14"/>
      <c r="V94" s="14"/>
      <c r="W94" s="14"/>
    </row>
    <row r="95" spans="12:23">
      <c r="L95" s="19"/>
      <c r="M95" s="19" t="s">
        <v>183</v>
      </c>
      <c r="N95" s="2" t="s">
        <v>123</v>
      </c>
      <c r="O95" s="16">
        <v>105.744991282866</v>
      </c>
      <c r="P95" s="16">
        <v>107.383877202509</v>
      </c>
      <c r="Q95" s="16" t="e">
        <v>#N/A</v>
      </c>
      <c r="R95" s="2">
        <v>100</v>
      </c>
      <c r="S95" s="4"/>
      <c r="T95" s="13"/>
      <c r="U95" s="14"/>
      <c r="V95" s="14"/>
      <c r="W95" s="14"/>
    </row>
    <row r="96" spans="12:23">
      <c r="L96" s="19">
        <v>2019</v>
      </c>
      <c r="M96" s="19" t="s">
        <v>184</v>
      </c>
      <c r="N96" s="2" t="s">
        <v>124</v>
      </c>
      <c r="O96" s="16">
        <v>106.205551862204</v>
      </c>
      <c r="P96" s="16">
        <v>107.392702436737</v>
      </c>
      <c r="Q96" s="16">
        <v>102.24413187494437</v>
      </c>
      <c r="R96" s="2">
        <v>100</v>
      </c>
      <c r="S96" s="4"/>
      <c r="T96" s="13"/>
      <c r="U96" s="14"/>
      <c r="V96" s="14"/>
      <c r="W96" s="14"/>
    </row>
    <row r="97" spans="12:23">
      <c r="L97" s="19"/>
      <c r="M97" s="19" t="s">
        <v>184</v>
      </c>
      <c r="N97" s="2" t="s">
        <v>125</v>
      </c>
      <c r="O97" s="16">
        <v>106.512356349748</v>
      </c>
      <c r="P97" s="16">
        <v>106.680826894272</v>
      </c>
      <c r="Q97" s="16" t="e">
        <v>#N/A</v>
      </c>
      <c r="R97" s="2">
        <v>100</v>
      </c>
      <c r="S97" s="4"/>
      <c r="T97" s="13"/>
      <c r="U97" s="14"/>
      <c r="V97" s="14"/>
      <c r="W97" s="14"/>
    </row>
    <row r="98" spans="12:23">
      <c r="L98" s="19"/>
      <c r="M98" s="19" t="s">
        <v>184</v>
      </c>
      <c r="N98" s="2" t="s">
        <v>126</v>
      </c>
      <c r="O98" s="16">
        <v>106.437498708973</v>
      </c>
      <c r="P98" s="16">
        <v>105.42143610970599</v>
      </c>
      <c r="Q98" s="16" t="e">
        <v>#N/A</v>
      </c>
      <c r="R98" s="2">
        <v>100</v>
      </c>
      <c r="S98" s="4"/>
      <c r="T98" s="13"/>
      <c r="U98" s="14"/>
      <c r="V98" s="14"/>
      <c r="W98" s="14"/>
    </row>
    <row r="99" spans="12:23">
      <c r="L99" s="19"/>
      <c r="M99" s="19" t="s">
        <v>184</v>
      </c>
      <c r="N99" s="2" t="s">
        <v>127</v>
      </c>
      <c r="O99" s="16">
        <v>106.203731324145</v>
      </c>
      <c r="P99" s="16">
        <v>103.80714770701201</v>
      </c>
      <c r="Q99" s="16" t="e">
        <v>#N/A</v>
      </c>
      <c r="R99" s="2">
        <v>100</v>
      </c>
      <c r="S99" s="4"/>
      <c r="T99" s="13"/>
      <c r="U99" s="14"/>
      <c r="V99" s="14"/>
      <c r="W99" s="14"/>
    </row>
    <row r="100" spans="12:23">
      <c r="L100" s="19">
        <v>2020</v>
      </c>
      <c r="M100" s="19" t="s">
        <v>185</v>
      </c>
      <c r="N100" s="2" t="s">
        <v>128</v>
      </c>
      <c r="O100" s="16">
        <v>105.956903655332</v>
      </c>
      <c r="P100" s="16">
        <v>102.729759962641</v>
      </c>
      <c r="Q100" s="16">
        <v>100.92583209475406</v>
      </c>
      <c r="R100" s="2">
        <v>100</v>
      </c>
      <c r="S100" s="4"/>
      <c r="T100" s="13"/>
      <c r="U100" s="14"/>
      <c r="V100" s="14"/>
      <c r="W100" s="14"/>
    </row>
    <row r="101" spans="12:23">
      <c r="L101" s="19"/>
      <c r="M101" s="19" t="s">
        <v>185</v>
      </c>
      <c r="N101" s="2" t="s">
        <v>129</v>
      </c>
      <c r="O101" s="16">
        <v>107.090900976539</v>
      </c>
      <c r="P101" s="16">
        <v>106.823262816213</v>
      </c>
      <c r="Q101" s="16" t="e">
        <v>#N/A</v>
      </c>
      <c r="R101" s="2">
        <v>100</v>
      </c>
      <c r="S101" s="4"/>
      <c r="T101" s="13"/>
      <c r="U101" s="14"/>
      <c r="V101" s="14"/>
      <c r="W101" s="14"/>
    </row>
    <row r="102" spans="12:23">
      <c r="M102" s="19" t="s">
        <v>185</v>
      </c>
      <c r="N102" s="2" t="s">
        <v>150</v>
      </c>
      <c r="O102" s="16">
        <v>109.228008897219</v>
      </c>
      <c r="P102" s="16">
        <v>107.911493807884</v>
      </c>
      <c r="Q102" s="16" t="e">
        <v>#N/A</v>
      </c>
      <c r="R102" s="2">
        <v>100</v>
      </c>
      <c r="S102" s="4"/>
      <c r="T102" s="13"/>
      <c r="U102" s="14"/>
      <c r="V102" s="14"/>
      <c r="W102" s="14"/>
    </row>
    <row r="103" spans="12:23">
      <c r="M103" s="19" t="s">
        <v>185</v>
      </c>
      <c r="N103" s="2" t="s">
        <v>157</v>
      </c>
      <c r="O103" s="16">
        <v>112.55276038993399</v>
      </c>
      <c r="P103" s="16">
        <v>108.915462514174</v>
      </c>
      <c r="Q103" s="16" t="e">
        <v>#N/A</v>
      </c>
      <c r="R103" s="2">
        <v>100</v>
      </c>
      <c r="S103" s="4"/>
      <c r="T103" s="13"/>
      <c r="U103" s="14"/>
      <c r="V103" s="14"/>
      <c r="W103" s="14"/>
    </row>
    <row r="104" spans="12:23">
      <c r="L104" s="19">
        <v>2021</v>
      </c>
      <c r="M104" s="19" t="s">
        <v>186</v>
      </c>
      <c r="N104" s="2" t="s">
        <v>158</v>
      </c>
      <c r="O104" s="16">
        <v>115.164167465251</v>
      </c>
      <c r="P104" s="16">
        <v>110.85870947338501</v>
      </c>
      <c r="Q104" s="16">
        <v>104.32237753738991</v>
      </c>
      <c r="R104" s="2">
        <v>100</v>
      </c>
      <c r="S104" s="4"/>
      <c r="T104" s="13"/>
      <c r="U104" s="14"/>
      <c r="V104" s="14"/>
      <c r="W104" s="14"/>
    </row>
    <row r="105" spans="12:23">
      <c r="L105" s="19"/>
      <c r="M105" s="19" t="s">
        <v>186</v>
      </c>
      <c r="N105" s="2" t="s">
        <v>193</v>
      </c>
      <c r="O105" s="16">
        <v>117.893587161752</v>
      </c>
      <c r="P105" s="16">
        <v>112.472844133138</v>
      </c>
      <c r="Q105" s="16" t="e">
        <v>#N/A</v>
      </c>
      <c r="R105" s="2">
        <v>100</v>
      </c>
      <c r="S105" s="4"/>
      <c r="T105" s="13"/>
      <c r="U105" s="14"/>
      <c r="V105" s="14"/>
      <c r="W105" s="14"/>
    </row>
    <row r="106" spans="12:23">
      <c r="M106" s="19" t="s">
        <v>186</v>
      </c>
      <c r="N106" s="2" t="s">
        <v>194</v>
      </c>
      <c r="O106" s="16">
        <v>117.565294134163</v>
      </c>
      <c r="P106" s="16">
        <v>112.276749403805</v>
      </c>
      <c r="Q106" s="16" t="e">
        <v>#N/A</v>
      </c>
      <c r="R106" s="2">
        <v>100</v>
      </c>
      <c r="S106" s="4"/>
      <c r="T106" s="13"/>
      <c r="U106" s="14"/>
      <c r="V106" s="14"/>
      <c r="W106" s="14"/>
    </row>
    <row r="107" spans="12:23">
      <c r="M107" s="19" t="s">
        <v>186</v>
      </c>
      <c r="N107" s="2" t="s">
        <v>195</v>
      </c>
      <c r="O107" s="16">
        <v>117.46778009789</v>
      </c>
      <c r="P107" s="16">
        <v>111.49659468293299</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228</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2005</v>
      </c>
      <c r="M4" s="19">
        <v>2005</v>
      </c>
      <c r="N4" s="2" t="s">
        <v>68</v>
      </c>
      <c r="O4" s="16">
        <v>67.832042443989906</v>
      </c>
      <c r="P4" s="16">
        <v>96.015965903844602</v>
      </c>
      <c r="Q4" s="16">
        <v>68.976056532721657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170</v>
      </c>
      <c r="N5" s="2" t="s">
        <v>69</v>
      </c>
      <c r="O5" s="16">
        <v>67.804777098105902</v>
      </c>
      <c r="P5" s="16">
        <v>94.141152033215505</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170</v>
      </c>
      <c r="N6" s="2" t="s">
        <v>70</v>
      </c>
      <c r="O6" s="16">
        <v>67.844413018498102</v>
      </c>
      <c r="P6" s="16">
        <v>92.555463004274301</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170</v>
      </c>
      <c r="N7" s="2" t="s">
        <v>71</v>
      </c>
      <c r="O7" s="16">
        <v>70.685165552276999</v>
      </c>
      <c r="P7" s="16">
        <v>95.885500334077093</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2006</v>
      </c>
      <c r="M8" s="19" t="s">
        <v>171</v>
      </c>
      <c r="N8" s="2" t="s">
        <v>72</v>
      </c>
      <c r="O8" s="16">
        <v>73.784228043294107</v>
      </c>
      <c r="P8" s="16">
        <v>98.794007803783302</v>
      </c>
      <c r="Q8" s="16">
        <v>73.260747427464239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171</v>
      </c>
      <c r="N9" s="2" t="s">
        <v>73</v>
      </c>
      <c r="O9" s="16">
        <v>79.034746844678693</v>
      </c>
      <c r="P9" s="16">
        <v>105.535316617794</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171</v>
      </c>
      <c r="N10" s="2" t="s">
        <v>74</v>
      </c>
      <c r="O10" s="16">
        <v>98.252808707721698</v>
      </c>
      <c r="P10" s="16">
        <v>128.44168084207701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171</v>
      </c>
      <c r="N11" s="2" t="s">
        <v>75</v>
      </c>
      <c r="O11" s="16">
        <v>118.006769714404</v>
      </c>
      <c r="P11" s="16">
        <v>150.607512957171</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2007</v>
      </c>
      <c r="M12" s="19" t="s">
        <v>172</v>
      </c>
      <c r="N12" s="2" t="s">
        <v>76</v>
      </c>
      <c r="O12" s="16">
        <v>130.755758288967</v>
      </c>
      <c r="P12" s="16">
        <v>166.70961533051599</v>
      </c>
      <c r="Q12" s="16">
        <v>78.467011322250187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172</v>
      </c>
      <c r="N13" s="2" t="s">
        <v>77</v>
      </c>
      <c r="O13" s="16">
        <v>138.36599183987099</v>
      </c>
      <c r="P13" s="16">
        <v>173.65065062005101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172</v>
      </c>
      <c r="N14" s="2" t="s">
        <v>78</v>
      </c>
      <c r="O14" s="16">
        <v>138.34730646220299</v>
      </c>
      <c r="P14" s="16">
        <v>172.656884893181</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172</v>
      </c>
      <c r="N15" s="2" t="s">
        <v>79</v>
      </c>
      <c r="O15" s="16">
        <v>129.726722189437</v>
      </c>
      <c r="P15" s="16">
        <v>160.91691328331501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2008</v>
      </c>
      <c r="M16" s="19" t="s">
        <v>173</v>
      </c>
      <c r="N16" s="2" t="s">
        <v>80</v>
      </c>
      <c r="O16" s="16">
        <v>132.31171624044401</v>
      </c>
      <c r="P16" s="16">
        <v>161.971858441759</v>
      </c>
      <c r="Q16" s="16">
        <v>81.762601151770284</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173</v>
      </c>
      <c r="N17" s="2" t="s">
        <v>81</v>
      </c>
      <c r="O17" s="16">
        <v>131.124446364557</v>
      </c>
      <c r="P17" s="16">
        <v>158.358810517948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173</v>
      </c>
      <c r="N18" s="2" t="s">
        <v>82</v>
      </c>
      <c r="O18" s="16">
        <v>125.102151252884</v>
      </c>
      <c r="P18" s="16">
        <v>149.337410353172</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173</v>
      </c>
      <c r="N19" s="2" t="s">
        <v>83</v>
      </c>
      <c r="O19" s="16">
        <v>123.655347820576</v>
      </c>
      <c r="P19" s="16">
        <v>145.38700733842299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2009</v>
      </c>
      <c r="M20" s="19" t="s">
        <v>174</v>
      </c>
      <c r="N20" s="2" t="s">
        <v>84</v>
      </c>
      <c r="O20" s="16">
        <v>123.910482811023</v>
      </c>
      <c r="P20" s="16">
        <v>142.093442477645</v>
      </c>
      <c r="Q20" s="16">
        <v>83.276436214372907</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174</v>
      </c>
      <c r="N21" s="2" t="s">
        <v>85</v>
      </c>
      <c r="O21" s="16">
        <v>121.962839079392</v>
      </c>
      <c r="P21" s="16">
        <v>138.36412865471999</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174</v>
      </c>
      <c r="N22" s="2" t="s">
        <v>86</v>
      </c>
      <c r="O22" s="16">
        <v>121.807746500448</v>
      </c>
      <c r="P22" s="16">
        <v>137.22996901413299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174</v>
      </c>
      <c r="N23" s="2" t="s">
        <v>87</v>
      </c>
      <c r="O23" s="16">
        <v>116.95708085718501</v>
      </c>
      <c r="P23" s="16">
        <v>130.689785494945</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2010</v>
      </c>
      <c r="M24" s="19" t="s">
        <v>175</v>
      </c>
      <c r="N24" s="2" t="s">
        <v>88</v>
      </c>
      <c r="O24" s="16">
        <v>114.655627144721</v>
      </c>
      <c r="P24" s="16">
        <v>127.097932531517</v>
      </c>
      <c r="Q24" s="16">
        <v>86.315148991385612</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175</v>
      </c>
      <c r="N25" s="2" t="s">
        <v>89</v>
      </c>
      <c r="O25" s="16">
        <v>113.940950497072</v>
      </c>
      <c r="P25" s="16">
        <v>126.064294080419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175</v>
      </c>
      <c r="N26" s="2" t="s">
        <v>90</v>
      </c>
      <c r="O26" s="16">
        <v>113.660716035497</v>
      </c>
      <c r="P26" s="16">
        <v>124.61687902580699</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175</v>
      </c>
      <c r="N27" s="2" t="s">
        <v>91</v>
      </c>
      <c r="O27" s="16">
        <v>112.934060353021</v>
      </c>
      <c r="P27" s="16">
        <v>123.69448434864501</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2011</v>
      </c>
      <c r="M28" s="19" t="s">
        <v>176</v>
      </c>
      <c r="N28" s="2" t="s">
        <v>92</v>
      </c>
      <c r="O28" s="16">
        <v>110.94604402289301</v>
      </c>
      <c r="P28" s="16">
        <v>121.851406747678</v>
      </c>
      <c r="Q28" s="16">
        <v>90.400586005337331</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176</v>
      </c>
      <c r="N29" s="2" t="s">
        <v>93</v>
      </c>
      <c r="O29" s="16">
        <v>109.784164650959</v>
      </c>
      <c r="P29" s="16">
        <v>120.072179039719</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176</v>
      </c>
      <c r="N30" s="2" t="s">
        <v>94</v>
      </c>
      <c r="O30" s="16">
        <v>107.333101279071</v>
      </c>
      <c r="P30" s="16">
        <v>117.581294222455</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176</v>
      </c>
      <c r="N31" s="2" t="s">
        <v>95</v>
      </c>
      <c r="O31" s="16">
        <v>105.914452876113</v>
      </c>
      <c r="P31" s="16">
        <v>116.377699208829</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2012</v>
      </c>
      <c r="M32" s="19" t="s">
        <v>177</v>
      </c>
      <c r="N32" s="2" t="s">
        <v>96</v>
      </c>
      <c r="O32" s="16">
        <v>104.009265851489</v>
      </c>
      <c r="P32" s="16">
        <v>113.191535873788</v>
      </c>
      <c r="Q32" s="16">
        <v>91.579283409605765</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177</v>
      </c>
      <c r="N33" s="2" t="s">
        <v>97</v>
      </c>
      <c r="O33" s="16">
        <v>101.644750753189</v>
      </c>
      <c r="P33" s="16">
        <v>110.869488636296</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177</v>
      </c>
      <c r="N34" s="2" t="s">
        <v>98</v>
      </c>
      <c r="O34" s="16">
        <v>100.25773285067601</v>
      </c>
      <c r="P34" s="16">
        <v>109.03824493199799</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177</v>
      </c>
      <c r="N35" s="2" t="s">
        <v>99</v>
      </c>
      <c r="O35" s="16">
        <v>99.184280560967693</v>
      </c>
      <c r="P35" s="16">
        <v>107.700588486603</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2013</v>
      </c>
      <c r="M36" s="19" t="s">
        <v>178</v>
      </c>
      <c r="N36" s="2" t="s">
        <v>100</v>
      </c>
      <c r="O36" s="16">
        <v>97.234296499367304</v>
      </c>
      <c r="P36" s="16">
        <v>105.40158873051899</v>
      </c>
      <c r="Q36" s="16">
        <v>92.687220202825799</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178</v>
      </c>
      <c r="N37" s="2" t="s">
        <v>101</v>
      </c>
      <c r="O37" s="16">
        <v>96.089902008396095</v>
      </c>
      <c r="P37" s="16">
        <v>103.618241897115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178</v>
      </c>
      <c r="N38" s="2" t="s">
        <v>102</v>
      </c>
      <c r="O38" s="16">
        <v>95.921974725138398</v>
      </c>
      <c r="P38" s="16">
        <v>102.87431848987499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178</v>
      </c>
      <c r="N39" s="2" t="s">
        <v>103</v>
      </c>
      <c r="O39" s="16">
        <v>96.369890175312094</v>
      </c>
      <c r="P39" s="16">
        <v>102.234901511053</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2014</v>
      </c>
      <c r="M40" s="19" t="s">
        <v>179</v>
      </c>
      <c r="N40" s="2" t="s">
        <v>104</v>
      </c>
      <c r="O40" s="16">
        <v>96.235121318472494</v>
      </c>
      <c r="P40" s="16">
        <v>101.736228907285</v>
      </c>
      <c r="Q40" s="16">
        <v>95.863550674089907</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179</v>
      </c>
      <c r="N41" s="2" t="s">
        <v>105</v>
      </c>
      <c r="O41" s="16">
        <v>97.801656431697197</v>
      </c>
      <c r="P41" s="16">
        <v>102.44289407287199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179</v>
      </c>
      <c r="N42" s="2" t="s">
        <v>106</v>
      </c>
      <c r="O42" s="16">
        <v>97.729263999367006</v>
      </c>
      <c r="P42" s="16">
        <v>101.10605420493</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179</v>
      </c>
      <c r="N43" s="2" t="s">
        <v>107</v>
      </c>
      <c r="O43" s="16">
        <v>98.153548035525603</v>
      </c>
      <c r="P43" s="16">
        <v>100.752311267088</v>
      </c>
      <c r="Q43" s="16" t="e">
        <v>#N/A</v>
      </c>
      <c r="R43" s="2">
        <v>100</v>
      </c>
      <c r="T43" s="13"/>
      <c r="U43" s="14"/>
      <c r="V43" s="14"/>
      <c r="W43" s="14"/>
      <c r="X43" s="12"/>
      <c r="Y43" s="12"/>
    </row>
    <row r="44" spans="1:50">
      <c r="A44" s="9"/>
      <c r="B44" s="9"/>
      <c r="C44" s="9"/>
      <c r="D44" s="9"/>
      <c r="E44" s="9"/>
      <c r="F44" s="9"/>
      <c r="G44" s="9"/>
      <c r="H44" s="9"/>
      <c r="I44" s="9"/>
      <c r="L44" s="19">
        <v>2015</v>
      </c>
      <c r="M44" s="19" t="s">
        <v>180</v>
      </c>
      <c r="N44" s="2" t="s">
        <v>108</v>
      </c>
      <c r="O44" s="16">
        <v>99.584907178059197</v>
      </c>
      <c r="P44" s="16">
        <v>101.34387430403901</v>
      </c>
      <c r="Q44" s="16">
        <v>100</v>
      </c>
      <c r="R44" s="2">
        <v>100</v>
      </c>
      <c r="S44" s="4"/>
      <c r="T44" s="13"/>
      <c r="U44" s="14"/>
      <c r="V44" s="14"/>
      <c r="W44" s="14"/>
      <c r="X44" s="12"/>
      <c r="Y44" s="12"/>
    </row>
    <row r="45" spans="1:50" ht="13.5" customHeight="1">
      <c r="A45" s="9"/>
      <c r="B45" s="9"/>
      <c r="C45" s="9"/>
      <c r="D45" s="9"/>
      <c r="E45" s="9"/>
      <c r="F45" s="9"/>
      <c r="G45" s="9"/>
      <c r="H45" s="9"/>
      <c r="I45" s="9"/>
      <c r="L45" s="19"/>
      <c r="M45" s="19" t="s">
        <v>180</v>
      </c>
      <c r="N45" s="2" t="s">
        <v>109</v>
      </c>
      <c r="O45" s="16">
        <v>100.525511933495</v>
      </c>
      <c r="P45" s="16">
        <v>100.89924499643401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180</v>
      </c>
      <c r="N46" s="2" t="s">
        <v>110</v>
      </c>
      <c r="O46" s="16">
        <v>100.000312630555</v>
      </c>
      <c r="P46" s="16">
        <v>99.834452751743996</v>
      </c>
      <c r="Q46" s="16" t="e">
        <v>#N/A</v>
      </c>
      <c r="R46" s="2">
        <v>100</v>
      </c>
      <c r="S46" s="4"/>
      <c r="T46" s="13"/>
      <c r="U46" s="14"/>
      <c r="V46" s="14"/>
      <c r="W46" s="14"/>
      <c r="X46" s="12"/>
      <c r="Y46" s="12"/>
    </row>
    <row r="47" spans="1:50">
      <c r="A47" s="9"/>
      <c r="B47" s="9"/>
      <c r="C47" s="9"/>
      <c r="D47" s="9"/>
      <c r="E47" s="9"/>
      <c r="F47" s="9"/>
      <c r="G47" s="9"/>
      <c r="H47" s="9"/>
      <c r="I47" s="9"/>
      <c r="J47" s="9"/>
      <c r="L47" s="19"/>
      <c r="M47" s="19" t="s">
        <v>180</v>
      </c>
      <c r="N47" s="2" t="s">
        <v>111</v>
      </c>
      <c r="O47" s="16">
        <v>99.889268257890706</v>
      </c>
      <c r="P47" s="16">
        <v>97.922427947782495</v>
      </c>
      <c r="Q47" s="16" t="e">
        <v>#N/A</v>
      </c>
      <c r="R47" s="2">
        <v>100</v>
      </c>
      <c r="S47" s="4"/>
      <c r="T47" s="13"/>
      <c r="U47" s="14"/>
      <c r="V47" s="14"/>
      <c r="W47" s="14"/>
      <c r="X47" s="12"/>
      <c r="Y47" s="12"/>
    </row>
    <row r="48" spans="1:50" ht="13.5" customHeight="1">
      <c r="A48" s="9"/>
      <c r="B48" s="9"/>
      <c r="C48" s="9"/>
      <c r="D48" s="9"/>
      <c r="E48" s="9"/>
      <c r="F48" s="9"/>
      <c r="G48" s="9"/>
      <c r="H48" s="9"/>
      <c r="I48" s="9"/>
      <c r="J48" s="9"/>
      <c r="L48" s="19">
        <v>2016</v>
      </c>
      <c r="M48" s="19" t="s">
        <v>181</v>
      </c>
      <c r="N48" s="2" t="s">
        <v>112</v>
      </c>
      <c r="O48" s="16">
        <v>100.92556329835401</v>
      </c>
      <c r="P48" s="16">
        <v>97.486461594742195</v>
      </c>
      <c r="Q48" s="16">
        <v>103.21688044297883</v>
      </c>
      <c r="R48" s="2">
        <v>100</v>
      </c>
      <c r="S48" s="4"/>
      <c r="T48" s="13"/>
      <c r="U48" s="14"/>
      <c r="V48" s="14"/>
      <c r="W48" s="14"/>
      <c r="X48" s="12"/>
      <c r="Y48" s="12"/>
    </row>
    <row r="49" spans="12:25">
      <c r="L49" s="19"/>
      <c r="M49" s="19" t="s">
        <v>181</v>
      </c>
      <c r="N49" s="2" t="s">
        <v>113</v>
      </c>
      <c r="O49" s="16">
        <v>101.01102613104599</v>
      </c>
      <c r="P49" s="16">
        <v>96.286963819522796</v>
      </c>
      <c r="Q49" s="16" t="e">
        <v>#N/A</v>
      </c>
      <c r="R49" s="2">
        <v>100</v>
      </c>
      <c r="S49" s="4"/>
      <c r="T49" s="13"/>
      <c r="U49" s="14"/>
      <c r="V49" s="14"/>
      <c r="W49" s="14"/>
      <c r="X49" s="12"/>
      <c r="Y49" s="12"/>
    </row>
    <row r="50" spans="12:25" ht="13.5" customHeight="1">
      <c r="L50" s="19"/>
      <c r="M50" s="19" t="s">
        <v>181</v>
      </c>
      <c r="N50" s="2" t="s">
        <v>114</v>
      </c>
      <c r="O50" s="16">
        <v>103.249323601067</v>
      </c>
      <c r="P50" s="16">
        <v>96.761374296996706</v>
      </c>
      <c r="Q50" s="16" t="e">
        <v>#N/A</v>
      </c>
      <c r="R50" s="2">
        <v>100</v>
      </c>
      <c r="S50" s="4"/>
      <c r="T50" s="13"/>
      <c r="U50" s="14"/>
      <c r="V50" s="14"/>
      <c r="W50" s="14"/>
      <c r="X50" s="12"/>
      <c r="Y50" s="12"/>
    </row>
    <row r="51" spans="12:25">
      <c r="L51" s="19"/>
      <c r="M51" s="19" t="s">
        <v>181</v>
      </c>
      <c r="N51" s="2" t="s">
        <v>115</v>
      </c>
      <c r="O51" s="16">
        <v>103.943675034351</v>
      </c>
      <c r="P51" s="16">
        <v>96.687663860568406</v>
      </c>
      <c r="Q51" s="16" t="e">
        <v>#N/A</v>
      </c>
      <c r="R51" s="2">
        <v>100</v>
      </c>
      <c r="S51" s="4"/>
      <c r="T51" s="13"/>
      <c r="U51" s="14"/>
      <c r="V51" s="14"/>
      <c r="W51" s="14"/>
      <c r="X51" s="12"/>
      <c r="Y51" s="12"/>
    </row>
    <row r="52" spans="12:25">
      <c r="L52" s="19">
        <v>2017</v>
      </c>
      <c r="M52" s="19" t="s">
        <v>182</v>
      </c>
      <c r="N52" s="2" t="s">
        <v>116</v>
      </c>
      <c r="O52" s="16">
        <v>103.028579449623</v>
      </c>
      <c r="P52" s="16">
        <v>95.062139961563602</v>
      </c>
      <c r="Q52" s="16">
        <v>108.21701373476242</v>
      </c>
      <c r="R52" s="2">
        <v>100</v>
      </c>
      <c r="S52" s="4"/>
      <c r="T52" s="13"/>
      <c r="U52" s="14"/>
      <c r="V52" s="14"/>
      <c r="W52" s="14"/>
      <c r="X52" s="12"/>
      <c r="Y52" s="12"/>
    </row>
    <row r="53" spans="12:25">
      <c r="L53" s="19"/>
      <c r="M53" s="19" t="s">
        <v>182</v>
      </c>
      <c r="N53" s="2" t="s">
        <v>117</v>
      </c>
      <c r="O53" s="16">
        <v>103.912197318135</v>
      </c>
      <c r="P53" s="16">
        <v>95.3885959913178</v>
      </c>
      <c r="Q53" s="16" t="e">
        <v>#N/A</v>
      </c>
      <c r="R53" s="2">
        <v>100</v>
      </c>
      <c r="S53" s="4"/>
      <c r="T53" s="13"/>
      <c r="U53" s="14"/>
      <c r="V53" s="14"/>
      <c r="W53" s="14"/>
      <c r="X53" s="12"/>
      <c r="Y53" s="12"/>
    </row>
    <row r="54" spans="12:25">
      <c r="L54" s="19"/>
      <c r="M54" s="19" t="s">
        <v>182</v>
      </c>
      <c r="N54" s="2" t="s">
        <v>118</v>
      </c>
      <c r="O54" s="16">
        <v>104.435981923171</v>
      </c>
      <c r="P54" s="16">
        <v>95.3008333521244</v>
      </c>
      <c r="Q54" s="16" t="e">
        <v>#N/A</v>
      </c>
      <c r="R54" s="2">
        <v>100</v>
      </c>
      <c r="S54" s="4"/>
      <c r="T54" s="13"/>
      <c r="U54" s="14"/>
      <c r="V54" s="14"/>
      <c r="W54" s="14"/>
      <c r="X54" s="12"/>
      <c r="Y54" s="12"/>
    </row>
    <row r="55" spans="12:25">
      <c r="L55" s="19"/>
      <c r="M55" s="19" t="s">
        <v>182</v>
      </c>
      <c r="N55" s="2" t="s">
        <v>119</v>
      </c>
      <c r="O55" s="16">
        <v>105.129262307107</v>
      </c>
      <c r="P55" s="16">
        <v>95.4203541349261</v>
      </c>
      <c r="Q55" s="16" t="e">
        <v>#N/A</v>
      </c>
      <c r="R55" s="2">
        <v>100</v>
      </c>
      <c r="S55" s="4"/>
      <c r="T55" s="13"/>
      <c r="U55" s="14"/>
      <c r="V55" s="14"/>
      <c r="W55" s="14"/>
      <c r="X55" s="12"/>
      <c r="Y55" s="12"/>
    </row>
    <row r="56" spans="12:25">
      <c r="L56" s="19">
        <v>2018</v>
      </c>
      <c r="M56" s="19" t="s">
        <v>183</v>
      </c>
      <c r="N56" s="2" t="s">
        <v>120</v>
      </c>
      <c r="O56" s="16">
        <v>106.89661729527501</v>
      </c>
      <c r="P56" s="16">
        <v>96.703216146987003</v>
      </c>
      <c r="Q56" s="16">
        <v>114.03734382569564</v>
      </c>
      <c r="R56" s="2">
        <v>100</v>
      </c>
      <c r="S56" s="4"/>
      <c r="T56" s="13"/>
      <c r="U56" s="14"/>
      <c r="V56" s="14"/>
      <c r="W56" s="14"/>
      <c r="X56" s="12"/>
      <c r="Y56" s="12"/>
    </row>
    <row r="57" spans="12:25">
      <c r="L57" s="19"/>
      <c r="M57" s="19" t="s">
        <v>183</v>
      </c>
      <c r="N57" s="2" t="s">
        <v>121</v>
      </c>
      <c r="O57" s="16">
        <v>108.480150974331</v>
      </c>
      <c r="P57" s="16">
        <v>96.744435859779102</v>
      </c>
      <c r="Q57" s="16" t="e">
        <v>#N/A</v>
      </c>
      <c r="R57" s="2">
        <v>100</v>
      </c>
      <c r="S57" s="4"/>
      <c r="T57" s="13"/>
      <c r="U57" s="14"/>
      <c r="V57" s="14"/>
      <c r="W57" s="14"/>
      <c r="X57" s="12"/>
      <c r="Y57" s="12"/>
    </row>
    <row r="58" spans="12:25">
      <c r="L58" s="19"/>
      <c r="M58" s="19" t="s">
        <v>183</v>
      </c>
      <c r="N58" s="2" t="s">
        <v>122</v>
      </c>
      <c r="O58" s="16">
        <v>109.447804781689</v>
      </c>
      <c r="P58" s="16">
        <v>96.273906736525504</v>
      </c>
      <c r="Q58" s="16" t="e">
        <v>#N/A</v>
      </c>
      <c r="R58" s="2">
        <v>100</v>
      </c>
      <c r="S58" s="4"/>
      <c r="T58" s="13"/>
      <c r="U58" s="14"/>
      <c r="V58" s="14"/>
      <c r="W58" s="14"/>
      <c r="X58" s="12"/>
      <c r="Y58" s="12"/>
    </row>
    <row r="59" spans="12:25">
      <c r="L59" s="19"/>
      <c r="M59" s="19" t="s">
        <v>183</v>
      </c>
      <c r="N59" s="2" t="s">
        <v>123</v>
      </c>
      <c r="O59" s="16">
        <v>111.775645838738</v>
      </c>
      <c r="P59" s="16">
        <v>96.638717193071599</v>
      </c>
      <c r="Q59" s="16" t="e">
        <v>#N/A</v>
      </c>
      <c r="R59" s="2">
        <v>100</v>
      </c>
      <c r="S59" s="4"/>
      <c r="T59" s="13"/>
      <c r="U59" s="14"/>
      <c r="V59" s="14"/>
      <c r="W59" s="14"/>
      <c r="X59" s="12"/>
      <c r="Y59" s="12"/>
    </row>
    <row r="60" spans="12:25">
      <c r="L60" s="19">
        <v>2019</v>
      </c>
      <c r="M60" s="19" t="s">
        <v>184</v>
      </c>
      <c r="N60" s="2" t="s">
        <v>124</v>
      </c>
      <c r="O60" s="16">
        <v>112.901933642733</v>
      </c>
      <c r="P60" s="16">
        <v>96.792962912472504</v>
      </c>
      <c r="Q60" s="16">
        <v>119.53237671025259</v>
      </c>
      <c r="R60" s="2">
        <v>100</v>
      </c>
      <c r="S60" s="4"/>
      <c r="T60" s="13"/>
      <c r="U60" s="14"/>
      <c r="V60" s="14"/>
      <c r="W60" s="14"/>
      <c r="X60" s="12"/>
      <c r="Y60" s="12"/>
    </row>
    <row r="61" spans="12:25">
      <c r="L61" s="19"/>
      <c r="M61" s="19" t="s">
        <v>184</v>
      </c>
      <c r="N61" s="2" t="s">
        <v>125</v>
      </c>
      <c r="O61" s="16">
        <v>114.626823853734</v>
      </c>
      <c r="P61" s="16">
        <v>96.778467297033103</v>
      </c>
      <c r="Q61" s="16" t="e">
        <v>#N/A</v>
      </c>
      <c r="R61" s="2">
        <v>100</v>
      </c>
      <c r="S61" s="4"/>
      <c r="T61" s="13"/>
      <c r="U61" s="14"/>
      <c r="V61" s="14"/>
      <c r="W61" s="14"/>
      <c r="X61" s="12"/>
      <c r="Y61" s="12"/>
    </row>
    <row r="62" spans="12:25">
      <c r="L62" s="19"/>
      <c r="M62" s="19" t="s">
        <v>184</v>
      </c>
      <c r="N62" s="2" t="s">
        <v>126</v>
      </c>
      <c r="O62" s="16">
        <v>116.949049288648</v>
      </c>
      <c r="P62" s="16">
        <v>97.227194040524907</v>
      </c>
      <c r="Q62" s="16" t="e">
        <v>#N/A</v>
      </c>
      <c r="R62" s="2">
        <v>100</v>
      </c>
      <c r="S62" s="4"/>
      <c r="T62" s="13"/>
      <c r="U62" s="14"/>
      <c r="V62" s="14"/>
      <c r="W62" s="14"/>
      <c r="X62" s="12"/>
      <c r="Y62" s="12"/>
    </row>
    <row r="63" spans="12:25">
      <c r="L63" s="19"/>
      <c r="M63" s="19" t="s">
        <v>184</v>
      </c>
      <c r="N63" s="2" t="s">
        <v>127</v>
      </c>
      <c r="O63" s="16">
        <v>118.90857504146901</v>
      </c>
      <c r="P63" s="16">
        <v>98.330428187002994</v>
      </c>
      <c r="Q63" s="16" t="e">
        <v>#N/A</v>
      </c>
      <c r="R63" s="2">
        <v>100</v>
      </c>
      <c r="S63" s="4"/>
      <c r="T63" s="13"/>
      <c r="U63" s="14"/>
      <c r="V63" s="14"/>
      <c r="W63" s="14"/>
      <c r="X63" s="12"/>
      <c r="Y63" s="12"/>
    </row>
    <row r="64" spans="12:25">
      <c r="L64" s="19">
        <v>2020</v>
      </c>
      <c r="M64" s="19" t="s">
        <v>185</v>
      </c>
      <c r="N64" s="2" t="s">
        <v>128</v>
      </c>
      <c r="O64" s="16">
        <v>121.171854465121</v>
      </c>
      <c r="P64" s="16">
        <v>100.399559701614</v>
      </c>
      <c r="Q64" s="16">
        <v>116.59266299350486</v>
      </c>
      <c r="R64" s="2">
        <v>100</v>
      </c>
      <c r="S64" s="4"/>
      <c r="T64" s="13"/>
      <c r="U64" s="14"/>
      <c r="V64" s="14"/>
      <c r="W64" s="14"/>
      <c r="X64" s="12"/>
      <c r="Y64" s="12"/>
    </row>
    <row r="65" spans="12:25">
      <c r="L65" s="19"/>
      <c r="M65" s="19" t="s">
        <v>185</v>
      </c>
      <c r="N65" s="2" t="s">
        <v>129</v>
      </c>
      <c r="O65" s="16">
        <v>125.55664239293201</v>
      </c>
      <c r="P65" s="16">
        <v>100.31934516720401</v>
      </c>
      <c r="Q65" s="16" t="e">
        <v>#N/A</v>
      </c>
      <c r="R65" s="2">
        <v>100</v>
      </c>
      <c r="S65" s="4"/>
      <c r="T65" s="13"/>
      <c r="U65" s="14"/>
      <c r="V65" s="14"/>
      <c r="W65" s="14"/>
      <c r="X65" s="12"/>
      <c r="Y65" s="12"/>
    </row>
    <row r="66" spans="12:25">
      <c r="L66" s="19"/>
      <c r="M66" s="19" t="s">
        <v>185</v>
      </c>
      <c r="N66" s="2" t="s">
        <v>150</v>
      </c>
      <c r="O66" s="16">
        <v>126.69928255516</v>
      </c>
      <c r="P66" s="16">
        <v>100.96144559712501</v>
      </c>
      <c r="Q66" s="16" t="e">
        <v>#N/A</v>
      </c>
      <c r="R66" s="2">
        <v>100</v>
      </c>
      <c r="S66" s="4"/>
      <c r="T66" s="13"/>
      <c r="U66" s="14"/>
      <c r="V66" s="14"/>
      <c r="W66" s="14"/>
      <c r="X66" s="12"/>
      <c r="Y66" s="12"/>
    </row>
    <row r="67" spans="12:25">
      <c r="L67" s="19"/>
      <c r="M67" s="19" t="s">
        <v>185</v>
      </c>
      <c r="N67" s="2" t="s">
        <v>157</v>
      </c>
      <c r="O67" s="16">
        <v>122.979028037787</v>
      </c>
      <c r="P67" s="16">
        <v>100.21619303607</v>
      </c>
      <c r="Q67" s="16" t="e">
        <v>#N/A</v>
      </c>
      <c r="R67" s="2">
        <v>100</v>
      </c>
      <c r="S67" s="4"/>
      <c r="T67" s="13"/>
      <c r="U67" s="14"/>
      <c r="V67" s="14"/>
      <c r="W67" s="14"/>
      <c r="X67" s="12"/>
      <c r="Y67" s="12"/>
    </row>
    <row r="68" spans="12:25">
      <c r="L68" s="19">
        <v>2021</v>
      </c>
      <c r="M68" s="19" t="s">
        <v>186</v>
      </c>
      <c r="N68" s="2" t="s">
        <v>158</v>
      </c>
      <c r="O68" s="16">
        <v>124.333226236705</v>
      </c>
      <c r="P68" s="16">
        <v>100.389409220773</v>
      </c>
      <c r="Q68" s="16">
        <v>123.89665892346603</v>
      </c>
      <c r="R68" s="2">
        <v>100</v>
      </c>
      <c r="S68" s="4"/>
      <c r="T68" s="13"/>
      <c r="U68" s="14"/>
      <c r="V68" s="14"/>
      <c r="W68" s="14"/>
      <c r="X68" s="12"/>
      <c r="Y68" s="12"/>
    </row>
    <row r="69" spans="12:25">
      <c r="L69" s="19"/>
      <c r="M69" s="19" t="s">
        <v>186</v>
      </c>
      <c r="N69" s="2" t="s">
        <v>193</v>
      </c>
      <c r="O69" s="16">
        <v>128.732989735269</v>
      </c>
      <c r="P69" s="16">
        <v>102.69607988311</v>
      </c>
      <c r="Q69" s="16" t="e">
        <v>#N/A</v>
      </c>
      <c r="R69" s="2">
        <v>100</v>
      </c>
      <c r="S69" s="4"/>
      <c r="T69" s="13"/>
      <c r="U69" s="14"/>
      <c r="V69" s="14"/>
      <c r="W69" s="14"/>
      <c r="X69" s="12"/>
      <c r="Y69" s="12"/>
    </row>
    <row r="70" spans="12:25">
      <c r="L70" s="19"/>
      <c r="M70" s="19" t="s">
        <v>186</v>
      </c>
      <c r="N70" s="2" t="s">
        <v>194</v>
      </c>
      <c r="O70" s="16">
        <v>132.18051892664201</v>
      </c>
      <c r="P70" s="16">
        <v>103.149205097471</v>
      </c>
      <c r="Q70" s="16" t="e">
        <v>#N/A</v>
      </c>
      <c r="R70" s="2">
        <v>100</v>
      </c>
      <c r="S70" s="4"/>
      <c r="T70" s="13"/>
      <c r="U70" s="14"/>
      <c r="V70" s="14"/>
      <c r="W70" s="14"/>
      <c r="X70" s="12"/>
      <c r="Y70" s="12"/>
    </row>
    <row r="71" spans="12:25">
      <c r="L71" s="19"/>
      <c r="M71" s="19" t="s">
        <v>186</v>
      </c>
      <c r="N71" s="2" t="s">
        <v>195</v>
      </c>
      <c r="O71" s="16">
        <v>129.27502281381101</v>
      </c>
      <c r="P71" s="16">
        <v>104.52618783789799</v>
      </c>
      <c r="Q71" s="16" t="e">
        <v>#N/A</v>
      </c>
      <c r="R71" s="2">
        <v>100</v>
      </c>
      <c r="S71" s="4"/>
      <c r="T71" s="13"/>
      <c r="U71" s="14"/>
      <c r="V71" s="14"/>
      <c r="W71" s="14"/>
      <c r="X71" s="12"/>
      <c r="Y71" s="12"/>
    </row>
    <row r="72" spans="12:25">
      <c r="L72" s="19"/>
      <c r="M72" s="19"/>
      <c r="O72" s="16"/>
      <c r="P72" s="16"/>
      <c r="Q72" s="16"/>
      <c r="S72" s="4"/>
      <c r="T72" s="13"/>
      <c r="U72" s="14"/>
      <c r="V72" s="14"/>
      <c r="W72" s="14"/>
    </row>
    <row r="73" spans="12:25">
      <c r="L73" s="19"/>
      <c r="M73" s="19"/>
      <c r="O73" s="16"/>
      <c r="P73" s="16"/>
      <c r="Q73" s="16"/>
      <c r="S73" s="4"/>
      <c r="T73" s="13"/>
      <c r="U73" s="14"/>
      <c r="V73" s="14"/>
      <c r="W73" s="14"/>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229</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122.1053303031</v>
      </c>
      <c r="P4" s="16">
        <v>139.00699937760601</v>
      </c>
      <c r="Q4" s="16">
        <v>84.576403182362014</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121.73013046623301</v>
      </c>
      <c r="P5" s="16">
        <v>138.08607404598601</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120.693401434394</v>
      </c>
      <c r="P6" s="16">
        <v>136.54357305872401</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120.859272373149</v>
      </c>
      <c r="P7" s="16">
        <v>135.19293853717599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121.08317742354799</v>
      </c>
      <c r="P8" s="16">
        <v>135.804498659052</v>
      </c>
      <c r="Q8" s="16">
        <v>87.904566069127284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121.469203872449</v>
      </c>
      <c r="P9" s="16">
        <v>134.36353892876801</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122.599504553469</v>
      </c>
      <c r="P10" s="16">
        <v>133.91610615878199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123.008490179573</v>
      </c>
      <c r="P11" s="16">
        <v>133.19127662886899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122.972380554445</v>
      </c>
      <c r="P12" s="16">
        <v>130.29761969204</v>
      </c>
      <c r="Q12" s="16">
        <v>91.666712505047315</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123.45578160949201</v>
      </c>
      <c r="P13" s="16">
        <v>129.156481110192</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124.79478564700101</v>
      </c>
      <c r="P14" s="16">
        <v>128.682884666642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126.468516935819</v>
      </c>
      <c r="P15" s="16">
        <v>129.027725765062</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130.094318682676</v>
      </c>
      <c r="P16" s="16">
        <v>131.11340907600299</v>
      </c>
      <c r="Q16" s="16">
        <v>94.710810726542221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131.20098226989401</v>
      </c>
      <c r="P17" s="16">
        <v>130.88664355127301</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133.78449219681301</v>
      </c>
      <c r="P18" s="16">
        <v>133.01019667169501</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134.124185091486</v>
      </c>
      <c r="P19" s="16">
        <v>132.01794406884201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135.788797038301</v>
      </c>
      <c r="P20" s="16">
        <v>132.811660612113</v>
      </c>
      <c r="Q20" s="16">
        <v>97.636192155970846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136.68497764081599</v>
      </c>
      <c r="P21" s="16">
        <v>134.75485300769901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137.404195275322</v>
      </c>
      <c r="P22" s="16">
        <v>134.213938829852</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139.799548077943</v>
      </c>
      <c r="P23" s="16">
        <v>136.50094225819501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139.605802020493</v>
      </c>
      <c r="P24" s="16">
        <v>137.48248592388001</v>
      </c>
      <c r="Q24" s="16">
        <v>98.834674632437739</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139.95807986022899</v>
      </c>
      <c r="P25" s="16">
        <v>135.936961124954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139.553003137243</v>
      </c>
      <c r="P26" s="16">
        <v>135.63749575737799</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L27" s="19"/>
      <c r="M27" s="19" t="s">
        <v>166</v>
      </c>
      <c r="N27" s="2" t="s">
        <v>55</v>
      </c>
      <c r="O27" s="16">
        <v>139.095312116911</v>
      </c>
      <c r="P27" s="16">
        <v>134.40313450976799</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138.028308063781</v>
      </c>
      <c r="P28" s="16">
        <v>132.31852639238301</v>
      </c>
      <c r="Q28" s="16">
        <v>99.052731593198359</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136.53005382817699</v>
      </c>
      <c r="P29" s="16">
        <v>131.60320409596699</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134.637043694124</v>
      </c>
      <c r="P30" s="16">
        <v>130.60307512628</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133.602435368393</v>
      </c>
      <c r="P31" s="16">
        <v>130.91701492109601</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133.28523104611099</v>
      </c>
      <c r="P32" s="16">
        <v>131.412779352294</v>
      </c>
      <c r="Q32" s="16">
        <v>97.763225991407694</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132.532060586456</v>
      </c>
      <c r="P33" s="16">
        <v>130.709107147857</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132.10181790999101</v>
      </c>
      <c r="P34" s="16">
        <v>129.32790394644101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131.765942634879</v>
      </c>
      <c r="P35" s="16">
        <v>128.96241980496799</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131.66930033498701</v>
      </c>
      <c r="P36" s="16">
        <v>128.890483045623</v>
      </c>
      <c r="Q36" s="16">
        <v>99.273705505612952</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130.57156963565799</v>
      </c>
      <c r="P37" s="16">
        <v>127.21229257090999</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129.746051284186</v>
      </c>
      <c r="P38" s="16">
        <v>126.349310665792</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128.91399897475199</v>
      </c>
      <c r="P39" s="16">
        <v>125.368434101677</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127.47366269473299</v>
      </c>
      <c r="P40" s="16">
        <v>124.273221547814</v>
      </c>
      <c r="Q40" s="16">
        <v>99.865079125003859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127.92219625715499</v>
      </c>
      <c r="P41" s="16">
        <v>125.81989703185</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129.16368895018999</v>
      </c>
      <c r="P42" s="16">
        <v>124.75569503133499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128.45703077817799</v>
      </c>
      <c r="P43" s="16">
        <v>124.908751933841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127.43236549309501</v>
      </c>
      <c r="P44" s="16">
        <v>124.842582094702</v>
      </c>
      <c r="Q44" s="16">
        <v>101.30466486210811</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126.765800939747</v>
      </c>
      <c r="P45" s="16">
        <v>124.55167408180201</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125.96571696423899</v>
      </c>
      <c r="P46" s="16">
        <v>123.731227207297</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125.804731172476</v>
      </c>
      <c r="P47" s="16">
        <v>122.860457566142</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125.30533633792599</v>
      </c>
      <c r="P48" s="16">
        <v>121.728081006404</v>
      </c>
      <c r="Q48" s="16">
        <v>103.64006132222347</v>
      </c>
      <c r="R48" s="2">
        <v>100</v>
      </c>
      <c r="S48" s="4"/>
      <c r="T48" s="13"/>
      <c r="U48" s="14"/>
      <c r="V48" s="14"/>
      <c r="W48" s="14"/>
      <c r="X48" s="12"/>
      <c r="Y48" s="12"/>
    </row>
    <row r="49" spans="12:25">
      <c r="L49" s="19"/>
      <c r="M49" s="19" t="s">
        <v>172</v>
      </c>
      <c r="N49" s="2" t="s">
        <v>77</v>
      </c>
      <c r="O49" s="16">
        <v>123.037259468328</v>
      </c>
      <c r="P49" s="16">
        <v>119.271246161663</v>
      </c>
      <c r="Q49" s="16" t="e">
        <v>#N/A</v>
      </c>
      <c r="R49" s="2">
        <v>100</v>
      </c>
      <c r="S49" s="4"/>
      <c r="T49" s="13"/>
      <c r="U49" s="14"/>
      <c r="V49" s="14"/>
      <c r="W49" s="14"/>
      <c r="X49" s="12"/>
      <c r="Y49" s="12"/>
    </row>
    <row r="50" spans="12:25" ht="13.5" customHeight="1">
      <c r="L50" s="19"/>
      <c r="M50" s="19" t="s">
        <v>172</v>
      </c>
      <c r="N50" s="2" t="s">
        <v>78</v>
      </c>
      <c r="O50" s="16">
        <v>123.349457459551</v>
      </c>
      <c r="P50" s="16">
        <v>119.635318500392</v>
      </c>
      <c r="Q50" s="16" t="e">
        <v>#N/A</v>
      </c>
      <c r="R50" s="2">
        <v>100</v>
      </c>
      <c r="S50" s="4"/>
      <c r="T50" s="13"/>
      <c r="U50" s="14"/>
      <c r="V50" s="14"/>
      <c r="W50" s="14"/>
      <c r="X50" s="12"/>
      <c r="Y50" s="12"/>
    </row>
    <row r="51" spans="12:25">
      <c r="L51" s="19"/>
      <c r="M51" s="19" t="s">
        <v>172</v>
      </c>
      <c r="N51" s="2" t="s">
        <v>79</v>
      </c>
      <c r="O51" s="16">
        <v>120.017295446752</v>
      </c>
      <c r="P51" s="16">
        <v>115.920325658848</v>
      </c>
      <c r="Q51" s="16" t="e">
        <v>#N/A</v>
      </c>
      <c r="R51" s="2">
        <v>100</v>
      </c>
      <c r="S51" s="4"/>
      <c r="T51" s="13"/>
      <c r="U51" s="14"/>
      <c r="V51" s="14"/>
      <c r="W51" s="14"/>
      <c r="X51" s="12"/>
      <c r="Y51" s="12"/>
    </row>
    <row r="52" spans="12:25">
      <c r="L52" s="19">
        <v>2008</v>
      </c>
      <c r="M52" s="19" t="s">
        <v>173</v>
      </c>
      <c r="N52" s="2" t="s">
        <v>80</v>
      </c>
      <c r="O52" s="16">
        <v>115.78468385214499</v>
      </c>
      <c r="P52" s="16">
        <v>111.539276772989</v>
      </c>
      <c r="Q52" s="16">
        <v>103.82124956524197</v>
      </c>
      <c r="R52" s="2">
        <v>100</v>
      </c>
      <c r="S52" s="4"/>
      <c r="T52" s="13"/>
      <c r="U52" s="14"/>
      <c r="V52" s="14"/>
      <c r="W52" s="14"/>
      <c r="X52" s="12"/>
      <c r="Y52" s="12"/>
    </row>
    <row r="53" spans="12:25">
      <c r="L53" s="19"/>
      <c r="M53" s="19" t="s">
        <v>173</v>
      </c>
      <c r="N53" s="2" t="s">
        <v>81</v>
      </c>
      <c r="O53" s="16">
        <v>111.95043824946799</v>
      </c>
      <c r="P53" s="16">
        <v>108.180731762881</v>
      </c>
      <c r="Q53" s="16" t="e">
        <v>#N/A</v>
      </c>
      <c r="R53" s="2">
        <v>100</v>
      </c>
      <c r="S53" s="4"/>
      <c r="T53" s="13"/>
      <c r="U53" s="14"/>
      <c r="V53" s="14"/>
      <c r="W53" s="14"/>
      <c r="X53" s="12"/>
      <c r="Y53" s="12"/>
    </row>
    <row r="54" spans="12:25">
      <c r="L54" s="19"/>
      <c r="M54" s="19" t="s">
        <v>173</v>
      </c>
      <c r="N54" s="2" t="s">
        <v>82</v>
      </c>
      <c r="O54" s="16">
        <v>108.549529318198</v>
      </c>
      <c r="P54" s="16">
        <v>104.531152063205</v>
      </c>
      <c r="Q54" s="16" t="e">
        <v>#N/A</v>
      </c>
      <c r="R54" s="2">
        <v>100</v>
      </c>
      <c r="S54" s="4"/>
      <c r="T54" s="13"/>
      <c r="U54" s="14"/>
      <c r="V54" s="14"/>
      <c r="W54" s="14"/>
      <c r="X54" s="12"/>
      <c r="Y54" s="12"/>
    </row>
    <row r="55" spans="12:25">
      <c r="L55" s="19"/>
      <c r="M55" s="19" t="s">
        <v>173</v>
      </c>
      <c r="N55" s="2" t="s">
        <v>83</v>
      </c>
      <c r="O55" s="16">
        <v>111.845749084064</v>
      </c>
      <c r="P55" s="16">
        <v>106.181074170204</v>
      </c>
      <c r="Q55" s="16" t="e">
        <v>#N/A</v>
      </c>
      <c r="R55" s="2">
        <v>100</v>
      </c>
      <c r="S55" s="4"/>
      <c r="T55" s="13"/>
      <c r="U55" s="14"/>
      <c r="V55" s="14"/>
      <c r="W55" s="14"/>
      <c r="X55" s="12"/>
      <c r="Y55" s="12"/>
    </row>
    <row r="56" spans="12:25">
      <c r="L56" s="19">
        <v>2009</v>
      </c>
      <c r="M56" s="19" t="s">
        <v>174</v>
      </c>
      <c r="N56" s="2" t="s">
        <v>84</v>
      </c>
      <c r="O56" s="16">
        <v>113.182172175595</v>
      </c>
      <c r="P56" s="16">
        <v>106.595942822957</v>
      </c>
      <c r="Q56" s="16">
        <v>100.48469532885167</v>
      </c>
      <c r="R56" s="2">
        <v>100</v>
      </c>
      <c r="S56" s="4"/>
      <c r="T56" s="13"/>
      <c r="U56" s="14"/>
      <c r="V56" s="14"/>
      <c r="W56" s="14"/>
      <c r="X56" s="12"/>
      <c r="Y56" s="12"/>
    </row>
    <row r="57" spans="12:25">
      <c r="L57" s="19"/>
      <c r="M57" s="19" t="s">
        <v>174</v>
      </c>
      <c r="N57" s="2" t="s">
        <v>85</v>
      </c>
      <c r="O57" s="16">
        <v>114.56411136008001</v>
      </c>
      <c r="P57" s="16">
        <v>107.795093706814</v>
      </c>
      <c r="Q57" s="16" t="e">
        <v>#N/A</v>
      </c>
      <c r="R57" s="2">
        <v>100</v>
      </c>
      <c r="S57" s="4"/>
      <c r="T57" s="13"/>
      <c r="U57" s="14"/>
      <c r="V57" s="14"/>
      <c r="W57" s="14"/>
      <c r="X57" s="12"/>
      <c r="Y57" s="12"/>
    </row>
    <row r="58" spans="12:25">
      <c r="L58" s="19"/>
      <c r="M58" s="19" t="s">
        <v>174</v>
      </c>
      <c r="N58" s="2" t="s">
        <v>86</v>
      </c>
      <c r="O58" s="16">
        <v>115.059492118751</v>
      </c>
      <c r="P58" s="16">
        <v>107.541135858565</v>
      </c>
      <c r="Q58" s="16" t="e">
        <v>#N/A</v>
      </c>
      <c r="R58" s="2">
        <v>100</v>
      </c>
      <c r="S58" s="4"/>
      <c r="T58" s="13"/>
      <c r="U58" s="14"/>
      <c r="V58" s="14"/>
      <c r="W58" s="14"/>
      <c r="X58" s="12"/>
      <c r="Y58" s="12"/>
    </row>
    <row r="59" spans="12:25">
      <c r="L59" s="19"/>
      <c r="M59" s="19" t="s">
        <v>174</v>
      </c>
      <c r="N59" s="2" t="s">
        <v>87</v>
      </c>
      <c r="O59" s="16">
        <v>115.120520450735</v>
      </c>
      <c r="P59" s="16">
        <v>107.203117811016</v>
      </c>
      <c r="Q59" s="16" t="e">
        <v>#N/A</v>
      </c>
      <c r="R59" s="2">
        <v>100</v>
      </c>
      <c r="S59" s="4"/>
      <c r="T59" s="13"/>
      <c r="U59" s="14"/>
      <c r="V59" s="14"/>
      <c r="W59" s="14"/>
      <c r="X59" s="12"/>
      <c r="Y59" s="12"/>
    </row>
    <row r="60" spans="12:25">
      <c r="L60" s="19">
        <v>2010</v>
      </c>
      <c r="M60" s="19" t="s">
        <v>175</v>
      </c>
      <c r="N60" s="2" t="s">
        <v>88</v>
      </c>
      <c r="O60" s="16">
        <v>114.33743911741099</v>
      </c>
      <c r="P60" s="16">
        <v>107.028723729295</v>
      </c>
      <c r="Q60" s="16">
        <v>102.1833649492619</v>
      </c>
      <c r="R60" s="2">
        <v>100</v>
      </c>
      <c r="S60" s="4"/>
      <c r="T60" s="13"/>
      <c r="U60" s="14"/>
      <c r="V60" s="14"/>
      <c r="W60" s="14"/>
      <c r="X60" s="12"/>
      <c r="Y60" s="12"/>
    </row>
    <row r="61" spans="12:25">
      <c r="L61" s="19"/>
      <c r="M61" s="19" t="s">
        <v>175</v>
      </c>
      <c r="N61" s="2" t="s">
        <v>89</v>
      </c>
      <c r="O61" s="16">
        <v>114.34698041492101</v>
      </c>
      <c r="P61" s="16">
        <v>106.632913755357</v>
      </c>
      <c r="Q61" s="16" t="e">
        <v>#N/A</v>
      </c>
      <c r="R61" s="2">
        <v>100</v>
      </c>
      <c r="S61" s="4"/>
      <c r="T61" s="13"/>
      <c r="U61" s="14"/>
      <c r="V61" s="14"/>
      <c r="W61" s="14"/>
      <c r="X61" s="12"/>
      <c r="Y61" s="12"/>
    </row>
    <row r="62" spans="12:25">
      <c r="L62" s="19"/>
      <c r="M62" s="19" t="s">
        <v>175</v>
      </c>
      <c r="N62" s="2" t="s">
        <v>90</v>
      </c>
      <c r="O62" s="16">
        <v>112.921629027733</v>
      </c>
      <c r="P62" s="16">
        <v>106.645291131677</v>
      </c>
      <c r="Q62" s="16" t="e">
        <v>#N/A</v>
      </c>
      <c r="R62" s="2">
        <v>100</v>
      </c>
      <c r="S62" s="4"/>
      <c r="T62" s="13"/>
      <c r="U62" s="14"/>
      <c r="V62" s="14"/>
      <c r="W62" s="14"/>
      <c r="X62" s="12"/>
      <c r="Y62" s="12"/>
    </row>
    <row r="63" spans="12:25">
      <c r="L63" s="19"/>
      <c r="M63" s="19" t="s">
        <v>175</v>
      </c>
      <c r="N63" s="2" t="s">
        <v>91</v>
      </c>
      <c r="O63" s="16">
        <v>111.525722072147</v>
      </c>
      <c r="P63" s="16">
        <v>106.18075824409399</v>
      </c>
      <c r="Q63" s="16" t="e">
        <v>#N/A</v>
      </c>
      <c r="R63" s="2">
        <v>100</v>
      </c>
      <c r="S63" s="4"/>
      <c r="T63" s="13"/>
      <c r="U63" s="14"/>
      <c r="V63" s="14"/>
      <c r="W63" s="14"/>
      <c r="X63" s="12"/>
      <c r="Y63" s="12"/>
    </row>
    <row r="64" spans="12:25">
      <c r="L64" s="19">
        <v>2011</v>
      </c>
      <c r="M64" s="19" t="s">
        <v>176</v>
      </c>
      <c r="N64" s="2" t="s">
        <v>92</v>
      </c>
      <c r="O64" s="16">
        <v>109.421754379596</v>
      </c>
      <c r="P64" s="16">
        <v>106.695287344043</v>
      </c>
      <c r="Q64" s="16">
        <v>100.59764139143275</v>
      </c>
      <c r="R64" s="2">
        <v>100</v>
      </c>
      <c r="S64" s="4"/>
      <c r="T64" s="13"/>
      <c r="U64" s="14"/>
      <c r="V64" s="14"/>
      <c r="W64" s="14"/>
      <c r="X64" s="12"/>
      <c r="Y64" s="12"/>
    </row>
    <row r="65" spans="12:25">
      <c r="L65" s="19"/>
      <c r="M65" s="19" t="s">
        <v>176</v>
      </c>
      <c r="N65" s="2" t="s">
        <v>93</v>
      </c>
      <c r="O65" s="16">
        <v>107.12117782834601</v>
      </c>
      <c r="P65" s="16">
        <v>104.28907155452001</v>
      </c>
      <c r="Q65" s="16" t="e">
        <v>#N/A</v>
      </c>
      <c r="R65" s="2">
        <v>100</v>
      </c>
      <c r="S65" s="4"/>
      <c r="T65" s="13"/>
      <c r="U65" s="14"/>
      <c r="V65" s="14"/>
      <c r="W65" s="14"/>
      <c r="X65" s="12"/>
      <c r="Y65" s="12"/>
    </row>
    <row r="66" spans="12:25">
      <c r="L66" s="19"/>
      <c r="M66" s="19" t="s">
        <v>176</v>
      </c>
      <c r="N66" s="2" t="s">
        <v>94</v>
      </c>
      <c r="O66" s="16">
        <v>105.50852958044899</v>
      </c>
      <c r="P66" s="16">
        <v>103.32121648103301</v>
      </c>
      <c r="Q66" s="16" t="e">
        <v>#N/A</v>
      </c>
      <c r="R66" s="2">
        <v>100</v>
      </c>
      <c r="S66" s="4"/>
      <c r="T66" s="13"/>
      <c r="U66" s="14"/>
      <c r="V66" s="14"/>
      <c r="W66" s="14"/>
      <c r="X66" s="12"/>
      <c r="Y66" s="12"/>
    </row>
    <row r="67" spans="12:25">
      <c r="L67" s="19"/>
      <c r="M67" s="19" t="s">
        <v>176</v>
      </c>
      <c r="N67" s="2" t="s">
        <v>95</v>
      </c>
      <c r="O67" s="16">
        <v>101.61093423426099</v>
      </c>
      <c r="P67" s="16">
        <v>100.18034886245999</v>
      </c>
      <c r="Q67" s="16" t="e">
        <v>#N/A</v>
      </c>
      <c r="R67" s="2">
        <v>100</v>
      </c>
      <c r="S67" s="4"/>
      <c r="T67" s="13"/>
      <c r="U67" s="14"/>
      <c r="V67" s="14"/>
      <c r="W67" s="14"/>
      <c r="X67" s="12"/>
      <c r="Y67" s="12"/>
    </row>
    <row r="68" spans="12:25">
      <c r="L68" s="19">
        <v>2012</v>
      </c>
      <c r="M68" s="19" t="s">
        <v>177</v>
      </c>
      <c r="N68" s="2" t="s">
        <v>96</v>
      </c>
      <c r="O68" s="16">
        <v>98.688614315162496</v>
      </c>
      <c r="P68" s="16">
        <v>100.06875470645601</v>
      </c>
      <c r="Q68" s="16">
        <v>96.908963732121094</v>
      </c>
      <c r="R68" s="2">
        <v>100</v>
      </c>
      <c r="S68" s="4"/>
      <c r="T68" s="13"/>
      <c r="U68" s="14"/>
      <c r="V68" s="14"/>
      <c r="W68" s="14"/>
      <c r="X68" s="12"/>
      <c r="Y68" s="12"/>
    </row>
    <row r="69" spans="12:25">
      <c r="L69" s="19"/>
      <c r="M69" s="19" t="s">
        <v>177</v>
      </c>
      <c r="N69" s="2" t="s">
        <v>97</v>
      </c>
      <c r="O69" s="16">
        <v>96.696237029931495</v>
      </c>
      <c r="P69" s="16">
        <v>98.260164998937398</v>
      </c>
      <c r="Q69" s="16" t="e">
        <v>#N/A</v>
      </c>
      <c r="R69" s="2">
        <v>100</v>
      </c>
      <c r="S69" s="4"/>
      <c r="T69" s="13"/>
      <c r="U69" s="14"/>
      <c r="V69" s="14"/>
      <c r="W69" s="14"/>
      <c r="X69" s="12"/>
      <c r="Y69" s="12"/>
    </row>
    <row r="70" spans="12:25">
      <c r="L70" s="19"/>
      <c r="M70" s="19" t="s">
        <v>177</v>
      </c>
      <c r="N70" s="2" t="s">
        <v>98</v>
      </c>
      <c r="O70" s="16">
        <v>95.420364580737399</v>
      </c>
      <c r="P70" s="16">
        <v>97.383149019674903</v>
      </c>
      <c r="Q70" s="16" t="e">
        <v>#N/A</v>
      </c>
      <c r="R70" s="2">
        <v>100</v>
      </c>
      <c r="S70" s="4"/>
      <c r="T70" s="13"/>
      <c r="U70" s="14"/>
      <c r="V70" s="14"/>
      <c r="W70" s="14"/>
      <c r="X70" s="12"/>
      <c r="Y70" s="12"/>
    </row>
    <row r="71" spans="12:25">
      <c r="L71" s="19"/>
      <c r="M71" s="19" t="s">
        <v>177</v>
      </c>
      <c r="N71" s="2" t="s">
        <v>99</v>
      </c>
      <c r="O71" s="16">
        <v>95.871594091027603</v>
      </c>
      <c r="P71" s="16">
        <v>97.509353025977802</v>
      </c>
      <c r="Q71" s="16" t="e">
        <v>#N/A</v>
      </c>
      <c r="R71" s="2">
        <v>100</v>
      </c>
      <c r="S71" s="4"/>
      <c r="T71" s="13"/>
      <c r="U71" s="14"/>
      <c r="V71" s="14"/>
      <c r="W71" s="14"/>
      <c r="X71" s="12"/>
      <c r="Y71" s="12"/>
    </row>
    <row r="72" spans="12:25">
      <c r="L72" s="19">
        <v>2013</v>
      </c>
      <c r="M72" s="19" t="s">
        <v>178</v>
      </c>
      <c r="N72" s="2" t="s">
        <v>100</v>
      </c>
      <c r="O72" s="16">
        <v>93.745226296235899</v>
      </c>
      <c r="P72" s="16">
        <v>94.702447060496596</v>
      </c>
      <c r="Q72" s="16">
        <v>96.542781216771175</v>
      </c>
      <c r="R72" s="2">
        <v>100</v>
      </c>
      <c r="S72" s="4"/>
      <c r="T72" s="13"/>
      <c r="U72" s="14"/>
      <c r="V72" s="14"/>
      <c r="W72" s="14"/>
    </row>
    <row r="73" spans="12:25">
      <c r="L73" s="19"/>
      <c r="M73" s="19" t="s">
        <v>178</v>
      </c>
      <c r="N73" s="2" t="s">
        <v>101</v>
      </c>
      <c r="O73" s="16">
        <v>93.252405215390596</v>
      </c>
      <c r="P73" s="16">
        <v>95.518950013891597</v>
      </c>
      <c r="Q73" s="16" t="e">
        <v>#N/A</v>
      </c>
      <c r="R73" s="2">
        <v>100</v>
      </c>
      <c r="S73" s="4"/>
      <c r="T73" s="13"/>
      <c r="U73" s="14"/>
      <c r="V73" s="14"/>
      <c r="W73" s="14"/>
    </row>
    <row r="74" spans="12:25">
      <c r="L74" s="19"/>
      <c r="M74" s="19" t="s">
        <v>178</v>
      </c>
      <c r="N74" s="2" t="s">
        <v>102</v>
      </c>
      <c r="O74" s="16">
        <v>93.581048983516794</v>
      </c>
      <c r="P74" s="16">
        <v>96.884675312383095</v>
      </c>
      <c r="Q74" s="16" t="e">
        <v>#N/A</v>
      </c>
      <c r="R74" s="2">
        <v>100</v>
      </c>
      <c r="S74" s="4"/>
      <c r="T74" s="13"/>
      <c r="U74" s="14"/>
      <c r="V74" s="14"/>
      <c r="W74" s="14"/>
    </row>
    <row r="75" spans="12:25">
      <c r="L75" s="19"/>
      <c r="M75" s="19" t="s">
        <v>178</v>
      </c>
      <c r="N75" s="2" t="s">
        <v>103</v>
      </c>
      <c r="O75" s="16">
        <v>95.8941842563097</v>
      </c>
      <c r="P75" s="16">
        <v>99.950362812642794</v>
      </c>
      <c r="Q75" s="16" t="e">
        <v>#N/A</v>
      </c>
      <c r="R75" s="2">
        <v>100</v>
      </c>
      <c r="S75" s="4"/>
      <c r="T75" s="13"/>
      <c r="U75" s="14"/>
      <c r="V75" s="14"/>
      <c r="W75" s="14"/>
    </row>
    <row r="76" spans="12:25">
      <c r="L76" s="19">
        <v>2014</v>
      </c>
      <c r="M76" s="19" t="s">
        <v>179</v>
      </c>
      <c r="N76" s="2" t="s">
        <v>104</v>
      </c>
      <c r="O76" s="16">
        <v>97.118983183965895</v>
      </c>
      <c r="P76" s="16">
        <v>101.67237519002801</v>
      </c>
      <c r="Q76" s="16">
        <v>97.833363012501891</v>
      </c>
      <c r="R76" s="2">
        <v>100</v>
      </c>
      <c r="S76" s="4"/>
      <c r="T76" s="13"/>
      <c r="U76" s="14"/>
      <c r="V76" s="14"/>
      <c r="W76" s="14"/>
    </row>
    <row r="77" spans="12:25">
      <c r="L77" s="19"/>
      <c r="M77" s="19" t="s">
        <v>179</v>
      </c>
      <c r="N77" s="2" t="s">
        <v>105</v>
      </c>
      <c r="O77" s="16">
        <v>98.4074399639277</v>
      </c>
      <c r="P77" s="16">
        <v>102.138595076263</v>
      </c>
      <c r="Q77" s="16" t="e">
        <v>#N/A</v>
      </c>
      <c r="R77" s="2">
        <v>100</v>
      </c>
      <c r="S77" s="4"/>
      <c r="T77" s="13"/>
      <c r="U77" s="14"/>
      <c r="V77" s="14"/>
      <c r="W77" s="14"/>
    </row>
    <row r="78" spans="12:25">
      <c r="L78" s="19"/>
      <c r="M78" s="19" t="s">
        <v>179</v>
      </c>
      <c r="N78" s="2" t="s">
        <v>106</v>
      </c>
      <c r="O78" s="16">
        <v>98.238196717576599</v>
      </c>
      <c r="P78" s="16">
        <v>99.540653610924096</v>
      </c>
      <c r="Q78" s="16" t="e">
        <v>#N/A</v>
      </c>
      <c r="R78" s="2">
        <v>100</v>
      </c>
      <c r="S78" s="4"/>
      <c r="T78" s="13"/>
      <c r="U78" s="14"/>
      <c r="V78" s="14"/>
      <c r="W78" s="14"/>
    </row>
    <row r="79" spans="12:25">
      <c r="L79" s="19"/>
      <c r="M79" s="19" t="s">
        <v>179</v>
      </c>
      <c r="N79" s="2" t="s">
        <v>107</v>
      </c>
      <c r="O79" s="16">
        <v>97.816809586670701</v>
      </c>
      <c r="P79" s="16">
        <v>100.099616012759</v>
      </c>
      <c r="Q79" s="16" t="e">
        <v>#N/A</v>
      </c>
      <c r="R79" s="2">
        <v>100</v>
      </c>
      <c r="S79" s="4"/>
      <c r="T79" s="13"/>
      <c r="U79" s="14"/>
      <c r="V79" s="14"/>
      <c r="W79" s="14"/>
    </row>
    <row r="80" spans="12:25">
      <c r="L80" s="19">
        <v>2015</v>
      </c>
      <c r="M80" s="19" t="s">
        <v>180</v>
      </c>
      <c r="N80" s="2" t="s">
        <v>108</v>
      </c>
      <c r="O80" s="16">
        <v>97.645826464313302</v>
      </c>
      <c r="P80" s="16">
        <v>98.391587217295594</v>
      </c>
      <c r="Q80" s="16">
        <v>100</v>
      </c>
      <c r="R80" s="2">
        <v>100</v>
      </c>
      <c r="S80" s="4"/>
      <c r="T80" s="13"/>
      <c r="U80" s="14"/>
      <c r="V80" s="14"/>
      <c r="W80" s="14"/>
    </row>
    <row r="81" spans="12:23">
      <c r="L81" s="19"/>
      <c r="M81" s="19" t="s">
        <v>180</v>
      </c>
      <c r="N81" s="2" t="s">
        <v>109</v>
      </c>
      <c r="O81" s="16">
        <v>100.149550360921</v>
      </c>
      <c r="P81" s="16">
        <v>100.34259438834199</v>
      </c>
      <c r="Q81" s="16" t="e">
        <v>#N/A</v>
      </c>
      <c r="R81" s="2">
        <v>100</v>
      </c>
      <c r="S81" s="4"/>
      <c r="T81" s="13"/>
      <c r="U81" s="14"/>
      <c r="V81" s="14"/>
      <c r="W81" s="14"/>
    </row>
    <row r="82" spans="12:23">
      <c r="L82" s="19"/>
      <c r="M82" s="19" t="s">
        <v>180</v>
      </c>
      <c r="N82" s="2" t="s">
        <v>110</v>
      </c>
      <c r="O82" s="16">
        <v>100.403561170416</v>
      </c>
      <c r="P82" s="16">
        <v>100.29996024914</v>
      </c>
      <c r="Q82" s="16" t="e">
        <v>#N/A</v>
      </c>
      <c r="R82" s="2">
        <v>100</v>
      </c>
      <c r="S82" s="4"/>
      <c r="T82" s="13"/>
      <c r="U82" s="14"/>
      <c r="V82" s="14"/>
      <c r="W82" s="14"/>
    </row>
    <row r="83" spans="12:23">
      <c r="L83" s="19"/>
      <c r="M83" s="19" t="s">
        <v>180</v>
      </c>
      <c r="N83" s="2" t="s">
        <v>111</v>
      </c>
      <c r="O83" s="16">
        <v>101.80106200434901</v>
      </c>
      <c r="P83" s="16">
        <v>100.965858145222</v>
      </c>
      <c r="Q83" s="16" t="e">
        <v>#N/A</v>
      </c>
      <c r="R83" s="2">
        <v>100</v>
      </c>
      <c r="S83" s="4"/>
      <c r="T83" s="13"/>
      <c r="U83" s="14"/>
      <c r="V83" s="14"/>
      <c r="W83" s="14"/>
    </row>
    <row r="84" spans="12:23">
      <c r="L84" s="19">
        <v>2016</v>
      </c>
      <c r="M84" s="19" t="s">
        <v>181</v>
      </c>
      <c r="N84" s="2" t="s">
        <v>112</v>
      </c>
      <c r="O84" s="16">
        <v>103.391867218778</v>
      </c>
      <c r="P84" s="16">
        <v>101.15878669276699</v>
      </c>
      <c r="Q84" s="16">
        <v>102.34158486098397</v>
      </c>
      <c r="R84" s="2">
        <v>100</v>
      </c>
      <c r="S84" s="4"/>
      <c r="T84" s="13"/>
      <c r="U84" s="14"/>
      <c r="V84" s="14"/>
      <c r="W84" s="14"/>
    </row>
    <row r="85" spans="12:23">
      <c r="L85" s="19"/>
      <c r="M85" s="19" t="s">
        <v>181</v>
      </c>
      <c r="N85" s="2" t="s">
        <v>113</v>
      </c>
      <c r="O85" s="16">
        <v>105.513661995817</v>
      </c>
      <c r="P85" s="16">
        <v>102.78408282145899</v>
      </c>
      <c r="Q85" s="16" t="e">
        <v>#N/A</v>
      </c>
      <c r="R85" s="2">
        <v>100</v>
      </c>
      <c r="S85" s="4"/>
      <c r="T85" s="13"/>
      <c r="U85" s="14"/>
      <c r="V85" s="14"/>
      <c r="W85" s="14"/>
    </row>
    <row r="86" spans="12:23">
      <c r="L86" s="19"/>
      <c r="M86" s="19" t="s">
        <v>181</v>
      </c>
      <c r="N86" s="2" t="s">
        <v>114</v>
      </c>
      <c r="O86" s="16">
        <v>106.888262311684</v>
      </c>
      <c r="P86" s="16">
        <v>103.74379746291299</v>
      </c>
      <c r="Q86" s="16" t="e">
        <v>#N/A</v>
      </c>
      <c r="R86" s="2">
        <v>100</v>
      </c>
      <c r="S86" s="4"/>
      <c r="T86" s="13"/>
      <c r="U86" s="14"/>
      <c r="V86" s="14"/>
      <c r="W86" s="14"/>
    </row>
    <row r="87" spans="12:23">
      <c r="L87" s="19"/>
      <c r="M87" s="19" t="s">
        <v>181</v>
      </c>
      <c r="N87" s="2" t="s">
        <v>115</v>
      </c>
      <c r="O87" s="16">
        <v>108.451506499765</v>
      </c>
      <c r="P87" s="16">
        <v>104.63542355247699</v>
      </c>
      <c r="Q87" s="16" t="e">
        <v>#N/A</v>
      </c>
      <c r="R87" s="2">
        <v>100</v>
      </c>
      <c r="S87" s="4"/>
      <c r="T87" s="13"/>
      <c r="U87" s="14"/>
      <c r="V87" s="14"/>
      <c r="W87" s="14"/>
    </row>
    <row r="88" spans="12:23">
      <c r="L88" s="19">
        <v>2017</v>
      </c>
      <c r="M88" s="19" t="s">
        <v>182</v>
      </c>
      <c r="N88" s="2" t="s">
        <v>116</v>
      </c>
      <c r="O88" s="16">
        <v>109.602622778233</v>
      </c>
      <c r="P88" s="16">
        <v>105.53261425171701</v>
      </c>
      <c r="Q88" s="16">
        <v>106.18919489725786</v>
      </c>
      <c r="R88" s="2">
        <v>100</v>
      </c>
      <c r="S88" s="4"/>
      <c r="T88" s="13"/>
      <c r="U88" s="14"/>
      <c r="V88" s="14"/>
      <c r="W88" s="14"/>
    </row>
    <row r="89" spans="12:23">
      <c r="L89" s="19"/>
      <c r="M89" s="19" t="s">
        <v>182</v>
      </c>
      <c r="N89" s="2" t="s">
        <v>117</v>
      </c>
      <c r="O89" s="16">
        <v>112.069500558163</v>
      </c>
      <c r="P89" s="16">
        <v>107.900235350157</v>
      </c>
      <c r="Q89" s="16" t="e">
        <v>#N/A</v>
      </c>
      <c r="R89" s="2">
        <v>100</v>
      </c>
      <c r="S89" s="4"/>
      <c r="T89" s="13"/>
      <c r="U89" s="14"/>
      <c r="V89" s="14"/>
      <c r="W89" s="14"/>
    </row>
    <row r="90" spans="12:23">
      <c r="L90" s="19"/>
      <c r="M90" s="19" t="s">
        <v>182</v>
      </c>
      <c r="N90" s="2" t="s">
        <v>118</v>
      </c>
      <c r="O90" s="16">
        <v>116.458139473484</v>
      </c>
      <c r="P90" s="16">
        <v>111.838312058216</v>
      </c>
      <c r="Q90" s="16" t="e">
        <v>#N/A</v>
      </c>
      <c r="R90" s="2">
        <v>100</v>
      </c>
      <c r="S90" s="4"/>
      <c r="T90" s="13"/>
      <c r="U90" s="14"/>
      <c r="V90" s="14"/>
      <c r="W90" s="14"/>
    </row>
    <row r="91" spans="12:23">
      <c r="L91" s="19"/>
      <c r="M91" s="19" t="s">
        <v>182</v>
      </c>
      <c r="N91" s="2" t="s">
        <v>119</v>
      </c>
      <c r="O91" s="16">
        <v>118.15461244715399</v>
      </c>
      <c r="P91" s="16">
        <v>112.207613501924</v>
      </c>
      <c r="Q91" s="16" t="e">
        <v>#N/A</v>
      </c>
      <c r="R91" s="2">
        <v>100</v>
      </c>
      <c r="S91" s="4"/>
      <c r="T91" s="13"/>
      <c r="U91" s="14"/>
      <c r="V91" s="14"/>
      <c r="W91" s="14"/>
    </row>
    <row r="92" spans="12:23">
      <c r="L92" s="19">
        <v>2018</v>
      </c>
      <c r="M92" s="19" t="s">
        <v>183</v>
      </c>
      <c r="N92" s="2" t="s">
        <v>120</v>
      </c>
      <c r="O92" s="16">
        <v>121.292749129019</v>
      </c>
      <c r="P92" s="16">
        <v>114.63429063734699</v>
      </c>
      <c r="Q92" s="16">
        <v>109.39010247397421</v>
      </c>
      <c r="R92" s="2">
        <v>100</v>
      </c>
      <c r="S92" s="4"/>
      <c r="T92" s="13"/>
      <c r="U92" s="14"/>
      <c r="V92" s="14"/>
      <c r="W92" s="14"/>
    </row>
    <row r="93" spans="12:23">
      <c r="L93" s="19"/>
      <c r="M93" s="19" t="s">
        <v>183</v>
      </c>
      <c r="N93" s="2" t="s">
        <v>121</v>
      </c>
      <c r="O93" s="16">
        <v>122.80969741799601</v>
      </c>
      <c r="P93" s="16">
        <v>115.241385013461</v>
      </c>
      <c r="Q93" s="16" t="e">
        <v>#N/A</v>
      </c>
      <c r="R93" s="2">
        <v>100</v>
      </c>
      <c r="S93" s="4"/>
      <c r="T93" s="13"/>
      <c r="U93" s="14"/>
      <c r="V93" s="14"/>
      <c r="W93" s="14"/>
    </row>
    <row r="94" spans="12:23">
      <c r="L94" s="19"/>
      <c r="M94" s="19" t="s">
        <v>183</v>
      </c>
      <c r="N94" s="2" t="s">
        <v>122</v>
      </c>
      <c r="O94" s="16">
        <v>124.257825780922</v>
      </c>
      <c r="P94" s="16">
        <v>116.13625480449301</v>
      </c>
      <c r="Q94" s="16" t="e">
        <v>#N/A</v>
      </c>
      <c r="R94" s="2">
        <v>100</v>
      </c>
      <c r="S94" s="4"/>
      <c r="T94" s="13"/>
      <c r="U94" s="14"/>
      <c r="V94" s="14"/>
      <c r="W94" s="14"/>
    </row>
    <row r="95" spans="12:23">
      <c r="L95" s="19"/>
      <c r="M95" s="19" t="s">
        <v>183</v>
      </c>
      <c r="N95" s="2" t="s">
        <v>123</v>
      </c>
      <c r="O95" s="16">
        <v>127.089259026957</v>
      </c>
      <c r="P95" s="16">
        <v>117.712618474987</v>
      </c>
      <c r="Q95" s="16" t="e">
        <v>#N/A</v>
      </c>
      <c r="R95" s="2">
        <v>100</v>
      </c>
      <c r="S95" s="4"/>
      <c r="T95" s="13"/>
      <c r="U95" s="14"/>
      <c r="V95" s="14"/>
      <c r="W95" s="14"/>
    </row>
    <row r="96" spans="12:23">
      <c r="L96" s="19">
        <v>2019</v>
      </c>
      <c r="M96" s="19" t="s">
        <v>184</v>
      </c>
      <c r="N96" s="2" t="s">
        <v>124</v>
      </c>
      <c r="O96" s="16">
        <v>130.50138028905201</v>
      </c>
      <c r="P96" s="16">
        <v>118.764747547504</v>
      </c>
      <c r="Q96" s="16">
        <v>112.2974765639371</v>
      </c>
      <c r="R96" s="2">
        <v>100</v>
      </c>
      <c r="S96" s="4"/>
      <c r="T96" s="13"/>
      <c r="U96" s="14"/>
      <c r="V96" s="14"/>
      <c r="W96" s="14"/>
    </row>
    <row r="97" spans="12:23">
      <c r="L97" s="19"/>
      <c r="M97" s="19" t="s">
        <v>184</v>
      </c>
      <c r="N97" s="2" t="s">
        <v>125</v>
      </c>
      <c r="O97" s="16">
        <v>133.179293597803</v>
      </c>
      <c r="P97" s="16">
        <v>120.24590430568701</v>
      </c>
      <c r="Q97" s="16" t="e">
        <v>#N/A</v>
      </c>
      <c r="R97" s="2">
        <v>100</v>
      </c>
      <c r="S97" s="4"/>
      <c r="T97" s="13"/>
      <c r="U97" s="14"/>
      <c r="V97" s="14"/>
      <c r="W97" s="14"/>
    </row>
    <row r="98" spans="12:23">
      <c r="L98" s="19"/>
      <c r="M98" s="19" t="s">
        <v>184</v>
      </c>
      <c r="N98" s="2" t="s">
        <v>126</v>
      </c>
      <c r="O98" s="16">
        <v>136.94673510265699</v>
      </c>
      <c r="P98" s="16">
        <v>123.207621337387</v>
      </c>
      <c r="Q98" s="16" t="e">
        <v>#N/A</v>
      </c>
      <c r="R98" s="2">
        <v>100</v>
      </c>
      <c r="S98" s="4"/>
      <c r="T98" s="13"/>
      <c r="U98" s="14"/>
      <c r="V98" s="14"/>
      <c r="W98" s="14"/>
    </row>
    <row r="99" spans="12:23">
      <c r="L99" s="19"/>
      <c r="M99" s="19" t="s">
        <v>184</v>
      </c>
      <c r="N99" s="2" t="s">
        <v>127</v>
      </c>
      <c r="O99" s="16">
        <v>139.611015555672</v>
      </c>
      <c r="P99" s="16">
        <v>126.105190843236</v>
      </c>
      <c r="Q99" s="16" t="e">
        <v>#N/A</v>
      </c>
      <c r="R99" s="2">
        <v>100</v>
      </c>
      <c r="S99" s="4"/>
      <c r="T99" s="13"/>
      <c r="U99" s="14"/>
      <c r="V99" s="14"/>
      <c r="W99" s="14"/>
    </row>
    <row r="100" spans="12:23">
      <c r="L100" s="19">
        <v>2020</v>
      </c>
      <c r="M100" s="19" t="s">
        <v>185</v>
      </c>
      <c r="N100" s="2" t="s">
        <v>128</v>
      </c>
      <c r="O100" s="16">
        <v>143.15143517704999</v>
      </c>
      <c r="P100" s="16">
        <v>129.80410200725899</v>
      </c>
      <c r="Q100" s="16">
        <v>102.70897301920809</v>
      </c>
      <c r="R100" s="2">
        <v>100</v>
      </c>
      <c r="S100" s="4"/>
      <c r="T100" s="13"/>
      <c r="U100" s="14"/>
      <c r="V100" s="14"/>
      <c r="W100" s="14"/>
    </row>
    <row r="101" spans="12:23">
      <c r="L101" s="19"/>
      <c r="M101" s="19" t="s">
        <v>185</v>
      </c>
      <c r="N101" s="2" t="s">
        <v>129</v>
      </c>
      <c r="O101" s="16">
        <v>145.05398909268499</v>
      </c>
      <c r="P101" s="16">
        <v>137.635385571532</v>
      </c>
      <c r="Q101" s="16" t="e">
        <v>#N/A</v>
      </c>
      <c r="R101" s="2">
        <v>100</v>
      </c>
      <c r="S101" s="4"/>
      <c r="T101" s="13"/>
      <c r="U101" s="14"/>
      <c r="V101" s="14"/>
      <c r="W101" s="14"/>
    </row>
    <row r="102" spans="12:23">
      <c r="L102" s="19"/>
      <c r="M102" s="19" t="s">
        <v>185</v>
      </c>
      <c r="N102" s="2" t="s">
        <v>150</v>
      </c>
      <c r="O102" s="16">
        <v>145.29229723664901</v>
      </c>
      <c r="P102" s="16">
        <v>134.62559114372101</v>
      </c>
      <c r="Q102" s="16" t="e">
        <v>#N/A</v>
      </c>
      <c r="R102" s="2">
        <v>100</v>
      </c>
      <c r="S102" s="4"/>
      <c r="T102" s="13"/>
      <c r="U102" s="14"/>
      <c r="V102" s="14"/>
      <c r="W102" s="14"/>
    </row>
    <row r="103" spans="12:23">
      <c r="L103" s="19"/>
      <c r="M103" s="19" t="s">
        <v>185</v>
      </c>
      <c r="N103" s="2" t="s">
        <v>157</v>
      </c>
      <c r="O103" s="16">
        <v>150.10860134219001</v>
      </c>
      <c r="P103" s="16">
        <v>137.704954266583</v>
      </c>
      <c r="Q103" s="16" t="e">
        <v>#N/A</v>
      </c>
      <c r="R103" s="2">
        <v>100</v>
      </c>
      <c r="S103" s="4"/>
      <c r="T103" s="13"/>
      <c r="U103" s="14"/>
      <c r="V103" s="14"/>
      <c r="W103" s="14"/>
    </row>
    <row r="104" spans="12:23">
      <c r="L104" s="19">
        <v>2021</v>
      </c>
      <c r="M104" s="19" t="s">
        <v>186</v>
      </c>
      <c r="N104" s="2" t="s">
        <v>158</v>
      </c>
      <c r="O104" s="16">
        <v>151.36175907330201</v>
      </c>
      <c r="P104" s="16">
        <v>138.24277000081301</v>
      </c>
      <c r="Q104" s="16">
        <v>107.77579342370048</v>
      </c>
      <c r="R104" s="2">
        <v>100</v>
      </c>
      <c r="S104" s="4"/>
      <c r="T104" s="13"/>
      <c r="U104" s="14"/>
      <c r="V104" s="14"/>
      <c r="W104" s="14"/>
    </row>
    <row r="105" spans="12:23">
      <c r="L105" s="19"/>
      <c r="M105" s="19" t="s">
        <v>186</v>
      </c>
      <c r="N105" s="2" t="s">
        <v>193</v>
      </c>
      <c r="O105" s="16">
        <v>155.454113494094</v>
      </c>
      <c r="P105" s="16">
        <v>139.124807268583</v>
      </c>
      <c r="Q105" s="16" t="e">
        <v>#N/A</v>
      </c>
      <c r="R105" s="2">
        <v>100</v>
      </c>
      <c r="S105" s="4"/>
      <c r="T105" s="13"/>
      <c r="U105" s="14"/>
      <c r="V105" s="14"/>
      <c r="W105" s="14"/>
    </row>
    <row r="106" spans="12:23">
      <c r="L106" s="19"/>
      <c r="M106" s="19" t="s">
        <v>186</v>
      </c>
      <c r="N106" s="2" t="s">
        <v>194</v>
      </c>
      <c r="O106" s="16">
        <v>159.92038846395801</v>
      </c>
      <c r="P106" s="16">
        <v>143.641752935716</v>
      </c>
      <c r="Q106" s="16" t="e">
        <v>#N/A</v>
      </c>
      <c r="R106" s="2">
        <v>100</v>
      </c>
      <c r="S106" s="4"/>
      <c r="T106" s="13"/>
      <c r="U106" s="14"/>
      <c r="V106" s="14"/>
      <c r="W106" s="14"/>
    </row>
    <row r="107" spans="12:23">
      <c r="L107" s="19"/>
      <c r="M107" s="19" t="s">
        <v>186</v>
      </c>
      <c r="N107" s="2" t="s">
        <v>195</v>
      </c>
      <c r="O107" s="16">
        <v>164.24880054965899</v>
      </c>
      <c r="P107" s="16">
        <v>146.792924878414</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230</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2005</v>
      </c>
      <c r="M4" s="19">
        <v>2005</v>
      </c>
      <c r="N4" s="2" t="s">
        <v>68</v>
      </c>
      <c r="O4" s="16">
        <v>78.007246907463198</v>
      </c>
      <c r="P4" s="16">
        <v>102.02753779883599</v>
      </c>
      <c r="Q4" s="16">
        <v>69.712221623189507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170</v>
      </c>
      <c r="N5" s="2" t="s">
        <v>69</v>
      </c>
      <c r="O5" s="16">
        <v>78.274937750539394</v>
      </c>
      <c r="P5" s="16">
        <v>100.84374658300899</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170</v>
      </c>
      <c r="N6" s="2" t="s">
        <v>70</v>
      </c>
      <c r="O6" s="16">
        <v>81.993937140381405</v>
      </c>
      <c r="P6" s="16">
        <v>103.793694408352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170</v>
      </c>
      <c r="N7" s="2" t="s">
        <v>71</v>
      </c>
      <c r="O7" s="16">
        <v>83.099098402052206</v>
      </c>
      <c r="P7" s="16">
        <v>104.363692620986</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2006</v>
      </c>
      <c r="M8" s="19" t="s">
        <v>171</v>
      </c>
      <c r="N8" s="2" t="s">
        <v>72</v>
      </c>
      <c r="O8" s="16">
        <v>85.363612184343907</v>
      </c>
      <c r="P8" s="16">
        <v>107.219833651407</v>
      </c>
      <c r="Q8" s="16">
        <v>75.579396027523089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171</v>
      </c>
      <c r="N9" s="2" t="s">
        <v>73</v>
      </c>
      <c r="O9" s="16">
        <v>88.278314544111694</v>
      </c>
      <c r="P9" s="16">
        <v>109.087341419146</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171</v>
      </c>
      <c r="N10" s="2" t="s">
        <v>74</v>
      </c>
      <c r="O10" s="16">
        <v>89.682432980419094</v>
      </c>
      <c r="P10" s="16">
        <v>109.49884674852299</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171</v>
      </c>
      <c r="N11" s="2" t="s">
        <v>75</v>
      </c>
      <c r="O11" s="16">
        <v>94.511765695561607</v>
      </c>
      <c r="P11" s="16">
        <v>112.704268044597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2007</v>
      </c>
      <c r="M12" s="19" t="s">
        <v>172</v>
      </c>
      <c r="N12" s="2" t="s">
        <v>76</v>
      </c>
      <c r="O12" s="16">
        <v>101.173021131864</v>
      </c>
      <c r="P12" s="16">
        <v>118.08461680632701</v>
      </c>
      <c r="Q12" s="16">
        <v>83.678509147645542</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172</v>
      </c>
      <c r="N13" s="2" t="s">
        <v>77</v>
      </c>
      <c r="O13" s="16">
        <v>107.451783837032</v>
      </c>
      <c r="P13" s="16">
        <v>122.47474773993</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172</v>
      </c>
      <c r="N14" s="2" t="s">
        <v>78</v>
      </c>
      <c r="O14" s="16">
        <v>116.53184017478</v>
      </c>
      <c r="P14" s="16">
        <v>129.6892847375</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172</v>
      </c>
      <c r="N15" s="2" t="s">
        <v>79</v>
      </c>
      <c r="O15" s="16">
        <v>124.321616413329</v>
      </c>
      <c r="P15" s="16">
        <v>136.08671252126001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2008</v>
      </c>
      <c r="M16" s="19" t="s">
        <v>173</v>
      </c>
      <c r="N16" s="2" t="s">
        <v>80</v>
      </c>
      <c r="O16" s="16">
        <v>129.45335520059101</v>
      </c>
      <c r="P16" s="16">
        <v>136.86011449994101</v>
      </c>
      <c r="Q16" s="16">
        <v>88.191640245665866</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173</v>
      </c>
      <c r="N17" s="2" t="s">
        <v>81</v>
      </c>
      <c r="O17" s="16">
        <v>132.06376325255701</v>
      </c>
      <c r="P17" s="16">
        <v>139.869959715926</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173</v>
      </c>
      <c r="N18" s="2" t="s">
        <v>82</v>
      </c>
      <c r="O18" s="16">
        <v>125.760682391909</v>
      </c>
      <c r="P18" s="16">
        <v>133.639930419042</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173</v>
      </c>
      <c r="N19" s="2" t="s">
        <v>83</v>
      </c>
      <c r="O19" s="16">
        <v>120.20426351906001</v>
      </c>
      <c r="P19" s="16">
        <v>128.54329079670299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2009</v>
      </c>
      <c r="M20" s="19" t="s">
        <v>174</v>
      </c>
      <c r="N20" s="2" t="s">
        <v>84</v>
      </c>
      <c r="O20" s="16">
        <v>113.416590063689</v>
      </c>
      <c r="P20" s="16">
        <v>120.08837533253499</v>
      </c>
      <c r="Q20" s="16">
        <v>83.197203111136773</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174</v>
      </c>
      <c r="N21" s="2" t="s">
        <v>85</v>
      </c>
      <c r="O21" s="16">
        <v>107.966345129549</v>
      </c>
      <c r="P21" s="16">
        <v>113.50030296537101</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174</v>
      </c>
      <c r="N22" s="2" t="s">
        <v>86</v>
      </c>
      <c r="O22" s="16">
        <v>113.182633576827</v>
      </c>
      <c r="P22" s="16">
        <v>118.15518042026299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174</v>
      </c>
      <c r="N23" s="2" t="s">
        <v>87</v>
      </c>
      <c r="O23" s="16">
        <v>107.946969385703</v>
      </c>
      <c r="P23" s="16">
        <v>111.311537310727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2010</v>
      </c>
      <c r="M24" s="19" t="s">
        <v>175</v>
      </c>
      <c r="N24" s="2" t="s">
        <v>88</v>
      </c>
      <c r="O24" s="16">
        <v>107.017477367127</v>
      </c>
      <c r="P24" s="16">
        <v>108.844180667636</v>
      </c>
      <c r="Q24" s="16">
        <v>88.234106401012994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175</v>
      </c>
      <c r="N25" s="2" t="s">
        <v>89</v>
      </c>
      <c r="O25" s="16">
        <v>105.84159462513</v>
      </c>
      <c r="P25" s="16">
        <v>107.719691666663</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175</v>
      </c>
      <c r="N26" s="2" t="s">
        <v>90</v>
      </c>
      <c r="O26" s="16">
        <v>104.280805912478</v>
      </c>
      <c r="P26" s="16">
        <v>106.83607050755801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175</v>
      </c>
      <c r="N27" s="2" t="s">
        <v>91</v>
      </c>
      <c r="O27" s="16">
        <v>103.43973473957099</v>
      </c>
      <c r="P27" s="16">
        <v>107.153793037125</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2011</v>
      </c>
      <c r="M28" s="19" t="s">
        <v>176</v>
      </c>
      <c r="N28" s="2" t="s">
        <v>92</v>
      </c>
      <c r="O28" s="16">
        <v>102.69884997042899</v>
      </c>
      <c r="P28" s="16">
        <v>107.613349922815</v>
      </c>
      <c r="Q28" s="16">
        <v>91.095773519104242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176</v>
      </c>
      <c r="N29" s="2" t="s">
        <v>93</v>
      </c>
      <c r="O29" s="16">
        <v>99.707406378773996</v>
      </c>
      <c r="P29" s="16">
        <v>105.38443570776801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176</v>
      </c>
      <c r="N30" s="2" t="s">
        <v>94</v>
      </c>
      <c r="O30" s="16">
        <v>99.261141694752993</v>
      </c>
      <c r="P30" s="16">
        <v>105.038989062821</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176</v>
      </c>
      <c r="N31" s="2" t="s">
        <v>95</v>
      </c>
      <c r="O31" s="16">
        <v>97.252558018293001</v>
      </c>
      <c r="P31" s="16">
        <v>103.057659609467</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2012</v>
      </c>
      <c r="M32" s="19" t="s">
        <v>177</v>
      </c>
      <c r="N32" s="2" t="s">
        <v>96</v>
      </c>
      <c r="O32" s="16">
        <v>95.306131556584603</v>
      </c>
      <c r="P32" s="16">
        <v>100.84420799145801</v>
      </c>
      <c r="Q32" s="16">
        <v>92.194106260504356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177</v>
      </c>
      <c r="N33" s="2" t="s">
        <v>97</v>
      </c>
      <c r="O33" s="16">
        <v>94.008634365489996</v>
      </c>
      <c r="P33" s="16">
        <v>99.676209794581297</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177</v>
      </c>
      <c r="N34" s="2" t="s">
        <v>98</v>
      </c>
      <c r="O34" s="16">
        <v>93.856220521920406</v>
      </c>
      <c r="P34" s="16">
        <v>100.22875787704101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177</v>
      </c>
      <c r="N35" s="2" t="s">
        <v>99</v>
      </c>
      <c r="O35" s="16">
        <v>91.882720189208399</v>
      </c>
      <c r="P35" s="16">
        <v>98.668115663716193</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2013</v>
      </c>
      <c r="M36" s="19" t="s">
        <v>178</v>
      </c>
      <c r="N36" s="2" t="s">
        <v>100</v>
      </c>
      <c r="O36" s="16">
        <v>93.462988085647098</v>
      </c>
      <c r="P36" s="16">
        <v>101.07554455172701</v>
      </c>
      <c r="Q36" s="16">
        <v>92.681888428571753</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178</v>
      </c>
      <c r="N37" s="2" t="s">
        <v>101</v>
      </c>
      <c r="O37" s="16">
        <v>93.290804367731795</v>
      </c>
      <c r="P37" s="16">
        <v>100.95840190757001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178</v>
      </c>
      <c r="N38" s="2" t="s">
        <v>102</v>
      </c>
      <c r="O38" s="16">
        <v>93.199134004400705</v>
      </c>
      <c r="P38" s="16">
        <v>100.443572681684</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178</v>
      </c>
      <c r="N39" s="2" t="s">
        <v>103</v>
      </c>
      <c r="O39" s="16">
        <v>93.6230976017372</v>
      </c>
      <c r="P39" s="16">
        <v>99.975644712481596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2014</v>
      </c>
      <c r="M40" s="19" t="s">
        <v>179</v>
      </c>
      <c r="N40" s="2" t="s">
        <v>104</v>
      </c>
      <c r="O40" s="16">
        <v>93.3894634293856</v>
      </c>
      <c r="P40" s="16">
        <v>100.310101788018</v>
      </c>
      <c r="Q40" s="16">
        <v>95.109272114686689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179</v>
      </c>
      <c r="N41" s="2" t="s">
        <v>105</v>
      </c>
      <c r="O41" s="16">
        <v>94.608860817937099</v>
      </c>
      <c r="P41" s="16">
        <v>100.240231417868</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179</v>
      </c>
      <c r="N42" s="2" t="s">
        <v>106</v>
      </c>
      <c r="O42" s="16">
        <v>94.694211459186505</v>
      </c>
      <c r="P42" s="16">
        <v>99.008646674031993</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179</v>
      </c>
      <c r="N43" s="2" t="s">
        <v>107</v>
      </c>
      <c r="O43" s="16">
        <v>96.621422956273406</v>
      </c>
      <c r="P43" s="16">
        <v>99.953823709299598</v>
      </c>
      <c r="Q43" s="16" t="e">
        <v>#N/A</v>
      </c>
      <c r="R43" s="2">
        <v>100</v>
      </c>
      <c r="T43" s="13"/>
      <c r="U43" s="14"/>
      <c r="V43" s="14"/>
      <c r="W43" s="14"/>
      <c r="X43" s="12"/>
      <c r="Y43" s="12"/>
    </row>
    <row r="44" spans="1:50">
      <c r="A44" s="9"/>
      <c r="B44" s="9"/>
      <c r="C44" s="9"/>
      <c r="D44" s="9"/>
      <c r="E44" s="9"/>
      <c r="F44" s="9"/>
      <c r="G44" s="9"/>
      <c r="H44" s="9"/>
      <c r="I44" s="9"/>
      <c r="L44" s="19">
        <v>2015</v>
      </c>
      <c r="M44" s="19" t="s">
        <v>180</v>
      </c>
      <c r="N44" s="2" t="s">
        <v>108</v>
      </c>
      <c r="O44" s="16">
        <v>98.426869565544493</v>
      </c>
      <c r="P44" s="16">
        <v>99.717025649960902</v>
      </c>
      <c r="Q44" s="16">
        <v>100</v>
      </c>
      <c r="R44" s="2">
        <v>100</v>
      </c>
      <c r="S44" s="4"/>
      <c r="T44" s="13"/>
      <c r="U44" s="14"/>
      <c r="V44" s="14"/>
      <c r="W44" s="14"/>
      <c r="X44" s="12"/>
      <c r="Y44" s="12"/>
    </row>
    <row r="45" spans="1:50" ht="13.5" customHeight="1">
      <c r="A45" s="9"/>
      <c r="B45" s="9"/>
      <c r="C45" s="9"/>
      <c r="D45" s="9"/>
      <c r="E45" s="9"/>
      <c r="F45" s="9"/>
      <c r="G45" s="9"/>
      <c r="H45" s="9"/>
      <c r="I45" s="9"/>
      <c r="L45" s="19"/>
      <c r="M45" s="19" t="s">
        <v>180</v>
      </c>
      <c r="N45" s="2" t="s">
        <v>109</v>
      </c>
      <c r="O45" s="16">
        <v>99.580393327042401</v>
      </c>
      <c r="P45" s="16">
        <v>99.983222613263706</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180</v>
      </c>
      <c r="N46" s="2" t="s">
        <v>110</v>
      </c>
      <c r="O46" s="16">
        <v>100.17156818896299</v>
      </c>
      <c r="P46" s="16">
        <v>99.826549698200907</v>
      </c>
      <c r="Q46" s="16" t="e">
        <v>#N/A</v>
      </c>
      <c r="R46" s="2">
        <v>100</v>
      </c>
      <c r="S46" s="4"/>
      <c r="T46" s="13"/>
      <c r="U46" s="14"/>
      <c r="V46" s="14"/>
      <c r="W46" s="14"/>
      <c r="X46" s="12"/>
      <c r="Y46" s="12"/>
    </row>
    <row r="47" spans="1:50">
      <c r="A47" s="9"/>
      <c r="B47" s="9"/>
      <c r="C47" s="9"/>
      <c r="D47" s="9"/>
      <c r="E47" s="9"/>
      <c r="F47" s="9"/>
      <c r="G47" s="9"/>
      <c r="H47" s="9"/>
      <c r="I47" s="9"/>
      <c r="J47" s="9"/>
      <c r="L47" s="19"/>
      <c r="M47" s="19" t="s">
        <v>180</v>
      </c>
      <c r="N47" s="2" t="s">
        <v>111</v>
      </c>
      <c r="O47" s="16">
        <v>101.82116891845</v>
      </c>
      <c r="P47" s="16">
        <v>100.473202038575</v>
      </c>
      <c r="Q47" s="16" t="e">
        <v>#N/A</v>
      </c>
      <c r="R47" s="2">
        <v>100</v>
      </c>
      <c r="S47" s="4"/>
      <c r="T47" s="13"/>
      <c r="U47" s="14"/>
      <c r="V47" s="14"/>
      <c r="W47" s="14"/>
      <c r="X47" s="12"/>
      <c r="Y47" s="12"/>
    </row>
    <row r="48" spans="1:50" ht="13.5" customHeight="1">
      <c r="A48" s="9"/>
      <c r="B48" s="9"/>
      <c r="C48" s="9"/>
      <c r="D48" s="9"/>
      <c r="E48" s="9"/>
      <c r="F48" s="9"/>
      <c r="G48" s="9"/>
      <c r="H48" s="9"/>
      <c r="I48" s="9"/>
      <c r="J48" s="9"/>
      <c r="L48" s="19">
        <v>2016</v>
      </c>
      <c r="M48" s="19" t="s">
        <v>181</v>
      </c>
      <c r="N48" s="2" t="s">
        <v>112</v>
      </c>
      <c r="O48" s="16">
        <v>103.912063789084</v>
      </c>
      <c r="P48" s="16">
        <v>101.79925856601101</v>
      </c>
      <c r="Q48" s="16">
        <v>101.77287486217588</v>
      </c>
      <c r="R48" s="2">
        <v>100</v>
      </c>
      <c r="S48" s="4"/>
      <c r="T48" s="13"/>
      <c r="U48" s="14"/>
      <c r="V48" s="14"/>
      <c r="W48" s="14"/>
      <c r="X48" s="12"/>
      <c r="Y48" s="12"/>
    </row>
    <row r="49" spans="12:25">
      <c r="L49" s="19"/>
      <c r="M49" s="19" t="s">
        <v>181</v>
      </c>
      <c r="N49" s="2" t="s">
        <v>113</v>
      </c>
      <c r="O49" s="16">
        <v>105.867238331094</v>
      </c>
      <c r="P49" s="16">
        <v>103.08578776697099</v>
      </c>
      <c r="Q49" s="16" t="e">
        <v>#N/A</v>
      </c>
      <c r="R49" s="2">
        <v>100</v>
      </c>
      <c r="S49" s="4"/>
      <c r="T49" s="13"/>
      <c r="U49" s="14"/>
      <c r="V49" s="14"/>
      <c r="W49" s="14"/>
      <c r="X49" s="12"/>
      <c r="Y49" s="12"/>
    </row>
    <row r="50" spans="12:25" ht="13.5" customHeight="1">
      <c r="L50" s="19"/>
      <c r="M50" s="19" t="s">
        <v>181</v>
      </c>
      <c r="N50" s="2" t="s">
        <v>114</v>
      </c>
      <c r="O50" s="16">
        <v>108.300323382082</v>
      </c>
      <c r="P50" s="16">
        <v>104.319581106694</v>
      </c>
      <c r="Q50" s="16" t="e">
        <v>#N/A</v>
      </c>
      <c r="R50" s="2">
        <v>100</v>
      </c>
      <c r="S50" s="4"/>
      <c r="T50" s="13"/>
      <c r="U50" s="14"/>
      <c r="V50" s="14"/>
      <c r="W50" s="14"/>
      <c r="X50" s="12"/>
      <c r="Y50" s="12"/>
    </row>
    <row r="51" spans="12:25">
      <c r="L51" s="19"/>
      <c r="M51" s="19" t="s">
        <v>181</v>
      </c>
      <c r="N51" s="2" t="s">
        <v>115</v>
      </c>
      <c r="O51" s="16">
        <v>109.902973741968</v>
      </c>
      <c r="P51" s="16">
        <v>105.063340161726</v>
      </c>
      <c r="Q51" s="16" t="e">
        <v>#N/A</v>
      </c>
      <c r="R51" s="2">
        <v>100</v>
      </c>
      <c r="S51" s="4"/>
      <c r="T51" s="13"/>
      <c r="U51" s="14"/>
      <c r="V51" s="14"/>
      <c r="W51" s="14"/>
      <c r="X51" s="12"/>
      <c r="Y51" s="12"/>
    </row>
    <row r="52" spans="12:25">
      <c r="L52" s="19">
        <v>2017</v>
      </c>
      <c r="M52" s="19" t="s">
        <v>182</v>
      </c>
      <c r="N52" s="2" t="s">
        <v>116</v>
      </c>
      <c r="O52" s="16">
        <v>106.987589582575</v>
      </c>
      <c r="P52" s="16">
        <v>103.052703612427</v>
      </c>
      <c r="Q52" s="16">
        <v>104.65972261942953</v>
      </c>
      <c r="R52" s="2">
        <v>100</v>
      </c>
      <c r="S52" s="4"/>
      <c r="T52" s="13"/>
      <c r="U52" s="14"/>
      <c r="V52" s="14"/>
      <c r="W52" s="14"/>
      <c r="X52" s="12"/>
      <c r="Y52" s="12"/>
    </row>
    <row r="53" spans="12:25">
      <c r="L53" s="19"/>
      <c r="M53" s="19" t="s">
        <v>182</v>
      </c>
      <c r="N53" s="2" t="s">
        <v>117</v>
      </c>
      <c r="O53" s="16">
        <v>111.838408188147</v>
      </c>
      <c r="P53" s="16">
        <v>105.696569048778</v>
      </c>
      <c r="Q53" s="16" t="e">
        <v>#N/A</v>
      </c>
      <c r="R53" s="2">
        <v>100</v>
      </c>
      <c r="S53" s="4"/>
      <c r="T53" s="13"/>
      <c r="U53" s="14"/>
      <c r="V53" s="14"/>
      <c r="W53" s="14"/>
      <c r="X53" s="12"/>
      <c r="Y53" s="12"/>
    </row>
    <row r="54" spans="12:25">
      <c r="L54" s="19"/>
      <c r="M54" s="19" t="s">
        <v>182</v>
      </c>
      <c r="N54" s="2" t="s">
        <v>118</v>
      </c>
      <c r="O54" s="16">
        <v>114.21785588061699</v>
      </c>
      <c r="P54" s="16">
        <v>105.93204708979199</v>
      </c>
      <c r="Q54" s="16" t="e">
        <v>#N/A</v>
      </c>
      <c r="R54" s="2">
        <v>100</v>
      </c>
      <c r="S54" s="4"/>
      <c r="T54" s="13"/>
      <c r="U54" s="14"/>
      <c r="V54" s="14"/>
      <c r="W54" s="14"/>
      <c r="X54" s="12"/>
      <c r="Y54" s="12"/>
    </row>
    <row r="55" spans="12:25">
      <c r="L55" s="19"/>
      <c r="M55" s="19" t="s">
        <v>182</v>
      </c>
      <c r="N55" s="2" t="s">
        <v>119</v>
      </c>
      <c r="O55" s="16">
        <v>114.27870932693099</v>
      </c>
      <c r="P55" s="16">
        <v>103.964630905137</v>
      </c>
      <c r="Q55" s="16" t="e">
        <v>#N/A</v>
      </c>
      <c r="R55" s="2">
        <v>100</v>
      </c>
      <c r="S55" s="4"/>
      <c r="T55" s="13"/>
      <c r="U55" s="14"/>
      <c r="V55" s="14"/>
      <c r="W55" s="14"/>
      <c r="X55" s="12"/>
      <c r="Y55" s="12"/>
    </row>
    <row r="56" spans="12:25">
      <c r="L56" s="19">
        <v>2018</v>
      </c>
      <c r="M56" s="19" t="s">
        <v>183</v>
      </c>
      <c r="N56" s="2" t="s">
        <v>120</v>
      </c>
      <c r="O56" s="16">
        <v>116.900674757421</v>
      </c>
      <c r="P56" s="16">
        <v>103.632635596942</v>
      </c>
      <c r="Q56" s="16">
        <v>108.47891201531088</v>
      </c>
      <c r="R56" s="2">
        <v>100</v>
      </c>
      <c r="S56" s="4"/>
      <c r="T56" s="13"/>
      <c r="U56" s="14"/>
      <c r="V56" s="14"/>
      <c r="W56" s="14"/>
      <c r="X56" s="12"/>
      <c r="Y56" s="12"/>
    </row>
    <row r="57" spans="12:25">
      <c r="L57" s="19"/>
      <c r="M57" s="19" t="s">
        <v>183</v>
      </c>
      <c r="N57" s="2" t="s">
        <v>121</v>
      </c>
      <c r="O57" s="16">
        <v>116.949066384557</v>
      </c>
      <c r="P57" s="16">
        <v>102.55194544231099</v>
      </c>
      <c r="Q57" s="16" t="e">
        <v>#N/A</v>
      </c>
      <c r="R57" s="2">
        <v>100</v>
      </c>
      <c r="S57" s="4"/>
      <c r="T57" s="13"/>
      <c r="U57" s="14"/>
      <c r="V57" s="14"/>
      <c r="W57" s="14"/>
      <c r="X57" s="12"/>
      <c r="Y57" s="12"/>
    </row>
    <row r="58" spans="12:25">
      <c r="L58" s="19"/>
      <c r="M58" s="19" t="s">
        <v>183</v>
      </c>
      <c r="N58" s="2" t="s">
        <v>122</v>
      </c>
      <c r="O58" s="16">
        <v>116.203895742</v>
      </c>
      <c r="P58" s="16">
        <v>101.276040511509</v>
      </c>
      <c r="Q58" s="16" t="e">
        <v>#N/A</v>
      </c>
      <c r="R58" s="2">
        <v>100</v>
      </c>
      <c r="S58" s="4"/>
      <c r="T58" s="13"/>
      <c r="U58" s="14"/>
      <c r="V58" s="14"/>
      <c r="W58" s="14"/>
      <c r="X58" s="12"/>
      <c r="Y58" s="12"/>
    </row>
    <row r="59" spans="12:25">
      <c r="L59" s="19"/>
      <c r="M59" s="19" t="s">
        <v>183</v>
      </c>
      <c r="N59" s="2" t="s">
        <v>123</v>
      </c>
      <c r="O59" s="16">
        <v>119.202668248883</v>
      </c>
      <c r="P59" s="16">
        <v>103.253433049671</v>
      </c>
      <c r="Q59" s="16" t="e">
        <v>#N/A</v>
      </c>
      <c r="R59" s="2">
        <v>100</v>
      </c>
      <c r="S59" s="4"/>
      <c r="T59" s="13"/>
      <c r="U59" s="14"/>
      <c r="V59" s="14"/>
      <c r="W59" s="14"/>
      <c r="X59" s="12"/>
      <c r="Y59" s="12"/>
    </row>
    <row r="60" spans="12:25">
      <c r="L60" s="19">
        <v>2019</v>
      </c>
      <c r="M60" s="19" t="s">
        <v>184</v>
      </c>
      <c r="N60" s="2" t="s">
        <v>124</v>
      </c>
      <c r="O60" s="16">
        <v>120.69605822783301</v>
      </c>
      <c r="P60" s="16">
        <v>103.317726426551</v>
      </c>
      <c r="Q60" s="16">
        <v>111.1575517465415</v>
      </c>
      <c r="R60" s="2">
        <v>100</v>
      </c>
      <c r="S60" s="4"/>
      <c r="T60" s="13"/>
      <c r="U60" s="14"/>
      <c r="V60" s="14"/>
      <c r="W60" s="14"/>
      <c r="X60" s="12"/>
      <c r="Y60" s="12"/>
    </row>
    <row r="61" spans="12:25">
      <c r="L61" s="19"/>
      <c r="M61" s="19" t="s">
        <v>184</v>
      </c>
      <c r="N61" s="2" t="s">
        <v>125</v>
      </c>
      <c r="O61" s="16">
        <v>123.464157306413</v>
      </c>
      <c r="P61" s="16">
        <v>106.040756419611</v>
      </c>
      <c r="Q61" s="16" t="e">
        <v>#N/A</v>
      </c>
      <c r="R61" s="2">
        <v>100</v>
      </c>
      <c r="S61" s="4"/>
      <c r="T61" s="13"/>
      <c r="U61" s="14"/>
      <c r="V61" s="14"/>
      <c r="W61" s="14"/>
      <c r="X61" s="12"/>
      <c r="Y61" s="12"/>
    </row>
    <row r="62" spans="12:25">
      <c r="L62" s="19"/>
      <c r="M62" s="19" t="s">
        <v>184</v>
      </c>
      <c r="N62" s="2" t="s">
        <v>126</v>
      </c>
      <c r="O62" s="16">
        <v>126.19514788626201</v>
      </c>
      <c r="P62" s="16">
        <v>108.435789589707</v>
      </c>
      <c r="Q62" s="16" t="e">
        <v>#N/A</v>
      </c>
      <c r="R62" s="2">
        <v>100</v>
      </c>
      <c r="S62" s="4"/>
      <c r="T62" s="13"/>
      <c r="U62" s="14"/>
      <c r="V62" s="14"/>
      <c r="W62" s="14"/>
      <c r="X62" s="12"/>
      <c r="Y62" s="12"/>
    </row>
    <row r="63" spans="12:25">
      <c r="L63" s="19"/>
      <c r="M63" s="19" t="s">
        <v>184</v>
      </c>
      <c r="N63" s="2" t="s">
        <v>127</v>
      </c>
      <c r="O63" s="16">
        <v>128.044813593122</v>
      </c>
      <c r="P63" s="16">
        <v>110.367858414838</v>
      </c>
      <c r="Q63" s="16" t="e">
        <v>#N/A</v>
      </c>
      <c r="R63" s="2">
        <v>100</v>
      </c>
      <c r="S63" s="4"/>
      <c r="T63" s="13"/>
      <c r="U63" s="14"/>
      <c r="V63" s="14"/>
      <c r="W63" s="14"/>
      <c r="X63" s="12"/>
      <c r="Y63" s="12"/>
    </row>
    <row r="64" spans="12:25">
      <c r="L64" s="19">
        <v>2020</v>
      </c>
      <c r="M64" s="19" t="s">
        <v>185</v>
      </c>
      <c r="N64" s="2" t="s">
        <v>128</v>
      </c>
      <c r="O64" s="16">
        <v>132.80500762541701</v>
      </c>
      <c r="P64" s="16">
        <v>114.733399676864</v>
      </c>
      <c r="Q64" s="16">
        <v>106.16932175202656</v>
      </c>
      <c r="R64" s="2">
        <v>100</v>
      </c>
      <c r="S64" s="4"/>
      <c r="T64" s="13"/>
      <c r="U64" s="14"/>
      <c r="V64" s="14"/>
      <c r="W64" s="14"/>
      <c r="X64" s="12"/>
      <c r="Y64" s="12"/>
    </row>
    <row r="65" spans="12:25">
      <c r="L65" s="19"/>
      <c r="M65" s="19" t="s">
        <v>185</v>
      </c>
      <c r="N65" s="2" t="s">
        <v>129</v>
      </c>
      <c r="O65" s="16">
        <v>132.177445422429</v>
      </c>
      <c r="P65" s="16">
        <v>114.31260694076001</v>
      </c>
      <c r="Q65" s="16" t="e">
        <v>#N/A</v>
      </c>
      <c r="R65" s="2">
        <v>100</v>
      </c>
      <c r="S65" s="4"/>
      <c r="T65" s="13"/>
      <c r="U65" s="14"/>
      <c r="V65" s="14"/>
      <c r="W65" s="14"/>
      <c r="X65" s="12"/>
      <c r="Y65" s="12"/>
    </row>
    <row r="66" spans="12:25">
      <c r="L66" s="19"/>
      <c r="M66" s="19" t="s">
        <v>185</v>
      </c>
      <c r="N66" s="2" t="s">
        <v>150</v>
      </c>
      <c r="O66" s="16">
        <v>133.99335195668999</v>
      </c>
      <c r="P66" s="16">
        <v>115.45671969148</v>
      </c>
      <c r="Q66" s="16" t="e">
        <v>#N/A</v>
      </c>
      <c r="R66" s="2">
        <v>100</v>
      </c>
      <c r="S66" s="4"/>
      <c r="T66" s="13"/>
      <c r="U66" s="14"/>
      <c r="V66" s="14"/>
      <c r="W66" s="14"/>
      <c r="X66" s="12"/>
      <c r="Y66" s="12"/>
    </row>
    <row r="67" spans="12:25">
      <c r="L67" s="19"/>
      <c r="M67" s="19" t="s">
        <v>185</v>
      </c>
      <c r="N67" s="2" t="s">
        <v>157</v>
      </c>
      <c r="O67" s="16">
        <v>135.254995552699</v>
      </c>
      <c r="P67" s="16">
        <v>115.986802320122</v>
      </c>
      <c r="Q67" s="16" t="e">
        <v>#N/A</v>
      </c>
      <c r="R67" s="2">
        <v>100</v>
      </c>
      <c r="S67" s="4"/>
      <c r="T67" s="13"/>
      <c r="U67" s="14"/>
      <c r="V67" s="14"/>
      <c r="W67" s="14"/>
      <c r="X67" s="12"/>
      <c r="Y67" s="12"/>
    </row>
    <row r="68" spans="12:25">
      <c r="L68" s="19">
        <v>2021</v>
      </c>
      <c r="M68" s="19" t="s">
        <v>186</v>
      </c>
      <c r="N68" s="2" t="s">
        <v>158</v>
      </c>
      <c r="O68" s="16">
        <v>134.89653206053299</v>
      </c>
      <c r="P68" s="16">
        <v>115.099697042138</v>
      </c>
      <c r="Q68" s="16">
        <v>109.56618560165055</v>
      </c>
      <c r="R68" s="2">
        <v>100</v>
      </c>
      <c r="S68" s="4"/>
      <c r="T68" s="13"/>
      <c r="U68" s="14"/>
      <c r="V68" s="14"/>
      <c r="W68" s="14"/>
      <c r="X68" s="12"/>
      <c r="Y68" s="12"/>
    </row>
    <row r="69" spans="12:25">
      <c r="L69" s="19"/>
      <c r="M69" s="19" t="s">
        <v>186</v>
      </c>
      <c r="N69" s="2" t="s">
        <v>193</v>
      </c>
      <c r="O69" s="16">
        <v>134.65530160251399</v>
      </c>
      <c r="P69" s="16">
        <v>115.677677287395</v>
      </c>
      <c r="Q69" s="16" t="e">
        <v>#N/A</v>
      </c>
      <c r="R69" s="2">
        <v>100</v>
      </c>
      <c r="S69" s="4"/>
      <c r="T69" s="13"/>
      <c r="U69" s="14"/>
      <c r="V69" s="14"/>
      <c r="W69" s="14"/>
      <c r="X69" s="12"/>
      <c r="Y69" s="12"/>
    </row>
    <row r="70" spans="12:25">
      <c r="L70" s="19"/>
      <c r="M70" s="19" t="s">
        <v>186</v>
      </c>
      <c r="N70" s="2" t="s">
        <v>194</v>
      </c>
      <c r="O70" s="16">
        <v>139.04703167530599</v>
      </c>
      <c r="P70" s="16">
        <v>118.10936865786999</v>
      </c>
      <c r="Q70" s="16" t="e">
        <v>#N/A</v>
      </c>
      <c r="R70" s="2">
        <v>100</v>
      </c>
      <c r="S70" s="4"/>
      <c r="T70" s="13"/>
      <c r="U70" s="14"/>
      <c r="V70" s="14"/>
      <c r="W70" s="14"/>
      <c r="X70" s="12"/>
      <c r="Y70" s="12"/>
    </row>
    <row r="71" spans="12:25">
      <c r="L71" s="19"/>
      <c r="M71" s="19" t="s">
        <v>186</v>
      </c>
      <c r="N71" s="2" t="s">
        <v>195</v>
      </c>
      <c r="O71" s="16">
        <v>142.182047234935</v>
      </c>
      <c r="P71" s="16">
        <v>118.173255724897</v>
      </c>
      <c r="Q71" s="16" t="e">
        <v>#N/A</v>
      </c>
      <c r="R71" s="2">
        <v>100</v>
      </c>
      <c r="S71" s="4"/>
      <c r="T71" s="13"/>
      <c r="U71" s="14"/>
      <c r="V71" s="14"/>
      <c r="W71" s="14"/>
      <c r="X71" s="12"/>
      <c r="Y71" s="12"/>
    </row>
    <row r="72" spans="12:25">
      <c r="L72" s="19"/>
      <c r="M72" s="19"/>
      <c r="O72" s="16"/>
      <c r="P72" s="16"/>
      <c r="Q72" s="16"/>
      <c r="S72" s="4"/>
      <c r="T72" s="13"/>
      <c r="U72" s="14"/>
      <c r="V72" s="14"/>
      <c r="W72" s="14"/>
    </row>
    <row r="73" spans="12:25">
      <c r="L73" s="19"/>
      <c r="M73" s="19"/>
      <c r="O73" s="16"/>
      <c r="P73" s="16"/>
      <c r="Q73" s="16"/>
      <c r="S73" s="4"/>
      <c r="T73" s="13"/>
      <c r="U73" s="14"/>
      <c r="V73" s="14"/>
      <c r="W73" s="14"/>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231</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70.598856387185506</v>
      </c>
      <c r="P4" s="16">
        <v>83.334425916240804</v>
      </c>
      <c r="Q4" s="16">
        <v>79.38850146071907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70.523009258577801</v>
      </c>
      <c r="P5" s="16">
        <v>82.731705267229898</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69.144973567820401</v>
      </c>
      <c r="P6" s="16">
        <v>80.217803772881496</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70.447189758131302</v>
      </c>
      <c r="P7" s="16">
        <v>80.867905235750001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70.368253078718993</v>
      </c>
      <c r="P8" s="16">
        <v>80.565328113053894</v>
      </c>
      <c r="Q8" s="16">
        <v>81.987251085211284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72.2833040076695</v>
      </c>
      <c r="P9" s="16">
        <v>81.391423642765503</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72.107166253455006</v>
      </c>
      <c r="P10" s="16">
        <v>80.732861700922896</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70.024712749493901</v>
      </c>
      <c r="P11" s="16">
        <v>78.012457076889504</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71.156269427446105</v>
      </c>
      <c r="P12" s="16">
        <v>77.666868081963997</v>
      </c>
      <c r="Q12" s="16">
        <v>85.239738992856601</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73.296886461390599</v>
      </c>
      <c r="P13" s="16">
        <v>79.5975970627739</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74.805564272945304</v>
      </c>
      <c r="P14" s="16">
        <v>80.512536234304406</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74.509189654200995</v>
      </c>
      <c r="P15" s="16">
        <v>79.605860779139107</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75.555650494152204</v>
      </c>
      <c r="P16" s="16">
        <v>80.768959175888398</v>
      </c>
      <c r="Q16" s="16">
        <v>88.724120257060406</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75.648487075159593</v>
      </c>
      <c r="P17" s="16">
        <v>79.457290009344106</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77.395746889650297</v>
      </c>
      <c r="P18" s="16">
        <v>80.424740804178597</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79.118898322491106</v>
      </c>
      <c r="P19" s="16">
        <v>81.192949869298104</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79.425286421598798</v>
      </c>
      <c r="P20" s="16">
        <v>80.505187933141698</v>
      </c>
      <c r="Q20" s="16">
        <v>92.953255487023796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78.828578183821094</v>
      </c>
      <c r="P21" s="16">
        <v>79.316004911805194</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79.138314297501196</v>
      </c>
      <c r="P22" s="16">
        <v>78.995760822195507</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80.226705727659294</v>
      </c>
      <c r="P23" s="16">
        <v>79.750821848083902</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81.9016979094432</v>
      </c>
      <c r="P24" s="16">
        <v>79.768041767027896</v>
      </c>
      <c r="Q24" s="16">
        <v>96.107451803238746</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82.639694493293504</v>
      </c>
      <c r="P25" s="16">
        <v>80.346698963283899</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84.145001135561401</v>
      </c>
      <c r="P26" s="16">
        <v>81.615319228108902</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87.124460832146795</v>
      </c>
      <c r="P27" s="16">
        <v>83.955113291639606</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90.358643191576306</v>
      </c>
      <c r="P28" s="16">
        <v>87.403201812221099</v>
      </c>
      <c r="Q28" s="16">
        <v>97.165100510333303</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94.929163410086701</v>
      </c>
      <c r="P29" s="16">
        <v>91.185084590184402</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ht="13.5" customHeight="1">
      <c r="A30" s="108"/>
      <c r="B30" s="108"/>
      <c r="C30" s="108"/>
      <c r="D30" s="108"/>
      <c r="E30" s="108"/>
      <c r="F30" s="108"/>
      <c r="G30" s="108"/>
      <c r="H30" s="108"/>
      <c r="I30" s="108"/>
      <c r="J30" s="108"/>
      <c r="L30" s="19"/>
      <c r="M30" s="19" t="s">
        <v>167</v>
      </c>
      <c r="N30" s="2" t="s">
        <v>58</v>
      </c>
      <c r="O30" s="16">
        <v>96.961751764377595</v>
      </c>
      <c r="P30" s="16">
        <v>92.577330290771698</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100.110209819958</v>
      </c>
      <c r="P31" s="16">
        <v>95.131781671895794</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104.006426910172</v>
      </c>
      <c r="P32" s="16">
        <v>98.072814693011395</v>
      </c>
      <c r="Q32" s="16">
        <v>98.230085533975171</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109.47041234045</v>
      </c>
      <c r="P33" s="16">
        <v>103.29375082628199</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113.280512548806</v>
      </c>
      <c r="P34" s="16">
        <v>106.353115070719</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117.693097279363</v>
      </c>
      <c r="P35" s="16">
        <v>110.188553107001</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121.63275552650499</v>
      </c>
      <c r="P36" s="16">
        <v>114.408403299635</v>
      </c>
      <c r="Q36" s="16">
        <v>99.730747253596746</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125.202103676646</v>
      </c>
      <c r="P37" s="16">
        <v>117.800982466238</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128.86424371956201</v>
      </c>
      <c r="P38" s="16">
        <v>120.71908921249199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132.39232671648301</v>
      </c>
      <c r="P39" s="16">
        <v>123.33745202903999</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136.262025711017</v>
      </c>
      <c r="P40" s="16">
        <v>126.527784865694</v>
      </c>
      <c r="Q40" s="16">
        <v>101.47077105654476</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139.96784104658801</v>
      </c>
      <c r="P41" s="16">
        <v>128.95819164487099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141.95007137170401</v>
      </c>
      <c r="P42" s="16">
        <v>131.17600090134101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145.35626646862801</v>
      </c>
      <c r="P43" s="16">
        <v>134.37332864488499</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148.39029474645699</v>
      </c>
      <c r="P44" s="16">
        <v>136.54172481833399</v>
      </c>
      <c r="Q44" s="16">
        <v>103.97194097455854</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151.65941707746799</v>
      </c>
      <c r="P45" s="16">
        <v>140.14943702258699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156.824117325342</v>
      </c>
      <c r="P46" s="16">
        <v>144.46190249297101</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161.49216041534601</v>
      </c>
      <c r="P47" s="16">
        <v>148.24162903914601</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163.009979261193</v>
      </c>
      <c r="P48" s="16">
        <v>150.927315535926</v>
      </c>
      <c r="Q48" s="16">
        <v>105.63502840319548</v>
      </c>
      <c r="R48" s="2">
        <v>100</v>
      </c>
      <c r="S48" s="4"/>
      <c r="T48" s="13"/>
      <c r="U48" s="14"/>
      <c r="V48" s="14"/>
      <c r="W48" s="14"/>
      <c r="X48" s="12"/>
      <c r="Y48" s="12"/>
    </row>
    <row r="49" spans="12:25">
      <c r="L49" s="19"/>
      <c r="M49" s="19" t="s">
        <v>172</v>
      </c>
      <c r="N49" s="2" t="s">
        <v>77</v>
      </c>
      <c r="O49" s="16">
        <v>164.746612992259</v>
      </c>
      <c r="P49" s="16">
        <v>152.21138125927899</v>
      </c>
      <c r="Q49" s="16" t="e">
        <v>#N/A</v>
      </c>
      <c r="R49" s="2">
        <v>100</v>
      </c>
      <c r="S49" s="4"/>
      <c r="T49" s="13"/>
      <c r="U49" s="14"/>
      <c r="V49" s="14"/>
      <c r="W49" s="14"/>
      <c r="X49" s="12"/>
      <c r="Y49" s="12"/>
    </row>
    <row r="50" spans="12:25" ht="13.5" customHeight="1">
      <c r="L50" s="19"/>
      <c r="M50" s="19" t="s">
        <v>172</v>
      </c>
      <c r="N50" s="2" t="s">
        <v>78</v>
      </c>
      <c r="O50" s="16">
        <v>165.87369863023901</v>
      </c>
      <c r="P50" s="16">
        <v>152.41856741353399</v>
      </c>
      <c r="Q50" s="16" t="e">
        <v>#N/A</v>
      </c>
      <c r="R50" s="2">
        <v>100</v>
      </c>
      <c r="S50" s="4"/>
      <c r="T50" s="13"/>
      <c r="U50" s="14"/>
      <c r="V50" s="14"/>
      <c r="W50" s="14"/>
      <c r="X50" s="12"/>
      <c r="Y50" s="12"/>
    </row>
    <row r="51" spans="12:25">
      <c r="L51" s="19"/>
      <c r="M51" s="19" t="s">
        <v>172</v>
      </c>
      <c r="N51" s="2" t="s">
        <v>79</v>
      </c>
      <c r="O51" s="16">
        <v>163.35352557547799</v>
      </c>
      <c r="P51" s="16">
        <v>150.98709594356299</v>
      </c>
      <c r="Q51" s="16" t="e">
        <v>#N/A</v>
      </c>
      <c r="R51" s="2">
        <v>100</v>
      </c>
      <c r="S51" s="4"/>
      <c r="T51" s="13"/>
      <c r="U51" s="14"/>
      <c r="V51" s="14"/>
      <c r="W51" s="14"/>
      <c r="X51" s="12"/>
      <c r="Y51" s="12"/>
    </row>
    <row r="52" spans="12:25">
      <c r="L52" s="19">
        <v>2008</v>
      </c>
      <c r="M52" s="19" t="s">
        <v>173</v>
      </c>
      <c r="N52" s="2" t="s">
        <v>80</v>
      </c>
      <c r="O52" s="16">
        <v>161.24507471000001</v>
      </c>
      <c r="P52" s="16">
        <v>147.09141205175601</v>
      </c>
      <c r="Q52" s="16">
        <v>104.84051391879943</v>
      </c>
      <c r="R52" s="2">
        <v>100</v>
      </c>
      <c r="S52" s="4"/>
      <c r="T52" s="13"/>
      <c r="U52" s="14"/>
      <c r="V52" s="14"/>
      <c r="W52" s="14"/>
      <c r="X52" s="12"/>
      <c r="Y52" s="12"/>
    </row>
    <row r="53" spans="12:25">
      <c r="L53" s="19"/>
      <c r="M53" s="19" t="s">
        <v>173</v>
      </c>
      <c r="N53" s="2" t="s">
        <v>81</v>
      </c>
      <c r="O53" s="16">
        <v>158.22223877724699</v>
      </c>
      <c r="P53" s="16">
        <v>145.26885175804799</v>
      </c>
      <c r="Q53" s="16" t="e">
        <v>#N/A</v>
      </c>
      <c r="R53" s="2">
        <v>100</v>
      </c>
      <c r="S53" s="4"/>
      <c r="T53" s="13"/>
      <c r="U53" s="14"/>
      <c r="V53" s="14"/>
      <c r="W53" s="14"/>
      <c r="X53" s="12"/>
      <c r="Y53" s="12"/>
    </row>
    <row r="54" spans="12:25">
      <c r="L54" s="19"/>
      <c r="M54" s="19" t="s">
        <v>173</v>
      </c>
      <c r="N54" s="2" t="s">
        <v>82</v>
      </c>
      <c r="O54" s="16">
        <v>154.77315580366701</v>
      </c>
      <c r="P54" s="16">
        <v>143.617869396771</v>
      </c>
      <c r="Q54" s="16" t="e">
        <v>#N/A</v>
      </c>
      <c r="R54" s="2">
        <v>100</v>
      </c>
      <c r="S54" s="4"/>
      <c r="T54" s="13"/>
      <c r="U54" s="14"/>
      <c r="V54" s="14"/>
      <c r="W54" s="14"/>
      <c r="X54" s="12"/>
      <c r="Y54" s="12"/>
    </row>
    <row r="55" spans="12:25">
      <c r="L55" s="19"/>
      <c r="M55" s="19" t="s">
        <v>173</v>
      </c>
      <c r="N55" s="2" t="s">
        <v>83</v>
      </c>
      <c r="O55" s="16">
        <v>150.949978436442</v>
      </c>
      <c r="P55" s="16">
        <v>140.68703554579301</v>
      </c>
      <c r="Q55" s="16" t="e">
        <v>#N/A</v>
      </c>
      <c r="R55" s="2">
        <v>100</v>
      </c>
      <c r="S55" s="4"/>
      <c r="T55" s="13"/>
      <c r="U55" s="14"/>
      <c r="V55" s="14"/>
      <c r="W55" s="14"/>
      <c r="X55" s="12"/>
      <c r="Y55" s="12"/>
    </row>
    <row r="56" spans="12:25">
      <c r="L56" s="19">
        <v>2009</v>
      </c>
      <c r="M56" s="19" t="s">
        <v>174</v>
      </c>
      <c r="N56" s="2" t="s">
        <v>84</v>
      </c>
      <c r="O56" s="16">
        <v>149.38929527635</v>
      </c>
      <c r="P56" s="16">
        <v>138.53813586101501</v>
      </c>
      <c r="Q56" s="16">
        <v>100.058712518585</v>
      </c>
      <c r="R56" s="2">
        <v>100</v>
      </c>
      <c r="S56" s="4"/>
      <c r="T56" s="13"/>
      <c r="U56" s="14"/>
      <c r="V56" s="14"/>
      <c r="W56" s="14"/>
      <c r="X56" s="12"/>
      <c r="Y56" s="12"/>
    </row>
    <row r="57" spans="12:25">
      <c r="L57" s="19"/>
      <c r="M57" s="19" t="s">
        <v>174</v>
      </c>
      <c r="N57" s="2" t="s">
        <v>85</v>
      </c>
      <c r="O57" s="16">
        <v>147.742203242519</v>
      </c>
      <c r="P57" s="16">
        <v>136.67150232348001</v>
      </c>
      <c r="Q57" s="16" t="e">
        <v>#N/A</v>
      </c>
      <c r="R57" s="2">
        <v>100</v>
      </c>
      <c r="S57" s="4"/>
      <c r="T57" s="13"/>
      <c r="U57" s="14"/>
      <c r="V57" s="14"/>
      <c r="W57" s="14"/>
      <c r="X57" s="12"/>
      <c r="Y57" s="12"/>
    </row>
    <row r="58" spans="12:25">
      <c r="L58" s="19"/>
      <c r="M58" s="19" t="s">
        <v>174</v>
      </c>
      <c r="N58" s="2" t="s">
        <v>86</v>
      </c>
      <c r="O58" s="16">
        <v>146.76148140474501</v>
      </c>
      <c r="P58" s="16">
        <v>135.74652942545501</v>
      </c>
      <c r="Q58" s="16" t="e">
        <v>#N/A</v>
      </c>
      <c r="R58" s="2">
        <v>100</v>
      </c>
      <c r="S58" s="4"/>
      <c r="T58" s="13"/>
      <c r="U58" s="14"/>
      <c r="V58" s="14"/>
      <c r="W58" s="14"/>
      <c r="X58" s="12"/>
      <c r="Y58" s="12"/>
    </row>
    <row r="59" spans="12:25">
      <c r="L59" s="19"/>
      <c r="M59" s="19" t="s">
        <v>174</v>
      </c>
      <c r="N59" s="2" t="s">
        <v>87</v>
      </c>
      <c r="O59" s="16">
        <v>145.58840505362599</v>
      </c>
      <c r="P59" s="16">
        <v>135.47149388743401</v>
      </c>
      <c r="Q59" s="16" t="e">
        <v>#N/A</v>
      </c>
      <c r="R59" s="2">
        <v>100</v>
      </c>
      <c r="S59" s="4"/>
      <c r="T59" s="13"/>
      <c r="U59" s="14"/>
      <c r="V59" s="14"/>
      <c r="W59" s="14"/>
      <c r="X59" s="12"/>
      <c r="Y59" s="12"/>
    </row>
    <row r="60" spans="12:25">
      <c r="L60" s="19">
        <v>2010</v>
      </c>
      <c r="M60" s="19" t="s">
        <v>175</v>
      </c>
      <c r="N60" s="2" t="s">
        <v>88</v>
      </c>
      <c r="O60" s="16">
        <v>144.43511092251799</v>
      </c>
      <c r="P60" s="16">
        <v>135.660343416496</v>
      </c>
      <c r="Q60" s="16">
        <v>99.802241610926544</v>
      </c>
      <c r="R60" s="2">
        <v>100</v>
      </c>
      <c r="S60" s="4"/>
      <c r="T60" s="13"/>
      <c r="U60" s="14"/>
      <c r="V60" s="14"/>
      <c r="W60" s="14"/>
      <c r="X60" s="12"/>
      <c r="Y60" s="12"/>
    </row>
    <row r="61" spans="12:25">
      <c r="L61" s="19"/>
      <c r="M61" s="19" t="s">
        <v>175</v>
      </c>
      <c r="N61" s="2" t="s">
        <v>89</v>
      </c>
      <c r="O61" s="16">
        <v>143.74497685318099</v>
      </c>
      <c r="P61" s="16">
        <v>135.35496849352501</v>
      </c>
      <c r="Q61" s="16" t="e">
        <v>#N/A</v>
      </c>
      <c r="R61" s="2">
        <v>100</v>
      </c>
      <c r="S61" s="4"/>
      <c r="T61" s="13"/>
      <c r="U61" s="14"/>
      <c r="V61" s="14"/>
      <c r="W61" s="14"/>
      <c r="X61" s="12"/>
      <c r="Y61" s="12"/>
    </row>
    <row r="62" spans="12:25">
      <c r="L62" s="19"/>
      <c r="M62" s="19" t="s">
        <v>175</v>
      </c>
      <c r="N62" s="2" t="s">
        <v>90</v>
      </c>
      <c r="O62" s="16">
        <v>140.25614930394201</v>
      </c>
      <c r="P62" s="16">
        <v>132.919509227068</v>
      </c>
      <c r="Q62" s="16" t="e">
        <v>#N/A</v>
      </c>
      <c r="R62" s="2">
        <v>100</v>
      </c>
      <c r="S62" s="4"/>
      <c r="T62" s="13"/>
      <c r="U62" s="14"/>
      <c r="V62" s="14"/>
      <c r="W62" s="14"/>
      <c r="X62" s="12"/>
      <c r="Y62" s="12"/>
    </row>
    <row r="63" spans="12:25">
      <c r="L63" s="19"/>
      <c r="M63" s="19" t="s">
        <v>175</v>
      </c>
      <c r="N63" s="2" t="s">
        <v>91</v>
      </c>
      <c r="O63" s="16">
        <v>139.41969852855701</v>
      </c>
      <c r="P63" s="16">
        <v>132.801118432717</v>
      </c>
      <c r="Q63" s="16" t="e">
        <v>#N/A</v>
      </c>
      <c r="R63" s="2">
        <v>100</v>
      </c>
      <c r="S63" s="4"/>
      <c r="T63" s="13"/>
      <c r="U63" s="14"/>
      <c r="V63" s="14"/>
      <c r="W63" s="14"/>
      <c r="X63" s="12"/>
      <c r="Y63" s="12"/>
    </row>
    <row r="64" spans="12:25">
      <c r="L64" s="19">
        <v>2011</v>
      </c>
      <c r="M64" s="19" t="s">
        <v>176</v>
      </c>
      <c r="N64" s="2" t="s">
        <v>92</v>
      </c>
      <c r="O64" s="16">
        <v>135.41243590885</v>
      </c>
      <c r="P64" s="16">
        <v>127.113919872799</v>
      </c>
      <c r="Q64" s="16">
        <v>98.621417561453327</v>
      </c>
      <c r="R64" s="2">
        <v>100</v>
      </c>
      <c r="S64" s="4"/>
      <c r="T64" s="13"/>
      <c r="U64" s="14"/>
      <c r="V64" s="14"/>
      <c r="W64" s="14"/>
      <c r="X64" s="12"/>
      <c r="Y64" s="12"/>
    </row>
    <row r="65" spans="12:25">
      <c r="L65" s="19"/>
      <c r="M65" s="19" t="s">
        <v>176</v>
      </c>
      <c r="N65" s="2" t="s">
        <v>93</v>
      </c>
      <c r="O65" s="16">
        <v>131.078514544223</v>
      </c>
      <c r="P65" s="16">
        <v>125.243182885846</v>
      </c>
      <c r="Q65" s="16" t="e">
        <v>#N/A</v>
      </c>
      <c r="R65" s="2">
        <v>100</v>
      </c>
      <c r="S65" s="4"/>
      <c r="T65" s="13"/>
      <c r="U65" s="14"/>
      <c r="V65" s="14"/>
      <c r="W65" s="14"/>
      <c r="X65" s="12"/>
      <c r="Y65" s="12"/>
    </row>
    <row r="66" spans="12:25">
      <c r="L66" s="19"/>
      <c r="M66" s="19" t="s">
        <v>176</v>
      </c>
      <c r="N66" s="2" t="s">
        <v>94</v>
      </c>
      <c r="O66" s="16">
        <v>126.16514967969501</v>
      </c>
      <c r="P66" s="16">
        <v>122.64643489958</v>
      </c>
      <c r="Q66" s="16" t="e">
        <v>#N/A</v>
      </c>
      <c r="R66" s="2">
        <v>100</v>
      </c>
      <c r="S66" s="4"/>
      <c r="T66" s="13"/>
      <c r="U66" s="14"/>
      <c r="V66" s="14"/>
      <c r="W66" s="14"/>
      <c r="X66" s="12"/>
      <c r="Y66" s="12"/>
    </row>
    <row r="67" spans="12:25">
      <c r="L67" s="19"/>
      <c r="M67" s="19" t="s">
        <v>176</v>
      </c>
      <c r="N67" s="2" t="s">
        <v>95</v>
      </c>
      <c r="O67" s="16">
        <v>119.750075545435</v>
      </c>
      <c r="P67" s="16">
        <v>118.29770539520101</v>
      </c>
      <c r="Q67" s="16" t="e">
        <v>#N/A</v>
      </c>
      <c r="R67" s="2">
        <v>100</v>
      </c>
      <c r="S67" s="4"/>
      <c r="T67" s="13"/>
      <c r="U67" s="14"/>
      <c r="V67" s="14"/>
      <c r="W67" s="14"/>
      <c r="X67" s="12"/>
      <c r="Y67" s="12"/>
    </row>
    <row r="68" spans="12:25">
      <c r="L68" s="19">
        <v>2012</v>
      </c>
      <c r="M68" s="19" t="s">
        <v>177</v>
      </c>
      <c r="N68" s="2" t="s">
        <v>96</v>
      </c>
      <c r="O68" s="16">
        <v>114.32417770251099</v>
      </c>
      <c r="P68" s="16">
        <v>116.959673692661</v>
      </c>
      <c r="Q68" s="16">
        <v>95.641083818646479</v>
      </c>
      <c r="R68" s="2">
        <v>100</v>
      </c>
      <c r="S68" s="4"/>
      <c r="T68" s="13"/>
      <c r="U68" s="14"/>
      <c r="V68" s="14"/>
      <c r="W68" s="14"/>
      <c r="X68" s="12"/>
      <c r="Y68" s="12"/>
    </row>
    <row r="69" spans="12:25">
      <c r="L69" s="19"/>
      <c r="M69" s="19" t="s">
        <v>177</v>
      </c>
      <c r="N69" s="2" t="s">
        <v>97</v>
      </c>
      <c r="O69" s="16">
        <v>108.32646943601399</v>
      </c>
      <c r="P69" s="16">
        <v>112.27327607591999</v>
      </c>
      <c r="Q69" s="16" t="e">
        <v>#N/A</v>
      </c>
      <c r="R69" s="2">
        <v>100</v>
      </c>
      <c r="S69" s="4"/>
      <c r="T69" s="13"/>
      <c r="U69" s="14"/>
      <c r="V69" s="14"/>
      <c r="W69" s="14"/>
      <c r="X69" s="12"/>
      <c r="Y69" s="12"/>
    </row>
    <row r="70" spans="12:25">
      <c r="L70" s="19"/>
      <c r="M70" s="19" t="s">
        <v>177</v>
      </c>
      <c r="N70" s="2" t="s">
        <v>98</v>
      </c>
      <c r="O70" s="16">
        <v>103.523920023781</v>
      </c>
      <c r="P70" s="16">
        <v>107.87408603601099</v>
      </c>
      <c r="Q70" s="16" t="e">
        <v>#N/A</v>
      </c>
      <c r="R70" s="2">
        <v>100</v>
      </c>
      <c r="S70" s="4"/>
      <c r="T70" s="13"/>
      <c r="U70" s="14"/>
      <c r="V70" s="14"/>
      <c r="W70" s="14"/>
      <c r="X70" s="12"/>
      <c r="Y70" s="12"/>
    </row>
    <row r="71" spans="12:25">
      <c r="L71" s="19"/>
      <c r="M71" s="19" t="s">
        <v>177</v>
      </c>
      <c r="N71" s="2" t="s">
        <v>99</v>
      </c>
      <c r="O71" s="16">
        <v>101.802942870339</v>
      </c>
      <c r="P71" s="16">
        <v>106.320898047033</v>
      </c>
      <c r="Q71" s="16" t="e">
        <v>#N/A</v>
      </c>
      <c r="R71" s="2">
        <v>100</v>
      </c>
      <c r="S71" s="4"/>
      <c r="T71" s="13"/>
      <c r="U71" s="14"/>
      <c r="V71" s="14"/>
      <c r="W71" s="14"/>
      <c r="X71" s="12"/>
      <c r="Y71" s="12"/>
    </row>
    <row r="72" spans="12:25">
      <c r="L72" s="19">
        <v>2013</v>
      </c>
      <c r="M72" s="19" t="s">
        <v>178</v>
      </c>
      <c r="N72" s="2" t="s">
        <v>100</v>
      </c>
      <c r="O72" s="16">
        <v>97.363766015678294</v>
      </c>
      <c r="P72" s="16">
        <v>101.772446193696</v>
      </c>
      <c r="Q72" s="16">
        <v>94.618611722150575</v>
      </c>
      <c r="R72" s="2">
        <v>100</v>
      </c>
      <c r="S72" s="4"/>
      <c r="T72" s="13"/>
      <c r="U72" s="14"/>
      <c r="V72" s="14"/>
      <c r="W72" s="14"/>
    </row>
    <row r="73" spans="12:25">
      <c r="L73" s="19"/>
      <c r="M73" s="19" t="s">
        <v>178</v>
      </c>
      <c r="N73" s="2" t="s">
        <v>101</v>
      </c>
      <c r="O73" s="16">
        <v>96.089120509480395</v>
      </c>
      <c r="P73" s="16">
        <v>99.773549315346003</v>
      </c>
      <c r="Q73" s="16" t="e">
        <v>#N/A</v>
      </c>
      <c r="R73" s="2">
        <v>100</v>
      </c>
      <c r="S73" s="4"/>
      <c r="T73" s="13"/>
      <c r="U73" s="14"/>
      <c r="V73" s="14"/>
      <c r="W73" s="14"/>
    </row>
    <row r="74" spans="12:25">
      <c r="L74" s="19"/>
      <c r="M74" s="19" t="s">
        <v>178</v>
      </c>
      <c r="N74" s="2" t="s">
        <v>102</v>
      </c>
      <c r="O74" s="16">
        <v>96.082154165651502</v>
      </c>
      <c r="P74" s="16">
        <v>100.388338658362</v>
      </c>
      <c r="Q74" s="16" t="e">
        <v>#N/A</v>
      </c>
      <c r="R74" s="2">
        <v>100</v>
      </c>
      <c r="S74" s="4"/>
      <c r="T74" s="13"/>
      <c r="U74" s="14"/>
      <c r="V74" s="14"/>
      <c r="W74" s="14"/>
    </row>
    <row r="75" spans="12:25">
      <c r="L75" s="19"/>
      <c r="M75" s="19" t="s">
        <v>178</v>
      </c>
      <c r="N75" s="2" t="s">
        <v>103</v>
      </c>
      <c r="O75" s="16">
        <v>95.581790185859504</v>
      </c>
      <c r="P75" s="16">
        <v>99.717330060885303</v>
      </c>
      <c r="Q75" s="16" t="e">
        <v>#N/A</v>
      </c>
      <c r="R75" s="2">
        <v>100</v>
      </c>
      <c r="S75" s="4"/>
      <c r="T75" s="13"/>
      <c r="U75" s="14"/>
      <c r="V75" s="14"/>
      <c r="W75" s="14"/>
    </row>
    <row r="76" spans="12:25">
      <c r="L76" s="19">
        <v>2014</v>
      </c>
      <c r="M76" s="19" t="s">
        <v>179</v>
      </c>
      <c r="N76" s="2" t="s">
        <v>104</v>
      </c>
      <c r="O76" s="16">
        <v>95.884435865684495</v>
      </c>
      <c r="P76" s="16">
        <v>101.195535199543</v>
      </c>
      <c r="Q76" s="16">
        <v>96.213244246762827</v>
      </c>
      <c r="R76" s="2">
        <v>100</v>
      </c>
      <c r="S76" s="4"/>
      <c r="T76" s="13"/>
      <c r="U76" s="14"/>
      <c r="V76" s="14"/>
      <c r="W76" s="14"/>
    </row>
    <row r="77" spans="12:25">
      <c r="L77" s="19"/>
      <c r="M77" s="19" t="s">
        <v>179</v>
      </c>
      <c r="N77" s="2" t="s">
        <v>105</v>
      </c>
      <c r="O77" s="16">
        <v>96.106148548936304</v>
      </c>
      <c r="P77" s="16">
        <v>100.934062514524</v>
      </c>
      <c r="Q77" s="16" t="e">
        <v>#N/A</v>
      </c>
      <c r="R77" s="2">
        <v>100</v>
      </c>
      <c r="S77" s="4"/>
      <c r="T77" s="13"/>
      <c r="U77" s="14"/>
      <c r="V77" s="14"/>
      <c r="W77" s="14"/>
    </row>
    <row r="78" spans="12:25">
      <c r="L78" s="19"/>
      <c r="M78" s="19" t="s">
        <v>179</v>
      </c>
      <c r="N78" s="2" t="s">
        <v>106</v>
      </c>
      <c r="O78" s="16">
        <v>96.4189004760633</v>
      </c>
      <c r="P78" s="16">
        <v>99.980036822435295</v>
      </c>
      <c r="Q78" s="16" t="e">
        <v>#N/A</v>
      </c>
      <c r="R78" s="2">
        <v>100</v>
      </c>
      <c r="S78" s="4"/>
      <c r="T78" s="13"/>
      <c r="U78" s="14"/>
      <c r="V78" s="14"/>
      <c r="W78" s="14"/>
    </row>
    <row r="79" spans="12:25">
      <c r="L79" s="19"/>
      <c r="M79" s="19" t="s">
        <v>179</v>
      </c>
      <c r="N79" s="2" t="s">
        <v>107</v>
      </c>
      <c r="O79" s="16">
        <v>97.409645344944195</v>
      </c>
      <c r="P79" s="16">
        <v>99.7442440358857</v>
      </c>
      <c r="Q79" s="16" t="e">
        <v>#N/A</v>
      </c>
      <c r="R79" s="2">
        <v>100</v>
      </c>
      <c r="S79" s="4"/>
      <c r="T79" s="13"/>
      <c r="U79" s="14"/>
      <c r="V79" s="14"/>
      <c r="W79" s="14"/>
    </row>
    <row r="80" spans="12:25">
      <c r="L80" s="19">
        <v>2015</v>
      </c>
      <c r="M80" s="19" t="s">
        <v>180</v>
      </c>
      <c r="N80" s="2" t="s">
        <v>108</v>
      </c>
      <c r="O80" s="16">
        <v>97.390377521537502</v>
      </c>
      <c r="P80" s="16">
        <v>98.287484090886906</v>
      </c>
      <c r="Q80" s="16">
        <v>100</v>
      </c>
      <c r="R80" s="2">
        <v>100</v>
      </c>
      <c r="S80" s="4"/>
      <c r="T80" s="13"/>
      <c r="U80" s="14"/>
      <c r="V80" s="14"/>
      <c r="W80" s="14"/>
    </row>
    <row r="81" spans="12:23">
      <c r="L81" s="19"/>
      <c r="M81" s="19" t="s">
        <v>180</v>
      </c>
      <c r="N81" s="2" t="s">
        <v>109</v>
      </c>
      <c r="O81" s="16">
        <v>99.958469767450296</v>
      </c>
      <c r="P81" s="16">
        <v>100.46015689088399</v>
      </c>
      <c r="Q81" s="16" t="e">
        <v>#N/A</v>
      </c>
      <c r="R81" s="2">
        <v>100</v>
      </c>
      <c r="S81" s="4"/>
      <c r="T81" s="13"/>
      <c r="U81" s="14"/>
      <c r="V81" s="14"/>
      <c r="W81" s="14"/>
    </row>
    <row r="82" spans="12:23">
      <c r="L82" s="19"/>
      <c r="M82" s="19" t="s">
        <v>180</v>
      </c>
      <c r="N82" s="2" t="s">
        <v>110</v>
      </c>
      <c r="O82" s="16">
        <v>100.879163645867</v>
      </c>
      <c r="P82" s="16">
        <v>100.456089758167</v>
      </c>
      <c r="Q82" s="16" t="e">
        <v>#N/A</v>
      </c>
      <c r="R82" s="2">
        <v>100</v>
      </c>
      <c r="S82" s="4"/>
      <c r="T82" s="13"/>
      <c r="U82" s="14"/>
      <c r="V82" s="14"/>
      <c r="W82" s="14"/>
    </row>
    <row r="83" spans="12:23">
      <c r="L83" s="19"/>
      <c r="M83" s="19" t="s">
        <v>180</v>
      </c>
      <c r="N83" s="2" t="s">
        <v>111</v>
      </c>
      <c r="O83" s="16">
        <v>101.77198906514499</v>
      </c>
      <c r="P83" s="16">
        <v>100.796269260063</v>
      </c>
      <c r="Q83" s="16" t="e">
        <v>#N/A</v>
      </c>
      <c r="R83" s="2">
        <v>100</v>
      </c>
      <c r="S83" s="4"/>
      <c r="T83" s="13"/>
      <c r="U83" s="14"/>
      <c r="V83" s="14"/>
      <c r="W83" s="14"/>
    </row>
    <row r="84" spans="12:23">
      <c r="L84" s="19">
        <v>2016</v>
      </c>
      <c r="M84" s="19" t="s">
        <v>181</v>
      </c>
      <c r="N84" s="2" t="s">
        <v>112</v>
      </c>
      <c r="O84" s="16">
        <v>103.25508811448501</v>
      </c>
      <c r="P84" s="16">
        <v>101.76742923126901</v>
      </c>
      <c r="Q84" s="16">
        <v>102.94318659127887</v>
      </c>
      <c r="R84" s="2">
        <v>100</v>
      </c>
      <c r="S84" s="4"/>
      <c r="T84" s="13"/>
      <c r="U84" s="14"/>
      <c r="V84" s="14"/>
      <c r="W84" s="14"/>
    </row>
    <row r="85" spans="12:23">
      <c r="L85" s="19"/>
      <c r="M85" s="19" t="s">
        <v>181</v>
      </c>
      <c r="N85" s="2" t="s">
        <v>113</v>
      </c>
      <c r="O85" s="16">
        <v>104.53283413146001</v>
      </c>
      <c r="P85" s="16">
        <v>101.91094069936101</v>
      </c>
      <c r="Q85" s="16" t="e">
        <v>#N/A</v>
      </c>
      <c r="R85" s="2">
        <v>100</v>
      </c>
      <c r="S85" s="4"/>
      <c r="T85" s="13"/>
      <c r="U85" s="14"/>
      <c r="V85" s="14"/>
      <c r="W85" s="14"/>
    </row>
    <row r="86" spans="12:23">
      <c r="L86" s="19"/>
      <c r="M86" s="19" t="s">
        <v>181</v>
      </c>
      <c r="N86" s="2" t="s">
        <v>114</v>
      </c>
      <c r="O86" s="16">
        <v>104.71253502632</v>
      </c>
      <c r="P86" s="16">
        <v>101.907340865663</v>
      </c>
      <c r="Q86" s="16" t="e">
        <v>#N/A</v>
      </c>
      <c r="R86" s="2">
        <v>100</v>
      </c>
      <c r="S86" s="4"/>
      <c r="T86" s="13"/>
      <c r="U86" s="14"/>
      <c r="V86" s="14"/>
      <c r="W86" s="14"/>
    </row>
    <row r="87" spans="12:23">
      <c r="L87" s="19"/>
      <c r="M87" s="19" t="s">
        <v>181</v>
      </c>
      <c r="N87" s="2" t="s">
        <v>115</v>
      </c>
      <c r="O87" s="16">
        <v>105.30029307202599</v>
      </c>
      <c r="P87" s="16">
        <v>102.430559796393</v>
      </c>
      <c r="Q87" s="16" t="e">
        <v>#N/A</v>
      </c>
      <c r="R87" s="2">
        <v>100</v>
      </c>
      <c r="S87" s="4"/>
      <c r="T87" s="13"/>
      <c r="U87" s="14"/>
      <c r="V87" s="14"/>
      <c r="W87" s="14"/>
    </row>
    <row r="88" spans="12:23">
      <c r="L88" s="19">
        <v>2017</v>
      </c>
      <c r="M88" s="19" t="s">
        <v>182</v>
      </c>
      <c r="N88" s="2" t="s">
        <v>116</v>
      </c>
      <c r="O88" s="16">
        <v>106.995026349399</v>
      </c>
      <c r="P88" s="16">
        <v>103.556676331571</v>
      </c>
      <c r="Q88" s="16">
        <v>105.81528057035989</v>
      </c>
      <c r="R88" s="2">
        <v>100</v>
      </c>
      <c r="S88" s="4"/>
      <c r="T88" s="13"/>
      <c r="U88" s="14"/>
      <c r="V88" s="14"/>
      <c r="W88" s="14"/>
    </row>
    <row r="89" spans="12:23">
      <c r="L89" s="19"/>
      <c r="M89" s="19" t="s">
        <v>182</v>
      </c>
      <c r="N89" s="2" t="s">
        <v>117</v>
      </c>
      <c r="O89" s="16">
        <v>108.178622688088</v>
      </c>
      <c r="P89" s="16">
        <v>104.458978113085</v>
      </c>
      <c r="Q89" s="16" t="e">
        <v>#N/A</v>
      </c>
      <c r="R89" s="2">
        <v>100</v>
      </c>
      <c r="S89" s="4"/>
      <c r="T89" s="13"/>
      <c r="U89" s="14"/>
      <c r="V89" s="14"/>
      <c r="W89" s="14"/>
    </row>
    <row r="90" spans="12:23">
      <c r="L90" s="19"/>
      <c r="M90" s="19" t="s">
        <v>182</v>
      </c>
      <c r="N90" s="2" t="s">
        <v>118</v>
      </c>
      <c r="O90" s="16">
        <v>110.161805808387</v>
      </c>
      <c r="P90" s="16">
        <v>105.67167906378999</v>
      </c>
      <c r="Q90" s="16" t="e">
        <v>#N/A</v>
      </c>
      <c r="R90" s="2">
        <v>100</v>
      </c>
      <c r="S90" s="4"/>
      <c r="T90" s="13"/>
      <c r="U90" s="14"/>
      <c r="V90" s="14"/>
      <c r="W90" s="14"/>
    </row>
    <row r="91" spans="12:23">
      <c r="L91" s="19"/>
      <c r="M91" s="19" t="s">
        <v>182</v>
      </c>
      <c r="N91" s="2" t="s">
        <v>119</v>
      </c>
      <c r="O91" s="16">
        <v>111.649523344247</v>
      </c>
      <c r="P91" s="16">
        <v>107.01568732587</v>
      </c>
      <c r="Q91" s="16" t="e">
        <v>#N/A</v>
      </c>
      <c r="R91" s="2">
        <v>100</v>
      </c>
      <c r="S91" s="4"/>
      <c r="T91" s="13"/>
      <c r="U91" s="14"/>
      <c r="V91" s="14"/>
      <c r="W91" s="14"/>
    </row>
    <row r="92" spans="12:23">
      <c r="L92" s="19">
        <v>2018</v>
      </c>
      <c r="M92" s="19" t="s">
        <v>183</v>
      </c>
      <c r="N92" s="2" t="s">
        <v>120</v>
      </c>
      <c r="O92" s="16">
        <v>112.25957538108101</v>
      </c>
      <c r="P92" s="16">
        <v>108.45477823579201</v>
      </c>
      <c r="Q92" s="16">
        <v>107.78330145111421</v>
      </c>
      <c r="R92" s="2">
        <v>100</v>
      </c>
      <c r="S92" s="4"/>
      <c r="T92" s="13"/>
      <c r="U92" s="14"/>
      <c r="V92" s="14"/>
      <c r="W92" s="14"/>
    </row>
    <row r="93" spans="12:23">
      <c r="L93" s="19"/>
      <c r="M93" s="19" t="s">
        <v>183</v>
      </c>
      <c r="N93" s="2" t="s">
        <v>121</v>
      </c>
      <c r="O93" s="16">
        <v>114.57300362002501</v>
      </c>
      <c r="P93" s="16">
        <v>109.490704650146</v>
      </c>
      <c r="Q93" s="16" t="e">
        <v>#N/A</v>
      </c>
      <c r="R93" s="2">
        <v>100</v>
      </c>
      <c r="S93" s="4"/>
      <c r="T93" s="13"/>
      <c r="U93" s="14"/>
      <c r="V93" s="14"/>
      <c r="W93" s="14"/>
    </row>
    <row r="94" spans="12:23">
      <c r="L94" s="19"/>
      <c r="M94" s="19" t="s">
        <v>183</v>
      </c>
      <c r="N94" s="2" t="s">
        <v>122</v>
      </c>
      <c r="O94" s="16">
        <v>115.78018402102801</v>
      </c>
      <c r="P94" s="16">
        <v>110.015296764238</v>
      </c>
      <c r="Q94" s="16" t="e">
        <v>#N/A</v>
      </c>
      <c r="R94" s="2">
        <v>100</v>
      </c>
      <c r="S94" s="4"/>
      <c r="T94" s="13"/>
      <c r="U94" s="14"/>
      <c r="V94" s="14"/>
      <c r="W94" s="14"/>
    </row>
    <row r="95" spans="12:23">
      <c r="L95" s="19"/>
      <c r="M95" s="19" t="s">
        <v>183</v>
      </c>
      <c r="N95" s="2" t="s">
        <v>123</v>
      </c>
      <c r="O95" s="16">
        <v>117.163862399584</v>
      </c>
      <c r="P95" s="16">
        <v>110.460364400552</v>
      </c>
      <c r="Q95" s="16" t="e">
        <v>#N/A</v>
      </c>
      <c r="R95" s="2">
        <v>100</v>
      </c>
      <c r="S95" s="4"/>
      <c r="T95" s="13"/>
      <c r="U95" s="14"/>
      <c r="V95" s="14"/>
      <c r="W95" s="14"/>
    </row>
    <row r="96" spans="12:23">
      <c r="L96" s="19">
        <v>2019</v>
      </c>
      <c r="M96" s="19" t="s">
        <v>184</v>
      </c>
      <c r="N96" s="2" t="s">
        <v>124</v>
      </c>
      <c r="O96" s="16">
        <v>118.624677443271</v>
      </c>
      <c r="P96" s="16">
        <v>108.287970710309</v>
      </c>
      <c r="Q96" s="16">
        <v>109.15124138954839</v>
      </c>
      <c r="R96" s="2">
        <v>100</v>
      </c>
      <c r="S96" s="4"/>
      <c r="T96" s="13"/>
      <c r="U96" s="14"/>
      <c r="V96" s="14"/>
      <c r="W96" s="14"/>
    </row>
    <row r="97" spans="12:23">
      <c r="L97" s="19"/>
      <c r="M97" s="19" t="s">
        <v>184</v>
      </c>
      <c r="N97" s="2" t="s">
        <v>125</v>
      </c>
      <c r="O97" s="16">
        <v>119.240484585454</v>
      </c>
      <c r="P97" s="16">
        <v>109.260306162231</v>
      </c>
      <c r="Q97" s="16" t="e">
        <v>#N/A</v>
      </c>
      <c r="R97" s="2">
        <v>100</v>
      </c>
      <c r="S97" s="4"/>
      <c r="T97" s="13"/>
      <c r="U97" s="14"/>
      <c r="V97" s="14"/>
      <c r="W97" s="14"/>
    </row>
    <row r="98" spans="12:23">
      <c r="L98" s="19"/>
      <c r="M98" s="19" t="s">
        <v>184</v>
      </c>
      <c r="N98" s="2" t="s">
        <v>126</v>
      </c>
      <c r="O98" s="16">
        <v>120.452584520546</v>
      </c>
      <c r="P98" s="16">
        <v>111.299287756989</v>
      </c>
      <c r="Q98" s="16" t="e">
        <v>#N/A</v>
      </c>
      <c r="R98" s="2">
        <v>100</v>
      </c>
      <c r="S98" s="4"/>
      <c r="T98" s="13"/>
      <c r="U98" s="14"/>
      <c r="V98" s="14"/>
      <c r="W98" s="14"/>
    </row>
    <row r="99" spans="12:23">
      <c r="L99" s="19"/>
      <c r="M99" s="19" t="s">
        <v>184</v>
      </c>
      <c r="N99" s="2" t="s">
        <v>127</v>
      </c>
      <c r="O99" s="16">
        <v>120.345113798322</v>
      </c>
      <c r="P99" s="16">
        <v>113.994591104493</v>
      </c>
      <c r="Q99" s="16" t="e">
        <v>#N/A</v>
      </c>
      <c r="R99" s="2">
        <v>100</v>
      </c>
      <c r="S99" s="4"/>
      <c r="T99" s="13"/>
      <c r="U99" s="14"/>
      <c r="V99" s="14"/>
      <c r="W99" s="14"/>
    </row>
    <row r="100" spans="12:23">
      <c r="L100" s="19">
        <v>2020</v>
      </c>
      <c r="M100" s="19" t="s">
        <v>185</v>
      </c>
      <c r="N100" s="2" t="s">
        <v>128</v>
      </c>
      <c r="O100" s="16">
        <v>121.086887075709</v>
      </c>
      <c r="P100" s="16">
        <v>117.321312457191</v>
      </c>
      <c r="Q100" s="16">
        <v>96.827434611959944</v>
      </c>
      <c r="R100" s="2">
        <v>100</v>
      </c>
      <c r="S100" s="4"/>
      <c r="T100" s="13"/>
      <c r="U100" s="14"/>
      <c r="V100" s="14"/>
      <c r="W100" s="14"/>
    </row>
    <row r="101" spans="12:23">
      <c r="L101" s="19"/>
      <c r="M101" s="19" t="s">
        <v>185</v>
      </c>
      <c r="N101" s="2" t="s">
        <v>129</v>
      </c>
      <c r="O101" s="16">
        <v>122.66314321694099</v>
      </c>
      <c r="P101" s="16">
        <v>118.857065441367</v>
      </c>
      <c r="Q101" s="16" t="e">
        <v>#N/A</v>
      </c>
      <c r="R101" s="2">
        <v>100</v>
      </c>
      <c r="S101" s="4"/>
      <c r="T101" s="13"/>
      <c r="U101" s="14"/>
      <c r="V101" s="14"/>
      <c r="W101" s="14"/>
    </row>
    <row r="102" spans="12:23">
      <c r="M102" s="19" t="s">
        <v>185</v>
      </c>
      <c r="N102" s="2" t="s">
        <v>150</v>
      </c>
      <c r="O102" s="16">
        <v>123.04283193037401</v>
      </c>
      <c r="P102" s="16">
        <v>121.231410066875</v>
      </c>
      <c r="Q102" s="16" t="e">
        <v>#N/A</v>
      </c>
      <c r="R102" s="2">
        <v>100</v>
      </c>
      <c r="S102" s="4"/>
      <c r="T102" s="13"/>
      <c r="U102" s="14"/>
      <c r="V102" s="14"/>
      <c r="W102" s="14"/>
    </row>
    <row r="103" spans="12:23">
      <c r="M103" s="19" t="s">
        <v>185</v>
      </c>
      <c r="N103" s="2" t="s">
        <v>157</v>
      </c>
      <c r="O103" s="16">
        <v>122.75396097959199</v>
      </c>
      <c r="P103" s="16">
        <v>123.362204311195</v>
      </c>
      <c r="Q103" s="16" t="e">
        <v>#N/A</v>
      </c>
      <c r="R103" s="2">
        <v>100</v>
      </c>
      <c r="S103" s="4"/>
      <c r="T103" s="13"/>
      <c r="U103" s="14"/>
      <c r="V103" s="14"/>
      <c r="W103" s="14"/>
    </row>
    <row r="104" spans="12:23">
      <c r="L104" s="19">
        <v>2021</v>
      </c>
      <c r="M104" s="19" t="s">
        <v>186</v>
      </c>
      <c r="N104" s="2" t="s">
        <v>158</v>
      </c>
      <c r="O104" s="16">
        <v>121.75948796305801</v>
      </c>
      <c r="P104" s="16">
        <v>121.40954007137201</v>
      </c>
      <c r="Q104" s="16">
        <v>101.8524111612747</v>
      </c>
      <c r="R104" s="2">
        <v>100</v>
      </c>
      <c r="S104" s="4"/>
      <c r="T104" s="13"/>
      <c r="U104" s="14"/>
      <c r="V104" s="14"/>
      <c r="W104" s="14"/>
    </row>
    <row r="105" spans="12:23">
      <c r="L105" s="19"/>
      <c r="M105" s="19" t="s">
        <v>186</v>
      </c>
      <c r="N105" s="2" t="s">
        <v>193</v>
      </c>
      <c r="O105" s="16">
        <v>125.023521927239</v>
      </c>
      <c r="P105" s="16">
        <v>122.70023422848099</v>
      </c>
      <c r="Q105" s="16" t="e">
        <v>#N/A</v>
      </c>
      <c r="R105" s="2">
        <v>100</v>
      </c>
      <c r="S105" s="4"/>
      <c r="T105" s="13"/>
      <c r="U105" s="14"/>
      <c r="V105" s="14"/>
      <c r="W105" s="14"/>
    </row>
    <row r="106" spans="12:23">
      <c r="M106" s="19" t="s">
        <v>186</v>
      </c>
      <c r="N106" s="2" t="s">
        <v>194</v>
      </c>
      <c r="O106" s="16">
        <v>125.65861915173799</v>
      </c>
      <c r="P106" s="16">
        <v>117.99402815556699</v>
      </c>
      <c r="Q106" s="16" t="e">
        <v>#N/A</v>
      </c>
      <c r="R106" s="2">
        <v>100</v>
      </c>
      <c r="S106" s="4"/>
      <c r="T106" s="13"/>
      <c r="U106" s="14"/>
      <c r="V106" s="14"/>
      <c r="W106" s="14"/>
    </row>
    <row r="107" spans="12:23">
      <c r="M107" s="19" t="s">
        <v>186</v>
      </c>
      <c r="N107" s="2" t="s">
        <v>195</v>
      </c>
      <c r="O107" s="16">
        <v>125.42850517463501</v>
      </c>
      <c r="P107" s="16">
        <v>118.98861031590801</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232</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31.622165583833901</v>
      </c>
      <c r="P4" s="16">
        <v>50.7576026413929</v>
      </c>
      <c r="Q4" s="16">
        <v>68.17172482379452</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31.625114002981402</v>
      </c>
      <c r="P5" s="16">
        <v>50.563442546261498</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31.9310868074658</v>
      </c>
      <c r="P6" s="16">
        <v>51.250388581410697</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32.424383481714102</v>
      </c>
      <c r="P7" s="16">
        <v>51.970340838123398</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32.707017795077299</v>
      </c>
      <c r="P8" s="16">
        <v>52.908383458560998</v>
      </c>
      <c r="Q8" s="16">
        <v>70.224446242980832</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33.387307311675997</v>
      </c>
      <c r="P9" s="16">
        <v>53.877548845104101</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33.741061495310099</v>
      </c>
      <c r="P10" s="16">
        <v>54.524676258641698</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34.3761069263401</v>
      </c>
      <c r="P11" s="16">
        <v>55.137759208948999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35.3142394537416</v>
      </c>
      <c r="P12" s="16">
        <v>56.768788500859799</v>
      </c>
      <c r="Q12" s="16">
        <v>73.211856196623344</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36.0443686440574</v>
      </c>
      <c r="P13" s="16">
        <v>57.299961391675602</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36.903819500933203</v>
      </c>
      <c r="P14" s="16">
        <v>57.970022420124302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38.043740878233301</v>
      </c>
      <c r="P15" s="16">
        <v>59.150924526334997</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38.167948694658001</v>
      </c>
      <c r="P16" s="16">
        <v>59.286006234555302</v>
      </c>
      <c r="Q16" s="16">
        <v>76.261846872818367</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39.040975532072103</v>
      </c>
      <c r="P17" s="16">
        <v>60.117776698046697</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39.855823896985299</v>
      </c>
      <c r="P18" s="16">
        <v>60.726835489859802</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40.7064494541507</v>
      </c>
      <c r="P19" s="16">
        <v>61.042344221913297</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41.669313942823599</v>
      </c>
      <c r="P20" s="16">
        <v>62.372458247516199</v>
      </c>
      <c r="Q20" s="16">
        <v>79.76887596067958</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43.075864707127103</v>
      </c>
      <c r="P21" s="16">
        <v>63.3332621834194</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44.106106310581303</v>
      </c>
      <c r="P22" s="16">
        <v>63.678595147137202</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45.052281716673697</v>
      </c>
      <c r="P23" s="16">
        <v>63.864015568452999</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46.082701461491098</v>
      </c>
      <c r="P24" s="16">
        <v>63.870380493757402</v>
      </c>
      <c r="Q24" s="16">
        <v>80.707711217416929</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45.681937714350703</v>
      </c>
      <c r="P25" s="16">
        <v>63.130156822213301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46.133368966877299</v>
      </c>
      <c r="P26" s="16">
        <v>63.004530307701998</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45.969268629776401</v>
      </c>
      <c r="P27" s="16">
        <v>62.706667157293502</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46.838693976152797</v>
      </c>
      <c r="P28" s="16">
        <v>62.758174997904497</v>
      </c>
      <c r="Q28" s="16">
        <v>82.212791096491856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47.558221507979603</v>
      </c>
      <c r="P29" s="16">
        <v>63.529809531377197</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48.666418163443602</v>
      </c>
      <c r="P30" s="16">
        <v>64.935230503507597</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49.243311821513799</v>
      </c>
      <c r="P31" s="16">
        <v>65.936959386729896</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49.174242120960002</v>
      </c>
      <c r="P32" s="16">
        <v>65.750819764888405</v>
      </c>
      <c r="Q32" s="16">
        <v>83.800024152788794</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50.040642566812203</v>
      </c>
      <c r="P33" s="16">
        <v>66.278143805630194</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50.351132327743201</v>
      </c>
      <c r="P34" s="16">
        <v>67.048879958998</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51.5609138052641</v>
      </c>
      <c r="P35" s="16">
        <v>68.598634864564602</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52.840605584047999</v>
      </c>
      <c r="P36" s="16">
        <v>70.318424498943898</v>
      </c>
      <c r="Q36" s="16">
        <v>87.091126004701621</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54.297078180363997</v>
      </c>
      <c r="P37" s="16">
        <v>71.942079457934796</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55.056053764724098</v>
      </c>
      <c r="P38" s="16">
        <v>72.489482522925499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56.693135693661098</v>
      </c>
      <c r="P39" s="16">
        <v>73.866551752661806</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56.908120278005001</v>
      </c>
      <c r="P40" s="16">
        <v>74.188110755443006</v>
      </c>
      <c r="Q40" s="16">
        <v>89.222748918756309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57.7124940527763</v>
      </c>
      <c r="P41" s="16">
        <v>74.749274934865497</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59.5441043868789</v>
      </c>
      <c r="P42" s="16">
        <v>76.154766639267606</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62.326662866742097</v>
      </c>
      <c r="P43" s="16">
        <v>78.554270212388303</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64.419383179133803</v>
      </c>
      <c r="P44" s="16">
        <v>80.630756587163305</v>
      </c>
      <c r="Q44" s="16">
        <v>92.859552869292642</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65.179771376631706</v>
      </c>
      <c r="P45" s="16">
        <v>80.472728037114706</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66.180520856921007</v>
      </c>
      <c r="P46" s="16">
        <v>80.857046114232006</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67.992208164510402</v>
      </c>
      <c r="P47" s="16">
        <v>81.654477854680195</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70.259203189253896</v>
      </c>
      <c r="P48" s="16">
        <v>83.277252509043805</v>
      </c>
      <c r="Q48" s="16">
        <v>95.343412512313563</v>
      </c>
      <c r="R48" s="2">
        <v>100</v>
      </c>
      <c r="S48" s="4"/>
      <c r="T48" s="13"/>
      <c r="U48" s="14"/>
      <c r="V48" s="14"/>
      <c r="W48" s="14"/>
      <c r="X48" s="12"/>
      <c r="Y48" s="12"/>
    </row>
    <row r="49" spans="12:25">
      <c r="L49" s="19"/>
      <c r="M49" s="19" t="s">
        <v>172</v>
      </c>
      <c r="N49" s="2" t="s">
        <v>77</v>
      </c>
      <c r="O49" s="16">
        <v>72.962032281767193</v>
      </c>
      <c r="P49" s="16">
        <v>85.756029958344698</v>
      </c>
      <c r="Q49" s="16" t="e">
        <v>#N/A</v>
      </c>
      <c r="R49" s="2">
        <v>100</v>
      </c>
      <c r="S49" s="4"/>
      <c r="T49" s="13"/>
      <c r="U49" s="14"/>
      <c r="V49" s="14"/>
      <c r="W49" s="14"/>
      <c r="X49" s="12"/>
      <c r="Y49" s="12"/>
    </row>
    <row r="50" spans="12:25" ht="13.5" customHeight="1">
      <c r="L50" s="19"/>
      <c r="M50" s="19" t="s">
        <v>172</v>
      </c>
      <c r="N50" s="2" t="s">
        <v>78</v>
      </c>
      <c r="O50" s="16">
        <v>75.280322904881999</v>
      </c>
      <c r="P50" s="16">
        <v>87.215994484022403</v>
      </c>
      <c r="Q50" s="16" t="e">
        <v>#N/A</v>
      </c>
      <c r="R50" s="2">
        <v>100</v>
      </c>
      <c r="S50" s="4"/>
      <c r="T50" s="13"/>
      <c r="U50" s="14"/>
      <c r="V50" s="14"/>
      <c r="W50" s="14"/>
      <c r="X50" s="12"/>
      <c r="Y50" s="12"/>
    </row>
    <row r="51" spans="12:25">
      <c r="L51" s="19"/>
      <c r="M51" s="19" t="s">
        <v>172</v>
      </c>
      <c r="N51" s="2" t="s">
        <v>79</v>
      </c>
      <c r="O51" s="16">
        <v>74.178791842835906</v>
      </c>
      <c r="P51" s="16">
        <v>85.285127333401405</v>
      </c>
      <c r="Q51" s="16" t="e">
        <v>#N/A</v>
      </c>
      <c r="R51" s="2">
        <v>100</v>
      </c>
      <c r="S51" s="4"/>
      <c r="T51" s="13"/>
      <c r="U51" s="14"/>
      <c r="V51" s="14"/>
      <c r="W51" s="14"/>
      <c r="X51" s="12"/>
      <c r="Y51" s="12"/>
    </row>
    <row r="52" spans="12:25">
      <c r="L52" s="19">
        <v>2008</v>
      </c>
      <c r="M52" s="19" t="s">
        <v>173</v>
      </c>
      <c r="N52" s="2" t="s">
        <v>80</v>
      </c>
      <c r="O52" s="16">
        <v>73.379671038318506</v>
      </c>
      <c r="P52" s="16">
        <v>83.561406996419095</v>
      </c>
      <c r="Q52" s="16">
        <v>94.17775654918384</v>
      </c>
      <c r="R52" s="2">
        <v>100</v>
      </c>
      <c r="S52" s="4"/>
      <c r="T52" s="13"/>
      <c r="U52" s="14"/>
      <c r="V52" s="14"/>
      <c r="W52" s="14"/>
      <c r="X52" s="12"/>
      <c r="Y52" s="12"/>
    </row>
    <row r="53" spans="12:25">
      <c r="L53" s="19"/>
      <c r="M53" s="19" t="s">
        <v>173</v>
      </c>
      <c r="N53" s="2" t="s">
        <v>81</v>
      </c>
      <c r="O53" s="16">
        <v>73.299476537477702</v>
      </c>
      <c r="P53" s="16">
        <v>83.390430668195805</v>
      </c>
      <c r="Q53" s="16" t="e">
        <v>#N/A</v>
      </c>
      <c r="R53" s="2">
        <v>100</v>
      </c>
      <c r="S53" s="4"/>
      <c r="T53" s="13"/>
      <c r="U53" s="14"/>
      <c r="V53" s="14"/>
      <c r="W53" s="14"/>
      <c r="X53" s="12"/>
      <c r="Y53" s="12"/>
    </row>
    <row r="54" spans="12:25">
      <c r="L54" s="19"/>
      <c r="M54" s="19" t="s">
        <v>173</v>
      </c>
      <c r="N54" s="2" t="s">
        <v>82</v>
      </c>
      <c r="O54" s="16">
        <v>72.0574967485028</v>
      </c>
      <c r="P54" s="16">
        <v>82.0198806327098</v>
      </c>
      <c r="Q54" s="16" t="e">
        <v>#N/A</v>
      </c>
      <c r="R54" s="2">
        <v>100</v>
      </c>
      <c r="S54" s="4"/>
      <c r="T54" s="13"/>
      <c r="U54" s="14"/>
      <c r="V54" s="14"/>
      <c r="W54" s="14"/>
      <c r="X54" s="12"/>
      <c r="Y54" s="12"/>
    </row>
    <row r="55" spans="12:25">
      <c r="L55" s="19"/>
      <c r="M55" s="19" t="s">
        <v>173</v>
      </c>
      <c r="N55" s="2" t="s">
        <v>83</v>
      </c>
      <c r="O55" s="16">
        <v>68.998844824181802</v>
      </c>
      <c r="P55" s="16">
        <v>78.701295631182703</v>
      </c>
      <c r="Q55" s="16" t="e">
        <v>#N/A</v>
      </c>
      <c r="R55" s="2">
        <v>100</v>
      </c>
      <c r="S55" s="4"/>
      <c r="T55" s="13"/>
      <c r="U55" s="14"/>
      <c r="V55" s="14"/>
      <c r="W55" s="14"/>
      <c r="X55" s="12"/>
      <c r="Y55" s="12"/>
    </row>
    <row r="56" spans="12:25">
      <c r="L56" s="19">
        <v>2009</v>
      </c>
      <c r="M56" s="19" t="s">
        <v>174</v>
      </c>
      <c r="N56" s="2" t="s">
        <v>84</v>
      </c>
      <c r="O56" s="16">
        <v>70.602332406197704</v>
      </c>
      <c r="P56" s="16">
        <v>80.236571745225206</v>
      </c>
      <c r="Q56" s="16">
        <v>89.326198492703128</v>
      </c>
      <c r="R56" s="2">
        <v>100</v>
      </c>
      <c r="S56" s="4"/>
      <c r="T56" s="13"/>
      <c r="U56" s="14"/>
      <c r="V56" s="14"/>
      <c r="W56" s="14"/>
      <c r="X56" s="12"/>
      <c r="Y56" s="12"/>
    </row>
    <row r="57" spans="12:25">
      <c r="L57" s="19"/>
      <c r="M57" s="19" t="s">
        <v>174</v>
      </c>
      <c r="N57" s="2" t="s">
        <v>85</v>
      </c>
      <c r="O57" s="16">
        <v>71.417096869507802</v>
      </c>
      <c r="P57" s="16">
        <v>81.081441048516993</v>
      </c>
      <c r="Q57" s="16" t="e">
        <v>#N/A</v>
      </c>
      <c r="R57" s="2">
        <v>100</v>
      </c>
      <c r="S57" s="4"/>
      <c r="T57" s="13"/>
      <c r="U57" s="14"/>
      <c r="V57" s="14"/>
      <c r="W57" s="14"/>
      <c r="X57" s="12"/>
      <c r="Y57" s="12"/>
    </row>
    <row r="58" spans="12:25">
      <c r="L58" s="19"/>
      <c r="M58" s="19" t="s">
        <v>174</v>
      </c>
      <c r="N58" s="2" t="s">
        <v>86</v>
      </c>
      <c r="O58" s="16">
        <v>73.036158508258595</v>
      </c>
      <c r="P58" s="16">
        <v>82.443986860316201</v>
      </c>
      <c r="Q58" s="16" t="e">
        <v>#N/A</v>
      </c>
      <c r="R58" s="2">
        <v>100</v>
      </c>
      <c r="S58" s="4"/>
      <c r="T58" s="13"/>
      <c r="U58" s="14"/>
      <c r="V58" s="14"/>
      <c r="W58" s="14"/>
      <c r="X58" s="12"/>
      <c r="Y58" s="12"/>
    </row>
    <row r="59" spans="12:25">
      <c r="L59" s="19"/>
      <c r="M59" s="19" t="s">
        <v>174</v>
      </c>
      <c r="N59" s="2" t="s">
        <v>87</v>
      </c>
      <c r="O59" s="16">
        <v>75.645237440326696</v>
      </c>
      <c r="P59" s="16">
        <v>85.106317729102699</v>
      </c>
      <c r="Q59" s="16" t="e">
        <v>#N/A</v>
      </c>
      <c r="R59" s="2">
        <v>100</v>
      </c>
      <c r="S59" s="4"/>
      <c r="T59" s="13"/>
      <c r="U59" s="14"/>
      <c r="V59" s="14"/>
      <c r="W59" s="14"/>
      <c r="X59" s="12"/>
      <c r="Y59" s="12"/>
    </row>
    <row r="60" spans="12:25">
      <c r="L60" s="19">
        <v>2010</v>
      </c>
      <c r="M60" s="19" t="s">
        <v>175</v>
      </c>
      <c r="N60" s="2" t="s">
        <v>88</v>
      </c>
      <c r="O60" s="16">
        <v>76.337593108175696</v>
      </c>
      <c r="P60" s="16">
        <v>85.561262066722094</v>
      </c>
      <c r="Q60" s="16">
        <v>93.839672965967466</v>
      </c>
      <c r="R60" s="2">
        <v>100</v>
      </c>
      <c r="S60" s="4"/>
      <c r="T60" s="13"/>
      <c r="U60" s="14"/>
      <c r="V60" s="14"/>
      <c r="W60" s="14"/>
      <c r="X60" s="12"/>
      <c r="Y60" s="12"/>
    </row>
    <row r="61" spans="12:25">
      <c r="L61" s="19"/>
      <c r="M61" s="19" t="s">
        <v>175</v>
      </c>
      <c r="N61" s="2" t="s">
        <v>89</v>
      </c>
      <c r="O61" s="16">
        <v>76.577947105991399</v>
      </c>
      <c r="P61" s="16">
        <v>85.022460280386994</v>
      </c>
      <c r="Q61" s="16" t="e">
        <v>#N/A</v>
      </c>
      <c r="R61" s="2">
        <v>100</v>
      </c>
      <c r="S61" s="4"/>
      <c r="T61" s="13"/>
      <c r="U61" s="14"/>
      <c r="V61" s="14"/>
      <c r="W61" s="14"/>
      <c r="X61" s="12"/>
      <c r="Y61" s="12"/>
    </row>
    <row r="62" spans="12:25">
      <c r="L62" s="19"/>
      <c r="M62" s="19" t="s">
        <v>175</v>
      </c>
      <c r="N62" s="2" t="s">
        <v>90</v>
      </c>
      <c r="O62" s="16">
        <v>77.641881765930293</v>
      </c>
      <c r="P62" s="16">
        <v>85.313479411842806</v>
      </c>
      <c r="Q62" s="16" t="e">
        <v>#N/A</v>
      </c>
      <c r="R62" s="2">
        <v>100</v>
      </c>
      <c r="S62" s="4"/>
      <c r="T62" s="13"/>
      <c r="U62" s="14"/>
      <c r="V62" s="14"/>
      <c r="W62" s="14"/>
      <c r="X62" s="12"/>
      <c r="Y62" s="12"/>
    </row>
    <row r="63" spans="12:25">
      <c r="L63" s="19"/>
      <c r="M63" s="19" t="s">
        <v>175</v>
      </c>
      <c r="N63" s="2" t="s">
        <v>91</v>
      </c>
      <c r="O63" s="16">
        <v>79.259203581836204</v>
      </c>
      <c r="P63" s="16">
        <v>86.751598208490407</v>
      </c>
      <c r="Q63" s="16" t="e">
        <v>#N/A</v>
      </c>
      <c r="R63" s="2">
        <v>100</v>
      </c>
      <c r="S63" s="4"/>
      <c r="T63" s="13"/>
      <c r="U63" s="14"/>
      <c r="V63" s="14"/>
      <c r="W63" s="14"/>
      <c r="X63" s="12"/>
      <c r="Y63" s="12"/>
    </row>
    <row r="64" spans="12:25">
      <c r="L64" s="19">
        <v>2011</v>
      </c>
      <c r="M64" s="19" t="s">
        <v>176</v>
      </c>
      <c r="N64" s="2" t="s">
        <v>92</v>
      </c>
      <c r="O64" s="16">
        <v>79.249810680631398</v>
      </c>
      <c r="P64" s="16">
        <v>86.338033797559106</v>
      </c>
      <c r="Q64" s="16">
        <v>96.109509645410014</v>
      </c>
      <c r="R64" s="2">
        <v>100</v>
      </c>
      <c r="S64" s="4"/>
      <c r="T64" s="13"/>
      <c r="U64" s="14"/>
      <c r="V64" s="14"/>
      <c r="W64" s="14"/>
      <c r="X64" s="12"/>
      <c r="Y64" s="12"/>
    </row>
    <row r="65" spans="12:25">
      <c r="L65" s="19"/>
      <c r="M65" s="19" t="s">
        <v>176</v>
      </c>
      <c r="N65" s="2" t="s">
        <v>93</v>
      </c>
      <c r="O65" s="16">
        <v>78.727188714220503</v>
      </c>
      <c r="P65" s="16">
        <v>84.950520018128401</v>
      </c>
      <c r="Q65" s="16" t="e">
        <v>#N/A</v>
      </c>
      <c r="R65" s="2">
        <v>100</v>
      </c>
      <c r="S65" s="4"/>
      <c r="T65" s="13"/>
      <c r="U65" s="14"/>
      <c r="V65" s="14"/>
      <c r="W65" s="14"/>
      <c r="X65" s="12"/>
      <c r="Y65" s="12"/>
    </row>
    <row r="66" spans="12:25">
      <c r="L66" s="19"/>
      <c r="M66" s="19" t="s">
        <v>176</v>
      </c>
      <c r="N66" s="2" t="s">
        <v>94</v>
      </c>
      <c r="O66" s="16">
        <v>78.242170118997507</v>
      </c>
      <c r="P66" s="16">
        <v>83.740618460048196</v>
      </c>
      <c r="Q66" s="16" t="e">
        <v>#N/A</v>
      </c>
      <c r="R66" s="2">
        <v>100</v>
      </c>
      <c r="S66" s="4"/>
      <c r="T66" s="13"/>
      <c r="U66" s="14"/>
      <c r="V66" s="14"/>
      <c r="W66" s="14"/>
      <c r="X66" s="12"/>
      <c r="Y66" s="12"/>
    </row>
    <row r="67" spans="12:25">
      <c r="L67" s="19"/>
      <c r="M67" s="19" t="s">
        <v>176</v>
      </c>
      <c r="N67" s="2" t="s">
        <v>95</v>
      </c>
      <c r="O67" s="16">
        <v>77.277860596092097</v>
      </c>
      <c r="P67" s="16">
        <v>82.072027476694998</v>
      </c>
      <c r="Q67" s="16" t="e">
        <v>#N/A</v>
      </c>
      <c r="R67" s="2">
        <v>100</v>
      </c>
      <c r="S67" s="4"/>
      <c r="T67" s="13"/>
      <c r="U67" s="14"/>
      <c r="V67" s="14"/>
      <c r="W67" s="14"/>
      <c r="X67" s="12"/>
      <c r="Y67" s="12"/>
    </row>
    <row r="68" spans="12:25">
      <c r="L68" s="19">
        <v>2012</v>
      </c>
      <c r="M68" s="19" t="s">
        <v>177</v>
      </c>
      <c r="N68" s="2" t="s">
        <v>96</v>
      </c>
      <c r="O68" s="16">
        <v>77.889746604206593</v>
      </c>
      <c r="P68" s="16">
        <v>81.370644602001803</v>
      </c>
      <c r="Q68" s="16">
        <v>94.839511278108063</v>
      </c>
      <c r="R68" s="2">
        <v>100</v>
      </c>
      <c r="S68" s="4"/>
      <c r="T68" s="13"/>
      <c r="U68" s="14"/>
      <c r="V68" s="14"/>
      <c r="W68" s="14"/>
      <c r="X68" s="12"/>
      <c r="Y68" s="12"/>
    </row>
    <row r="69" spans="12:25">
      <c r="L69" s="19"/>
      <c r="M69" s="19" t="s">
        <v>177</v>
      </c>
      <c r="N69" s="2" t="s">
        <v>97</v>
      </c>
      <c r="O69" s="16">
        <v>78.443139466492696</v>
      </c>
      <c r="P69" s="16">
        <v>81.857456328416603</v>
      </c>
      <c r="Q69" s="16" t="e">
        <v>#N/A</v>
      </c>
      <c r="R69" s="2">
        <v>100</v>
      </c>
      <c r="S69" s="4"/>
      <c r="T69" s="13"/>
      <c r="U69" s="14"/>
      <c r="V69" s="14"/>
      <c r="W69" s="14"/>
      <c r="X69" s="12"/>
      <c r="Y69" s="12"/>
    </row>
    <row r="70" spans="12:25">
      <c r="L70" s="19"/>
      <c r="M70" s="19" t="s">
        <v>177</v>
      </c>
      <c r="N70" s="2" t="s">
        <v>98</v>
      </c>
      <c r="O70" s="16">
        <v>79.368503763638998</v>
      </c>
      <c r="P70" s="16">
        <v>82.282126280481705</v>
      </c>
      <c r="Q70" s="16" t="e">
        <v>#N/A</v>
      </c>
      <c r="R70" s="2">
        <v>100</v>
      </c>
      <c r="S70" s="4"/>
      <c r="T70" s="13"/>
      <c r="U70" s="14"/>
      <c r="V70" s="14"/>
      <c r="W70" s="14"/>
      <c r="X70" s="12"/>
      <c r="Y70" s="12"/>
    </row>
    <row r="71" spans="12:25">
      <c r="L71" s="19"/>
      <c r="M71" s="19" t="s">
        <v>177</v>
      </c>
      <c r="N71" s="2" t="s">
        <v>99</v>
      </c>
      <c r="O71" s="16">
        <v>79.952753286535994</v>
      </c>
      <c r="P71" s="16">
        <v>82.684125512544099</v>
      </c>
      <c r="Q71" s="16" t="e">
        <v>#N/A</v>
      </c>
      <c r="R71" s="2">
        <v>100</v>
      </c>
      <c r="S71" s="4"/>
      <c r="T71" s="13"/>
      <c r="U71" s="14"/>
      <c r="V71" s="14"/>
      <c r="W71" s="14"/>
      <c r="X71" s="12"/>
      <c r="Y71" s="12"/>
    </row>
    <row r="72" spans="12:25">
      <c r="L72" s="19">
        <v>2013</v>
      </c>
      <c r="M72" s="19" t="s">
        <v>178</v>
      </c>
      <c r="N72" s="2" t="s">
        <v>100</v>
      </c>
      <c r="O72" s="16">
        <v>80.539767723007202</v>
      </c>
      <c r="P72" s="16">
        <v>83.243549468880204</v>
      </c>
      <c r="Q72" s="16">
        <v>95.156312640449613</v>
      </c>
      <c r="R72" s="2">
        <v>100</v>
      </c>
      <c r="S72" s="4"/>
      <c r="T72" s="13"/>
      <c r="U72" s="14"/>
      <c r="V72" s="14"/>
      <c r="W72" s="14"/>
    </row>
    <row r="73" spans="12:25">
      <c r="L73" s="19"/>
      <c r="M73" s="19" t="s">
        <v>178</v>
      </c>
      <c r="N73" s="2" t="s">
        <v>101</v>
      </c>
      <c r="O73" s="16">
        <v>81.908225716364896</v>
      </c>
      <c r="P73" s="16">
        <v>84.260348276170404</v>
      </c>
      <c r="Q73" s="16" t="e">
        <v>#N/A</v>
      </c>
      <c r="R73" s="2">
        <v>100</v>
      </c>
      <c r="S73" s="4"/>
      <c r="T73" s="13"/>
      <c r="U73" s="14"/>
      <c r="V73" s="14"/>
      <c r="W73" s="14"/>
    </row>
    <row r="74" spans="12:25">
      <c r="L74" s="19"/>
      <c r="M74" s="19" t="s">
        <v>178</v>
      </c>
      <c r="N74" s="2" t="s">
        <v>102</v>
      </c>
      <c r="O74" s="16">
        <v>82.809696771908506</v>
      </c>
      <c r="P74" s="16">
        <v>84.997221881321295</v>
      </c>
      <c r="Q74" s="16" t="e">
        <v>#N/A</v>
      </c>
      <c r="R74" s="2">
        <v>100</v>
      </c>
      <c r="S74" s="4"/>
      <c r="T74" s="13"/>
      <c r="U74" s="14"/>
      <c r="V74" s="14"/>
      <c r="W74" s="14"/>
    </row>
    <row r="75" spans="12:25">
      <c r="L75" s="19"/>
      <c r="M75" s="19" t="s">
        <v>178</v>
      </c>
      <c r="N75" s="2" t="s">
        <v>103</v>
      </c>
      <c r="O75" s="16">
        <v>84.468452425479597</v>
      </c>
      <c r="P75" s="16">
        <v>86.600802451804697</v>
      </c>
      <c r="Q75" s="16" t="e">
        <v>#N/A</v>
      </c>
      <c r="R75" s="2">
        <v>100</v>
      </c>
      <c r="S75" s="4"/>
      <c r="T75" s="13"/>
      <c r="U75" s="14"/>
      <c r="V75" s="14"/>
      <c r="W75" s="14"/>
    </row>
    <row r="76" spans="12:25">
      <c r="L76" s="19">
        <v>2014</v>
      </c>
      <c r="M76" s="19" t="s">
        <v>179</v>
      </c>
      <c r="N76" s="2" t="s">
        <v>104</v>
      </c>
      <c r="O76" s="16">
        <v>86.513637555339997</v>
      </c>
      <c r="P76" s="16">
        <v>88.322351369150795</v>
      </c>
      <c r="Q76" s="16">
        <v>96.721225928589959</v>
      </c>
      <c r="R76" s="2">
        <v>100</v>
      </c>
      <c r="S76" s="4"/>
      <c r="T76" s="13"/>
      <c r="U76" s="14"/>
      <c r="V76" s="14"/>
      <c r="W76" s="14"/>
    </row>
    <row r="77" spans="12:25">
      <c r="L77" s="19"/>
      <c r="M77" s="19" t="s">
        <v>179</v>
      </c>
      <c r="N77" s="2" t="s">
        <v>105</v>
      </c>
      <c r="O77" s="16">
        <v>87.941976363512097</v>
      </c>
      <c r="P77" s="16">
        <v>89.667054269475301</v>
      </c>
      <c r="Q77" s="16" t="e">
        <v>#N/A</v>
      </c>
      <c r="R77" s="2">
        <v>100</v>
      </c>
      <c r="S77" s="4"/>
      <c r="T77" s="13"/>
      <c r="U77" s="14"/>
      <c r="V77" s="14"/>
      <c r="W77" s="14"/>
    </row>
    <row r="78" spans="12:25">
      <c r="L78" s="19"/>
      <c r="M78" s="19" t="s">
        <v>179</v>
      </c>
      <c r="N78" s="2" t="s">
        <v>106</v>
      </c>
      <c r="O78" s="16">
        <v>90.152371593473106</v>
      </c>
      <c r="P78" s="16">
        <v>91.682925554569195</v>
      </c>
      <c r="Q78" s="16" t="e">
        <v>#N/A</v>
      </c>
      <c r="R78" s="2">
        <v>100</v>
      </c>
      <c r="S78" s="4"/>
      <c r="T78" s="13"/>
      <c r="U78" s="14"/>
      <c r="V78" s="14"/>
      <c r="W78" s="14"/>
    </row>
    <row r="79" spans="12:25">
      <c r="L79" s="19"/>
      <c r="M79" s="19" t="s">
        <v>179</v>
      </c>
      <c r="N79" s="2" t="s">
        <v>107</v>
      </c>
      <c r="O79" s="16">
        <v>92.4736860308209</v>
      </c>
      <c r="P79" s="16">
        <v>93.390033494470998</v>
      </c>
      <c r="Q79" s="16" t="e">
        <v>#N/A</v>
      </c>
      <c r="R79" s="2">
        <v>100</v>
      </c>
      <c r="S79" s="4"/>
      <c r="T79" s="13"/>
      <c r="U79" s="14"/>
      <c r="V79" s="14"/>
      <c r="W79" s="14"/>
    </row>
    <row r="80" spans="12:25">
      <c r="L80" s="19">
        <v>2015</v>
      </c>
      <c r="M80" s="19" t="s">
        <v>180</v>
      </c>
      <c r="N80" s="2" t="s">
        <v>108</v>
      </c>
      <c r="O80" s="16">
        <v>95.556233360178794</v>
      </c>
      <c r="P80" s="16">
        <v>96.466692353158194</v>
      </c>
      <c r="Q80" s="16">
        <v>100</v>
      </c>
      <c r="R80" s="2">
        <v>100</v>
      </c>
      <c r="S80" s="4"/>
      <c r="T80" s="13"/>
      <c r="U80" s="14"/>
      <c r="V80" s="14"/>
      <c r="W80" s="14"/>
    </row>
    <row r="81" spans="12:23">
      <c r="L81" s="19"/>
      <c r="M81" s="19" t="s">
        <v>180</v>
      </c>
      <c r="N81" s="2" t="s">
        <v>109</v>
      </c>
      <c r="O81" s="16">
        <v>98.454209533580396</v>
      </c>
      <c r="P81" s="16">
        <v>98.806005430498402</v>
      </c>
      <c r="Q81" s="16" t="e">
        <v>#N/A</v>
      </c>
      <c r="R81" s="2">
        <v>100</v>
      </c>
      <c r="S81" s="4"/>
      <c r="T81" s="13"/>
      <c r="U81" s="14"/>
      <c r="V81" s="14"/>
      <c r="W81" s="14"/>
    </row>
    <row r="82" spans="12:23">
      <c r="L82" s="19"/>
      <c r="M82" s="19" t="s">
        <v>180</v>
      </c>
      <c r="N82" s="2" t="s">
        <v>110</v>
      </c>
      <c r="O82" s="16">
        <v>101.58301515888</v>
      </c>
      <c r="P82" s="16">
        <v>101.22107270347</v>
      </c>
      <c r="Q82" s="16" t="e">
        <v>#N/A</v>
      </c>
      <c r="R82" s="2">
        <v>100</v>
      </c>
      <c r="S82" s="4"/>
      <c r="T82" s="13"/>
      <c r="U82" s="14"/>
      <c r="V82" s="14"/>
      <c r="W82" s="14"/>
    </row>
    <row r="83" spans="12:23">
      <c r="L83" s="19"/>
      <c r="M83" s="19" t="s">
        <v>180</v>
      </c>
      <c r="N83" s="2" t="s">
        <v>111</v>
      </c>
      <c r="O83" s="16">
        <v>104.40654194736101</v>
      </c>
      <c r="P83" s="16">
        <v>103.506229512874</v>
      </c>
      <c r="Q83" s="16" t="e">
        <v>#N/A</v>
      </c>
      <c r="R83" s="2">
        <v>100</v>
      </c>
      <c r="S83" s="4"/>
      <c r="T83" s="13"/>
      <c r="U83" s="14"/>
      <c r="V83" s="14"/>
      <c r="W83" s="14"/>
    </row>
    <row r="84" spans="12:23">
      <c r="L84" s="19">
        <v>2016</v>
      </c>
      <c r="M84" s="19" t="s">
        <v>181</v>
      </c>
      <c r="N84" s="2" t="s">
        <v>112</v>
      </c>
      <c r="O84" s="16">
        <v>105.44663425723699</v>
      </c>
      <c r="P84" s="16">
        <v>103.515808016069</v>
      </c>
      <c r="Q84" s="16">
        <v>100.79613794179292</v>
      </c>
      <c r="R84" s="2">
        <v>100</v>
      </c>
      <c r="S84" s="4"/>
      <c r="T84" s="13"/>
      <c r="U84" s="14"/>
      <c r="V84" s="14"/>
      <c r="W84" s="14"/>
    </row>
    <row r="85" spans="12:23">
      <c r="L85" s="19"/>
      <c r="M85" s="19" t="s">
        <v>181</v>
      </c>
      <c r="N85" s="2" t="s">
        <v>113</v>
      </c>
      <c r="O85" s="16">
        <v>106.35424565223001</v>
      </c>
      <c r="P85" s="16">
        <v>103.93596711446899</v>
      </c>
      <c r="Q85" s="16" t="e">
        <v>#N/A</v>
      </c>
      <c r="R85" s="2">
        <v>100</v>
      </c>
      <c r="S85" s="4"/>
      <c r="T85" s="13"/>
      <c r="U85" s="14"/>
      <c r="V85" s="14"/>
      <c r="W85" s="14"/>
    </row>
    <row r="86" spans="12:23">
      <c r="L86" s="19"/>
      <c r="M86" s="19" t="s">
        <v>181</v>
      </c>
      <c r="N86" s="2" t="s">
        <v>114</v>
      </c>
      <c r="O86" s="16">
        <v>107.716230803914</v>
      </c>
      <c r="P86" s="16">
        <v>105.115875131948</v>
      </c>
      <c r="Q86" s="16" t="e">
        <v>#N/A</v>
      </c>
      <c r="R86" s="2">
        <v>100</v>
      </c>
      <c r="S86" s="4"/>
      <c r="T86" s="13"/>
      <c r="U86" s="14"/>
      <c r="V86" s="14"/>
      <c r="W86" s="14"/>
    </row>
    <row r="87" spans="12:23">
      <c r="L87" s="19"/>
      <c r="M87" s="19" t="s">
        <v>181</v>
      </c>
      <c r="N87" s="2" t="s">
        <v>115</v>
      </c>
      <c r="O87" s="16">
        <v>109.726118949384</v>
      </c>
      <c r="P87" s="16">
        <v>107.118258034066</v>
      </c>
      <c r="Q87" s="16" t="e">
        <v>#N/A</v>
      </c>
      <c r="R87" s="2">
        <v>100</v>
      </c>
      <c r="S87" s="4"/>
      <c r="T87" s="13"/>
      <c r="U87" s="14"/>
      <c r="V87" s="14"/>
      <c r="W87" s="14"/>
    </row>
    <row r="88" spans="12:23">
      <c r="L88" s="19">
        <v>2017</v>
      </c>
      <c r="M88" s="19" t="s">
        <v>182</v>
      </c>
      <c r="N88" s="2" t="s">
        <v>116</v>
      </c>
      <c r="O88" s="16">
        <v>111.995767298527</v>
      </c>
      <c r="P88" s="16">
        <v>109.45411534859601</v>
      </c>
      <c r="Q88" s="16">
        <v>102.00093443947833</v>
      </c>
      <c r="R88" s="2">
        <v>100</v>
      </c>
      <c r="S88" s="4"/>
      <c r="T88" s="13"/>
      <c r="U88" s="14"/>
      <c r="V88" s="14"/>
      <c r="W88" s="14"/>
    </row>
    <row r="89" spans="12:23">
      <c r="L89" s="19"/>
      <c r="M89" s="19" t="s">
        <v>182</v>
      </c>
      <c r="N89" s="2" t="s">
        <v>117</v>
      </c>
      <c r="O89" s="16">
        <v>113.06678550656299</v>
      </c>
      <c r="P89" s="16">
        <v>110.307574228001</v>
      </c>
      <c r="Q89" s="16" t="e">
        <v>#N/A</v>
      </c>
      <c r="R89" s="2">
        <v>100</v>
      </c>
      <c r="S89" s="4"/>
      <c r="T89" s="13"/>
      <c r="U89" s="14"/>
      <c r="V89" s="14"/>
      <c r="W89" s="14"/>
    </row>
    <row r="90" spans="12:23">
      <c r="L90" s="19"/>
      <c r="M90" s="19" t="s">
        <v>182</v>
      </c>
      <c r="N90" s="2" t="s">
        <v>118</v>
      </c>
      <c r="O90" s="16">
        <v>113.964299259409</v>
      </c>
      <c r="P90" s="16">
        <v>110.29296398141</v>
      </c>
      <c r="Q90" s="16" t="e">
        <v>#N/A</v>
      </c>
      <c r="R90" s="2">
        <v>100</v>
      </c>
      <c r="S90" s="4"/>
      <c r="T90" s="13"/>
      <c r="U90" s="14"/>
      <c r="V90" s="14"/>
      <c r="W90" s="14"/>
    </row>
    <row r="91" spans="12:23">
      <c r="L91" s="19"/>
      <c r="M91" s="19" t="s">
        <v>182</v>
      </c>
      <c r="N91" s="2" t="s">
        <v>119</v>
      </c>
      <c r="O91" s="16">
        <v>110.622139846504</v>
      </c>
      <c r="P91" s="16">
        <v>107.02044999287</v>
      </c>
      <c r="Q91" s="16" t="e">
        <v>#N/A</v>
      </c>
      <c r="R91" s="2">
        <v>100</v>
      </c>
      <c r="S91" s="4"/>
      <c r="T91" s="13"/>
      <c r="U91" s="14"/>
      <c r="V91" s="14"/>
      <c r="W91" s="14"/>
    </row>
    <row r="92" spans="12:23">
      <c r="L92" s="19">
        <v>2018</v>
      </c>
      <c r="M92" s="19" t="s">
        <v>183</v>
      </c>
      <c r="N92" s="2" t="s">
        <v>120</v>
      </c>
      <c r="O92" s="16">
        <v>108.717235671746</v>
      </c>
      <c r="P92" s="16">
        <v>105.55897274908401</v>
      </c>
      <c r="Q92" s="16">
        <v>102.78899614712613</v>
      </c>
      <c r="R92" s="2">
        <v>100</v>
      </c>
      <c r="S92" s="4"/>
      <c r="T92" s="13"/>
      <c r="U92" s="14"/>
      <c r="V92" s="14"/>
      <c r="W92" s="14"/>
    </row>
    <row r="93" spans="12:23">
      <c r="L93" s="19"/>
      <c r="M93" s="19" t="s">
        <v>183</v>
      </c>
      <c r="N93" s="2" t="s">
        <v>121</v>
      </c>
      <c r="O93" s="16">
        <v>108.749448202078</v>
      </c>
      <c r="P93" s="16">
        <v>104.845089243478</v>
      </c>
      <c r="Q93" s="16" t="e">
        <v>#N/A</v>
      </c>
      <c r="R93" s="2">
        <v>100</v>
      </c>
      <c r="S93" s="4"/>
      <c r="T93" s="13"/>
      <c r="U93" s="14"/>
      <c r="V93" s="14"/>
      <c r="W93" s="14"/>
    </row>
    <row r="94" spans="12:23">
      <c r="L94" s="19"/>
      <c r="M94" s="19" t="s">
        <v>183</v>
      </c>
      <c r="N94" s="2" t="s">
        <v>122</v>
      </c>
      <c r="O94" s="16">
        <v>108.505467258378</v>
      </c>
      <c r="P94" s="16">
        <v>104.204685124051</v>
      </c>
      <c r="Q94" s="16" t="e">
        <v>#N/A</v>
      </c>
      <c r="R94" s="2">
        <v>100</v>
      </c>
      <c r="S94" s="4"/>
      <c r="T94" s="13"/>
      <c r="U94" s="14"/>
      <c r="V94" s="14"/>
      <c r="W94" s="14"/>
    </row>
    <row r="95" spans="12:23">
      <c r="L95" s="19"/>
      <c r="M95" s="19" t="s">
        <v>183</v>
      </c>
      <c r="N95" s="2" t="s">
        <v>123</v>
      </c>
      <c r="O95" s="16">
        <v>108.840825307882</v>
      </c>
      <c r="P95" s="16">
        <v>104.010202017808</v>
      </c>
      <c r="Q95" s="16" t="e">
        <v>#N/A</v>
      </c>
      <c r="R95" s="2">
        <v>100</v>
      </c>
      <c r="S95" s="4"/>
      <c r="T95" s="13"/>
      <c r="U95" s="14"/>
      <c r="V95" s="14"/>
      <c r="W95" s="14"/>
    </row>
    <row r="96" spans="12:23">
      <c r="L96" s="19">
        <v>2019</v>
      </c>
      <c r="M96" s="19" t="s">
        <v>184</v>
      </c>
      <c r="N96" s="2" t="s">
        <v>124</v>
      </c>
      <c r="O96" s="16">
        <v>108.06858679170401</v>
      </c>
      <c r="P96" s="16">
        <v>102.12806986519</v>
      </c>
      <c r="Q96" s="16">
        <v>103.77325906272776</v>
      </c>
      <c r="R96" s="2">
        <v>100</v>
      </c>
      <c r="S96" s="4"/>
      <c r="T96" s="13"/>
      <c r="U96" s="14"/>
      <c r="V96" s="14"/>
      <c r="W96" s="14"/>
    </row>
    <row r="97" spans="12:23">
      <c r="L97" s="19"/>
      <c r="M97" s="19" t="s">
        <v>184</v>
      </c>
      <c r="N97" s="2" t="s">
        <v>125</v>
      </c>
      <c r="O97" s="16">
        <v>108.49915995154799</v>
      </c>
      <c r="P97" s="16">
        <v>102.92099398292901</v>
      </c>
      <c r="Q97" s="16" t="e">
        <v>#N/A</v>
      </c>
      <c r="R97" s="2">
        <v>100</v>
      </c>
      <c r="S97" s="4"/>
      <c r="T97" s="13"/>
      <c r="U97" s="14"/>
      <c r="V97" s="14"/>
      <c r="W97" s="14"/>
    </row>
    <row r="98" spans="12:23">
      <c r="L98" s="19"/>
      <c r="M98" s="19" t="s">
        <v>184</v>
      </c>
      <c r="N98" s="2" t="s">
        <v>126</v>
      </c>
      <c r="O98" s="16">
        <v>109.71705386351501</v>
      </c>
      <c r="P98" s="16">
        <v>104.18769024901199</v>
      </c>
      <c r="Q98" s="16" t="e">
        <v>#N/A</v>
      </c>
      <c r="R98" s="2">
        <v>100</v>
      </c>
      <c r="S98" s="4"/>
      <c r="T98" s="13"/>
      <c r="U98" s="14"/>
      <c r="V98" s="14"/>
      <c r="W98" s="14"/>
    </row>
    <row r="99" spans="12:23">
      <c r="L99" s="19"/>
      <c r="M99" s="19" t="s">
        <v>184</v>
      </c>
      <c r="N99" s="2" t="s">
        <v>127</v>
      </c>
      <c r="O99" s="16">
        <v>110.196782236459</v>
      </c>
      <c r="P99" s="16">
        <v>105.240099075215</v>
      </c>
      <c r="Q99" s="16" t="e">
        <v>#N/A</v>
      </c>
      <c r="R99" s="2">
        <v>100</v>
      </c>
      <c r="S99" s="4"/>
      <c r="T99" s="13"/>
      <c r="U99" s="14"/>
      <c r="V99" s="14"/>
      <c r="W99" s="14"/>
    </row>
    <row r="100" spans="12:23">
      <c r="L100" s="19">
        <v>2020</v>
      </c>
      <c r="M100" s="19" t="s">
        <v>185</v>
      </c>
      <c r="N100" s="2" t="s">
        <v>128</v>
      </c>
      <c r="O100" s="16">
        <v>111.08191479476299</v>
      </c>
      <c r="P100" s="16">
        <v>107.761651559751</v>
      </c>
      <c r="Q100" s="16">
        <v>99.992716639556463</v>
      </c>
      <c r="R100" s="2">
        <v>100</v>
      </c>
      <c r="S100" s="4"/>
      <c r="T100" s="13"/>
      <c r="U100" s="14"/>
      <c r="V100" s="14"/>
      <c r="W100" s="14"/>
    </row>
    <row r="101" spans="12:23">
      <c r="L101" s="19"/>
      <c r="M101" s="19" t="s">
        <v>185</v>
      </c>
      <c r="N101" s="2" t="s">
        <v>129</v>
      </c>
      <c r="O101" s="16">
        <v>111.01144362133201</v>
      </c>
      <c r="P101" s="16">
        <v>106.876442122207</v>
      </c>
      <c r="Q101" s="16" t="e">
        <v>#N/A</v>
      </c>
      <c r="R101" s="2">
        <v>100</v>
      </c>
      <c r="S101" s="4"/>
      <c r="T101" s="13"/>
      <c r="U101" s="14"/>
      <c r="V101" s="14"/>
      <c r="W101" s="14"/>
    </row>
    <row r="102" spans="12:23">
      <c r="M102" s="19" t="s">
        <v>185</v>
      </c>
      <c r="N102" s="2" t="s">
        <v>150</v>
      </c>
      <c r="O102" s="16">
        <v>112.639739399072</v>
      </c>
      <c r="P102" s="16">
        <v>107.616909840277</v>
      </c>
      <c r="Q102" s="16" t="e">
        <v>#N/A</v>
      </c>
      <c r="R102" s="2">
        <v>100</v>
      </c>
      <c r="S102" s="4"/>
      <c r="T102" s="13"/>
      <c r="U102" s="14"/>
      <c r="V102" s="14"/>
      <c r="W102" s="14"/>
    </row>
    <row r="103" spans="12:23">
      <c r="M103" s="19" t="s">
        <v>185</v>
      </c>
      <c r="N103" s="2" t="s">
        <v>157</v>
      </c>
      <c r="O103" s="16">
        <v>114.81906381253501</v>
      </c>
      <c r="P103" s="16">
        <v>108.52358280275401</v>
      </c>
      <c r="Q103" s="16" t="e">
        <v>#N/A</v>
      </c>
      <c r="R103" s="2">
        <v>100</v>
      </c>
      <c r="S103" s="4"/>
      <c r="T103" s="13"/>
      <c r="U103" s="14"/>
      <c r="V103" s="14"/>
      <c r="W103" s="14"/>
    </row>
    <row r="104" spans="12:23">
      <c r="L104" s="19">
        <v>2021</v>
      </c>
      <c r="M104" s="19" t="s">
        <v>186</v>
      </c>
      <c r="N104" s="2" t="s">
        <v>158</v>
      </c>
      <c r="O104" s="16">
        <v>117.654726530479</v>
      </c>
      <c r="P104" s="16">
        <v>110.398135387672</v>
      </c>
      <c r="Q104" s="16">
        <v>104.14759884220284</v>
      </c>
      <c r="R104" s="2">
        <v>100</v>
      </c>
      <c r="S104" s="4"/>
      <c r="T104" s="13"/>
      <c r="U104" s="14"/>
      <c r="V104" s="14"/>
      <c r="W104" s="14"/>
    </row>
    <row r="105" spans="12:23">
      <c r="L105" s="19"/>
      <c r="M105" s="19" t="s">
        <v>186</v>
      </c>
      <c r="N105" s="2" t="s">
        <v>193</v>
      </c>
      <c r="O105" s="16">
        <v>121.001619773428</v>
      </c>
      <c r="P105" s="16">
        <v>112.38055054350799</v>
      </c>
      <c r="Q105" s="16" t="e">
        <v>#N/A</v>
      </c>
      <c r="R105" s="2">
        <v>100</v>
      </c>
      <c r="S105" s="4"/>
      <c r="T105" s="13"/>
      <c r="U105" s="14"/>
      <c r="V105" s="14"/>
      <c r="W105" s="14"/>
    </row>
    <row r="106" spans="12:23">
      <c r="M106" s="19" t="s">
        <v>186</v>
      </c>
      <c r="N106" s="2" t="s">
        <v>194</v>
      </c>
      <c r="O106" s="16">
        <v>123.33759522928599</v>
      </c>
      <c r="P106" s="16">
        <v>113.283696034906</v>
      </c>
      <c r="Q106" s="16" t="e">
        <v>#N/A</v>
      </c>
      <c r="R106" s="2">
        <v>100</v>
      </c>
      <c r="S106" s="4"/>
      <c r="T106" s="13"/>
      <c r="U106" s="14"/>
      <c r="V106" s="14"/>
      <c r="W106" s="14"/>
    </row>
    <row r="107" spans="12:23">
      <c r="M107" s="19" t="s">
        <v>186</v>
      </c>
      <c r="N107" s="2" t="s">
        <v>195</v>
      </c>
      <c r="O107" s="16">
        <v>124.37090250717</v>
      </c>
      <c r="P107" s="16">
        <v>114.34765222212199</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233</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69.964152470924901</v>
      </c>
      <c r="P4" s="16">
        <v>92.474532468483403</v>
      </c>
      <c r="Q4" s="16">
        <v>78.866313896954537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69.397551739780496</v>
      </c>
      <c r="P5" s="16">
        <v>90.500131072640599</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69.549377330394506</v>
      </c>
      <c r="P6" s="16">
        <v>89.157740265935502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67.783925826635397</v>
      </c>
      <c r="P7" s="16">
        <v>86.027171941992194</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66.558213311762003</v>
      </c>
      <c r="P8" s="16">
        <v>82.656936829043005</v>
      </c>
      <c r="Q8" s="16">
        <v>80.420508572936214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66.223495357867407</v>
      </c>
      <c r="P9" s="16">
        <v>81.587329884848202</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66.330993112443707</v>
      </c>
      <c r="P10" s="16">
        <v>81.461184241889697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66.045456802425093</v>
      </c>
      <c r="P11" s="16">
        <v>80.980111285166103</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66.073086366723999</v>
      </c>
      <c r="P12" s="16">
        <v>81.0056295415081</v>
      </c>
      <c r="Q12" s="16">
        <v>82.610751716378488</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65.831252607943696</v>
      </c>
      <c r="P13" s="16">
        <v>80.097293555906504</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65.494605992262606</v>
      </c>
      <c r="P14" s="16">
        <v>78.834041979068104</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65.441656041145094</v>
      </c>
      <c r="P15" s="16">
        <v>77.833151686754405</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65.747774356053796</v>
      </c>
      <c r="P16" s="16">
        <v>77.354196990190403</v>
      </c>
      <c r="Q16" s="16">
        <v>83.610158330530581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65.668118324045395</v>
      </c>
      <c r="P17" s="16">
        <v>76.752427573627998</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65.134727971584496</v>
      </c>
      <c r="P18" s="16">
        <v>75.819136564888694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65.456498273585495</v>
      </c>
      <c r="P19" s="16">
        <v>75.9076620128656</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64.587619323361196</v>
      </c>
      <c r="P20" s="16">
        <v>74.923704194538601</v>
      </c>
      <c r="Q20" s="16">
        <v>86.481292190715038</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64.803574279126906</v>
      </c>
      <c r="P21" s="16">
        <v>74.402785209351407</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65.180963577724</v>
      </c>
      <c r="P22" s="16">
        <v>74.428902986458596</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64.904722613428106</v>
      </c>
      <c r="P23" s="16">
        <v>73.744968085597094</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65.305536427502403</v>
      </c>
      <c r="P24" s="16">
        <v>72.494295164161599</v>
      </c>
      <c r="Q24" s="16">
        <v>87.41156930981731</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64.728702935371302</v>
      </c>
      <c r="P25" s="16">
        <v>72.184453531653105</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64.756496596879103</v>
      </c>
      <c r="P26" s="16">
        <v>72.557779753814501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66.035813993083295</v>
      </c>
      <c r="P27" s="16">
        <v>74.137627261876901</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66.000501872511094</v>
      </c>
      <c r="P28" s="16">
        <v>74.618831891223394</v>
      </c>
      <c r="Q28" s="16">
        <v>86.786528559577476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65.739133719627802</v>
      </c>
      <c r="P29" s="16">
        <v>74.673013709542801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64.930120885724094</v>
      </c>
      <c r="P30" s="16">
        <v>73.899773308813494</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65.0758737692247</v>
      </c>
      <c r="P31" s="16">
        <v>74.300074342695098</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64.845682997321006</v>
      </c>
      <c r="P32" s="16">
        <v>75.144769749763796</v>
      </c>
      <c r="Q32" s="16">
        <v>86.118507252461242</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65.734512832804597</v>
      </c>
      <c r="P33" s="16">
        <v>76.053342104904601</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66.094980401391794</v>
      </c>
      <c r="P34" s="16">
        <v>76.262683928635397</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65.821022384419607</v>
      </c>
      <c r="P35" s="16">
        <v>75.630971315520895</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66.414347155218806</v>
      </c>
      <c r="P36" s="16">
        <v>76.184179450804294</v>
      </c>
      <c r="Q36" s="16">
        <v>87.960209414371391</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67.168894272915196</v>
      </c>
      <c r="P37" s="16">
        <v>76.760170520611197</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68.440075803303301</v>
      </c>
      <c r="P38" s="16">
        <v>77.709382738184701</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68.5500064133862</v>
      </c>
      <c r="P39" s="16">
        <v>77.5886871942498</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68.442269014839297</v>
      </c>
      <c r="P40" s="16">
        <v>77.347821369364098</v>
      </c>
      <c r="Q40" s="16">
        <v>89.962217392909423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68.864347237810406</v>
      </c>
      <c r="P41" s="16">
        <v>77.300444902734299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70.008391663596498</v>
      </c>
      <c r="P42" s="16">
        <v>77.900374883813399</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70.369273440088506</v>
      </c>
      <c r="P43" s="16">
        <v>77.7631291889181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71.363053785444507</v>
      </c>
      <c r="P44" s="16">
        <v>78.579870640279694</v>
      </c>
      <c r="Q44" s="16">
        <v>92.993758633673352</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71.962665162816094</v>
      </c>
      <c r="P45" s="16">
        <v>78.5394246863154</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72.042751939670296</v>
      </c>
      <c r="P46" s="16">
        <v>77.945714429093599</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75.252854785397602</v>
      </c>
      <c r="P47" s="16">
        <v>80.535544115077201</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76.0661371072501</v>
      </c>
      <c r="P48" s="16">
        <v>80.102718512683595</v>
      </c>
      <c r="Q48" s="16">
        <v>95.851297173634521</v>
      </c>
      <c r="R48" s="2">
        <v>100</v>
      </c>
      <c r="S48" s="4"/>
      <c r="T48" s="13"/>
      <c r="U48" s="14"/>
      <c r="V48" s="14"/>
      <c r="W48" s="14"/>
      <c r="X48" s="12"/>
      <c r="Y48" s="12"/>
    </row>
    <row r="49" spans="12:25">
      <c r="L49" s="19"/>
      <c r="M49" s="19" t="s">
        <v>172</v>
      </c>
      <c r="N49" s="2" t="s">
        <v>77</v>
      </c>
      <c r="O49" s="16">
        <v>75.919860716333005</v>
      </c>
      <c r="P49" s="16">
        <v>79.849399401567396</v>
      </c>
      <c r="Q49" s="16" t="e">
        <v>#N/A</v>
      </c>
      <c r="R49" s="2">
        <v>100</v>
      </c>
      <c r="S49" s="4"/>
      <c r="T49" s="13"/>
      <c r="U49" s="14"/>
      <c r="V49" s="14"/>
      <c r="W49" s="14"/>
      <c r="X49" s="12"/>
      <c r="Y49" s="12"/>
    </row>
    <row r="50" spans="12:25" ht="13.5" customHeight="1">
      <c r="L50" s="19"/>
      <c r="M50" s="19" t="s">
        <v>172</v>
      </c>
      <c r="N50" s="2" t="s">
        <v>78</v>
      </c>
      <c r="O50" s="16">
        <v>75.692557207984294</v>
      </c>
      <c r="P50" s="16">
        <v>79.453371595632404</v>
      </c>
      <c r="Q50" s="16" t="e">
        <v>#N/A</v>
      </c>
      <c r="R50" s="2">
        <v>100</v>
      </c>
      <c r="S50" s="4"/>
      <c r="T50" s="13"/>
      <c r="U50" s="14"/>
      <c r="V50" s="14"/>
      <c r="W50" s="14"/>
      <c r="X50" s="12"/>
      <c r="Y50" s="12"/>
    </row>
    <row r="51" spans="12:25">
      <c r="L51" s="19"/>
      <c r="M51" s="19" t="s">
        <v>172</v>
      </c>
      <c r="N51" s="2" t="s">
        <v>79</v>
      </c>
      <c r="O51" s="16">
        <v>75.324985334780493</v>
      </c>
      <c r="P51" s="16">
        <v>79.466010839511398</v>
      </c>
      <c r="Q51" s="16" t="e">
        <v>#N/A</v>
      </c>
      <c r="R51" s="2">
        <v>100</v>
      </c>
      <c r="S51" s="4"/>
      <c r="T51" s="13"/>
      <c r="U51" s="14"/>
      <c r="V51" s="14"/>
      <c r="W51" s="14"/>
      <c r="X51" s="12"/>
      <c r="Y51" s="12"/>
    </row>
    <row r="52" spans="12:25">
      <c r="L52" s="19">
        <v>2008</v>
      </c>
      <c r="M52" s="19" t="s">
        <v>173</v>
      </c>
      <c r="N52" s="2" t="s">
        <v>80</v>
      </c>
      <c r="O52" s="16">
        <v>75.790679474558701</v>
      </c>
      <c r="P52" s="16">
        <v>79.535729946154305</v>
      </c>
      <c r="Q52" s="16">
        <v>97.336744733372171</v>
      </c>
      <c r="R52" s="2">
        <v>100</v>
      </c>
      <c r="S52" s="4"/>
      <c r="T52" s="13"/>
      <c r="U52" s="14"/>
      <c r="V52" s="14"/>
      <c r="W52" s="14"/>
      <c r="X52" s="12"/>
      <c r="Y52" s="12"/>
    </row>
    <row r="53" spans="12:25">
      <c r="L53" s="19"/>
      <c r="M53" s="19" t="s">
        <v>173</v>
      </c>
      <c r="N53" s="2" t="s">
        <v>81</v>
      </c>
      <c r="O53" s="16">
        <v>76.443173202108994</v>
      </c>
      <c r="P53" s="16">
        <v>80.652642191937204</v>
      </c>
      <c r="Q53" s="16" t="e">
        <v>#N/A</v>
      </c>
      <c r="R53" s="2">
        <v>100</v>
      </c>
      <c r="S53" s="4"/>
      <c r="T53" s="13"/>
      <c r="U53" s="14"/>
      <c r="V53" s="14"/>
      <c r="W53" s="14"/>
      <c r="X53" s="12"/>
      <c r="Y53" s="12"/>
    </row>
    <row r="54" spans="12:25">
      <c r="L54" s="19"/>
      <c r="M54" s="19" t="s">
        <v>173</v>
      </c>
      <c r="N54" s="2" t="s">
        <v>82</v>
      </c>
      <c r="O54" s="16">
        <v>77.470333581838503</v>
      </c>
      <c r="P54" s="16">
        <v>81.991273542945706</v>
      </c>
      <c r="Q54" s="16" t="e">
        <v>#N/A</v>
      </c>
      <c r="R54" s="2">
        <v>100</v>
      </c>
      <c r="S54" s="4"/>
      <c r="T54" s="13"/>
      <c r="U54" s="14"/>
      <c r="V54" s="14"/>
      <c r="W54" s="14"/>
      <c r="X54" s="12"/>
      <c r="Y54" s="12"/>
    </row>
    <row r="55" spans="12:25">
      <c r="L55" s="19"/>
      <c r="M55" s="19" t="s">
        <v>173</v>
      </c>
      <c r="N55" s="2" t="s">
        <v>83</v>
      </c>
      <c r="O55" s="16">
        <v>78.861845658559602</v>
      </c>
      <c r="P55" s="16">
        <v>83.041303736657397</v>
      </c>
      <c r="Q55" s="16" t="e">
        <v>#N/A</v>
      </c>
      <c r="R55" s="2">
        <v>100</v>
      </c>
      <c r="S55" s="4"/>
      <c r="T55" s="13"/>
      <c r="U55" s="14"/>
      <c r="V55" s="14"/>
      <c r="W55" s="14"/>
      <c r="X55" s="12"/>
      <c r="Y55" s="12"/>
    </row>
    <row r="56" spans="12:25">
      <c r="L56" s="19">
        <v>2009</v>
      </c>
      <c r="M56" s="19" t="s">
        <v>174</v>
      </c>
      <c r="N56" s="2" t="s">
        <v>84</v>
      </c>
      <c r="O56" s="16">
        <v>78.907987458378003</v>
      </c>
      <c r="P56" s="16">
        <v>82.868091640519296</v>
      </c>
      <c r="Q56" s="16">
        <v>94.245511360236009</v>
      </c>
      <c r="R56" s="2">
        <v>100</v>
      </c>
      <c r="S56" s="4"/>
      <c r="T56" s="13"/>
      <c r="U56" s="14"/>
      <c r="V56" s="14"/>
      <c r="W56" s="14"/>
      <c r="X56" s="12"/>
      <c r="Y56" s="12"/>
    </row>
    <row r="57" spans="12:25">
      <c r="L57" s="19"/>
      <c r="M57" s="19" t="s">
        <v>174</v>
      </c>
      <c r="N57" s="2" t="s">
        <v>85</v>
      </c>
      <c r="O57" s="16">
        <v>78.263954331754306</v>
      </c>
      <c r="P57" s="16">
        <v>82.126316183182496</v>
      </c>
      <c r="Q57" s="16" t="e">
        <v>#N/A</v>
      </c>
      <c r="R57" s="2">
        <v>100</v>
      </c>
      <c r="S57" s="4"/>
      <c r="T57" s="13"/>
      <c r="U57" s="14"/>
      <c r="V57" s="14"/>
      <c r="W57" s="14"/>
      <c r="X57" s="12"/>
      <c r="Y57" s="12"/>
    </row>
    <row r="58" spans="12:25">
      <c r="L58" s="19"/>
      <c r="M58" s="19" t="s">
        <v>174</v>
      </c>
      <c r="N58" s="2" t="s">
        <v>86</v>
      </c>
      <c r="O58" s="16">
        <v>77.864207576883103</v>
      </c>
      <c r="P58" s="16">
        <v>81.618174808759804</v>
      </c>
      <c r="Q58" s="16" t="e">
        <v>#N/A</v>
      </c>
      <c r="R58" s="2">
        <v>100</v>
      </c>
      <c r="S58" s="4"/>
      <c r="T58" s="13"/>
      <c r="U58" s="14"/>
      <c r="V58" s="14"/>
      <c r="W58" s="14"/>
      <c r="X58" s="12"/>
      <c r="Y58" s="12"/>
    </row>
    <row r="59" spans="12:25">
      <c r="L59" s="19"/>
      <c r="M59" s="19" t="s">
        <v>174</v>
      </c>
      <c r="N59" s="2" t="s">
        <v>87</v>
      </c>
      <c r="O59" s="16">
        <v>77.064041920407803</v>
      </c>
      <c r="P59" s="16">
        <v>80.664307214031695</v>
      </c>
      <c r="Q59" s="16" t="e">
        <v>#N/A</v>
      </c>
      <c r="R59" s="2">
        <v>100</v>
      </c>
      <c r="S59" s="4"/>
      <c r="T59" s="13"/>
      <c r="U59" s="14"/>
      <c r="V59" s="14"/>
      <c r="W59" s="14"/>
      <c r="X59" s="12"/>
      <c r="Y59" s="12"/>
    </row>
    <row r="60" spans="12:25">
      <c r="L60" s="19">
        <v>2010</v>
      </c>
      <c r="M60" s="19" t="s">
        <v>175</v>
      </c>
      <c r="N60" s="2" t="s">
        <v>88</v>
      </c>
      <c r="O60" s="16">
        <v>78.3869305146128</v>
      </c>
      <c r="P60" s="16">
        <v>81.682085455016505</v>
      </c>
      <c r="Q60" s="16">
        <v>96.597280319203989</v>
      </c>
      <c r="R60" s="2">
        <v>100</v>
      </c>
      <c r="S60" s="4"/>
      <c r="T60" s="13"/>
      <c r="U60" s="14"/>
      <c r="V60" s="14"/>
      <c r="W60" s="14"/>
      <c r="X60" s="12"/>
      <c r="Y60" s="12"/>
    </row>
    <row r="61" spans="12:25">
      <c r="L61" s="19"/>
      <c r="M61" s="19" t="s">
        <v>175</v>
      </c>
      <c r="N61" s="2" t="s">
        <v>89</v>
      </c>
      <c r="O61" s="16">
        <v>78.743347583169395</v>
      </c>
      <c r="P61" s="16">
        <v>82.124867884666401</v>
      </c>
      <c r="Q61" s="16" t="e">
        <v>#N/A</v>
      </c>
      <c r="R61" s="2">
        <v>100</v>
      </c>
      <c r="S61" s="4"/>
      <c r="T61" s="13"/>
      <c r="U61" s="14"/>
      <c r="V61" s="14"/>
      <c r="W61" s="14"/>
      <c r="X61" s="12"/>
      <c r="Y61" s="12"/>
    </row>
    <row r="62" spans="12:25">
      <c r="L62" s="19"/>
      <c r="M62" s="19" t="s">
        <v>175</v>
      </c>
      <c r="N62" s="2" t="s">
        <v>90</v>
      </c>
      <c r="O62" s="16">
        <v>80.247811678512306</v>
      </c>
      <c r="P62" s="16">
        <v>83.401746117208504</v>
      </c>
      <c r="Q62" s="16" t="e">
        <v>#N/A</v>
      </c>
      <c r="R62" s="2">
        <v>100</v>
      </c>
      <c r="S62" s="4"/>
      <c r="T62" s="13"/>
      <c r="U62" s="14"/>
      <c r="V62" s="14"/>
      <c r="W62" s="14"/>
      <c r="X62" s="12"/>
      <c r="Y62" s="12"/>
    </row>
    <row r="63" spans="12:25">
      <c r="L63" s="19"/>
      <c r="M63" s="19" t="s">
        <v>175</v>
      </c>
      <c r="N63" s="2" t="s">
        <v>91</v>
      </c>
      <c r="O63" s="16">
        <v>82.213751660585302</v>
      </c>
      <c r="P63" s="16">
        <v>85.746450023879206</v>
      </c>
      <c r="Q63" s="16" t="e">
        <v>#N/A</v>
      </c>
      <c r="R63" s="2">
        <v>100</v>
      </c>
      <c r="S63" s="4"/>
      <c r="T63" s="13"/>
      <c r="U63" s="14"/>
      <c r="V63" s="14"/>
      <c r="W63" s="14"/>
      <c r="X63" s="12"/>
      <c r="Y63" s="12"/>
    </row>
    <row r="64" spans="12:25">
      <c r="L64" s="19">
        <v>2011</v>
      </c>
      <c r="M64" s="19" t="s">
        <v>176</v>
      </c>
      <c r="N64" s="2" t="s">
        <v>92</v>
      </c>
      <c r="O64" s="16">
        <v>82.968897546608702</v>
      </c>
      <c r="P64" s="16">
        <v>87.025551640144499</v>
      </c>
      <c r="Q64" s="16">
        <v>97.52460651964428</v>
      </c>
      <c r="R64" s="2">
        <v>100</v>
      </c>
      <c r="S64" s="4"/>
      <c r="T64" s="13"/>
      <c r="U64" s="14"/>
      <c r="V64" s="14"/>
      <c r="W64" s="14"/>
      <c r="X64" s="12"/>
      <c r="Y64" s="12"/>
    </row>
    <row r="65" spans="12:25">
      <c r="L65" s="19"/>
      <c r="M65" s="19" t="s">
        <v>176</v>
      </c>
      <c r="N65" s="2" t="s">
        <v>93</v>
      </c>
      <c r="O65" s="16">
        <v>84.913969465391304</v>
      </c>
      <c r="P65" s="16">
        <v>88.844526874068904</v>
      </c>
      <c r="Q65" s="16" t="e">
        <v>#N/A</v>
      </c>
      <c r="R65" s="2">
        <v>100</v>
      </c>
      <c r="S65" s="4"/>
      <c r="T65" s="13"/>
      <c r="U65" s="14"/>
      <c r="V65" s="14"/>
      <c r="W65" s="14"/>
      <c r="X65" s="12"/>
      <c r="Y65" s="12"/>
    </row>
    <row r="66" spans="12:25">
      <c r="L66" s="19"/>
      <c r="M66" s="19" t="s">
        <v>176</v>
      </c>
      <c r="N66" s="2" t="s">
        <v>94</v>
      </c>
      <c r="O66" s="16">
        <v>86.309654768267606</v>
      </c>
      <c r="P66" s="16">
        <v>89.671577255579194</v>
      </c>
      <c r="Q66" s="16" t="e">
        <v>#N/A</v>
      </c>
      <c r="R66" s="2">
        <v>100</v>
      </c>
      <c r="S66" s="4"/>
      <c r="T66" s="13"/>
      <c r="U66" s="14"/>
      <c r="V66" s="14"/>
      <c r="W66" s="14"/>
      <c r="X66" s="12"/>
      <c r="Y66" s="12"/>
    </row>
    <row r="67" spans="12:25">
      <c r="L67" s="19"/>
      <c r="M67" s="19" t="s">
        <v>176</v>
      </c>
      <c r="N67" s="2" t="s">
        <v>95</v>
      </c>
      <c r="O67" s="16">
        <v>87.301818658453499</v>
      </c>
      <c r="P67" s="16">
        <v>90.131431644229906</v>
      </c>
      <c r="Q67" s="16" t="e">
        <v>#N/A</v>
      </c>
      <c r="R67" s="2">
        <v>100</v>
      </c>
      <c r="S67" s="4"/>
      <c r="T67" s="13"/>
      <c r="U67" s="14"/>
      <c r="V67" s="14"/>
      <c r="W67" s="14"/>
      <c r="X67" s="12"/>
      <c r="Y67" s="12"/>
    </row>
    <row r="68" spans="12:25">
      <c r="L68" s="19">
        <v>2012</v>
      </c>
      <c r="M68" s="19" t="s">
        <v>177</v>
      </c>
      <c r="N68" s="2" t="s">
        <v>96</v>
      </c>
      <c r="O68" s="16">
        <v>88.836319811558894</v>
      </c>
      <c r="P68" s="16">
        <v>91.654624892569998</v>
      </c>
      <c r="Q68" s="16">
        <v>97.66907525680918</v>
      </c>
      <c r="R68" s="2">
        <v>100</v>
      </c>
      <c r="S68" s="4"/>
      <c r="T68" s="13"/>
      <c r="U68" s="14"/>
      <c r="V68" s="14"/>
      <c r="W68" s="14"/>
      <c r="X68" s="12"/>
      <c r="Y68" s="12"/>
    </row>
    <row r="69" spans="12:25">
      <c r="L69" s="19"/>
      <c r="M69" s="19" t="s">
        <v>177</v>
      </c>
      <c r="N69" s="2" t="s">
        <v>97</v>
      </c>
      <c r="O69" s="16">
        <v>89.855122313814604</v>
      </c>
      <c r="P69" s="16">
        <v>92.265063367577199</v>
      </c>
      <c r="Q69" s="16" t="e">
        <v>#N/A</v>
      </c>
      <c r="R69" s="2">
        <v>100</v>
      </c>
      <c r="S69" s="4"/>
      <c r="T69" s="13"/>
      <c r="U69" s="14"/>
      <c r="V69" s="14"/>
      <c r="W69" s="14"/>
      <c r="X69" s="12"/>
      <c r="Y69" s="12"/>
    </row>
    <row r="70" spans="12:25">
      <c r="L70" s="19"/>
      <c r="M70" s="19" t="s">
        <v>177</v>
      </c>
      <c r="N70" s="2" t="s">
        <v>98</v>
      </c>
      <c r="O70" s="16">
        <v>91.165372706796902</v>
      </c>
      <c r="P70" s="16">
        <v>93.128125916183393</v>
      </c>
      <c r="Q70" s="16" t="e">
        <v>#N/A</v>
      </c>
      <c r="R70" s="2">
        <v>100</v>
      </c>
      <c r="S70" s="4"/>
      <c r="T70" s="13"/>
      <c r="U70" s="14"/>
      <c r="V70" s="14"/>
      <c r="W70" s="14"/>
      <c r="X70" s="12"/>
      <c r="Y70" s="12"/>
    </row>
    <row r="71" spans="12:25">
      <c r="L71" s="19"/>
      <c r="M71" s="19" t="s">
        <v>177</v>
      </c>
      <c r="N71" s="2" t="s">
        <v>99</v>
      </c>
      <c r="O71" s="16">
        <v>91.600670799468702</v>
      </c>
      <c r="P71" s="16">
        <v>93.110492789286099</v>
      </c>
      <c r="Q71" s="16" t="e">
        <v>#N/A</v>
      </c>
      <c r="R71" s="2">
        <v>100</v>
      </c>
      <c r="S71" s="4"/>
      <c r="T71" s="13"/>
      <c r="U71" s="14"/>
      <c r="V71" s="14"/>
      <c r="W71" s="14"/>
      <c r="X71" s="12"/>
      <c r="Y71" s="12"/>
    </row>
    <row r="72" spans="12:25">
      <c r="L72" s="19">
        <v>2013</v>
      </c>
      <c r="M72" s="19" t="s">
        <v>178</v>
      </c>
      <c r="N72" s="2" t="s">
        <v>100</v>
      </c>
      <c r="O72" s="16">
        <v>92.328726974278794</v>
      </c>
      <c r="P72" s="16">
        <v>93.281647516884306</v>
      </c>
      <c r="Q72" s="16">
        <v>98.311301248826084</v>
      </c>
      <c r="R72" s="2">
        <v>100</v>
      </c>
      <c r="S72" s="4"/>
      <c r="T72" s="13"/>
      <c r="U72" s="14"/>
      <c r="V72" s="14"/>
      <c r="W72" s="14"/>
    </row>
    <row r="73" spans="12:25">
      <c r="L73" s="19"/>
      <c r="M73" s="19" t="s">
        <v>178</v>
      </c>
      <c r="N73" s="2" t="s">
        <v>101</v>
      </c>
      <c r="O73" s="16">
        <v>93.407476701703004</v>
      </c>
      <c r="P73" s="16">
        <v>94.089361808187505</v>
      </c>
      <c r="Q73" s="16" t="e">
        <v>#N/A</v>
      </c>
      <c r="R73" s="2">
        <v>100</v>
      </c>
      <c r="S73" s="4"/>
      <c r="T73" s="13"/>
      <c r="U73" s="14"/>
      <c r="V73" s="14"/>
      <c r="W73" s="14"/>
    </row>
    <row r="74" spans="12:25">
      <c r="L74" s="19"/>
      <c r="M74" s="19" t="s">
        <v>178</v>
      </c>
      <c r="N74" s="2" t="s">
        <v>102</v>
      </c>
      <c r="O74" s="16">
        <v>93.241274948405405</v>
      </c>
      <c r="P74" s="16">
        <v>93.963073979869804</v>
      </c>
      <c r="Q74" s="16" t="e">
        <v>#N/A</v>
      </c>
      <c r="R74" s="2">
        <v>100</v>
      </c>
      <c r="S74" s="4"/>
      <c r="T74" s="13"/>
      <c r="U74" s="14"/>
      <c r="V74" s="14"/>
      <c r="W74" s="14"/>
    </row>
    <row r="75" spans="12:25">
      <c r="L75" s="19"/>
      <c r="M75" s="19" t="s">
        <v>178</v>
      </c>
      <c r="N75" s="2" t="s">
        <v>103</v>
      </c>
      <c r="O75" s="16">
        <v>94.429275311092297</v>
      </c>
      <c r="P75" s="16">
        <v>95.100868950510403</v>
      </c>
      <c r="Q75" s="16" t="e">
        <v>#N/A</v>
      </c>
      <c r="R75" s="2">
        <v>100</v>
      </c>
      <c r="S75" s="4"/>
      <c r="T75" s="13"/>
      <c r="U75" s="14"/>
      <c r="V75" s="14"/>
      <c r="W75" s="14"/>
    </row>
    <row r="76" spans="12:25">
      <c r="L76" s="19">
        <v>2014</v>
      </c>
      <c r="M76" s="19" t="s">
        <v>179</v>
      </c>
      <c r="N76" s="2" t="s">
        <v>104</v>
      </c>
      <c r="O76" s="16">
        <v>94.690064655285298</v>
      </c>
      <c r="P76" s="16">
        <v>95.019008656855107</v>
      </c>
      <c r="Q76" s="16">
        <v>99.495442689315155</v>
      </c>
      <c r="R76" s="2">
        <v>100</v>
      </c>
      <c r="S76" s="4"/>
      <c r="T76" s="13"/>
      <c r="U76" s="14"/>
      <c r="V76" s="14"/>
      <c r="W76" s="14"/>
    </row>
    <row r="77" spans="12:25">
      <c r="L77" s="19"/>
      <c r="M77" s="19" t="s">
        <v>179</v>
      </c>
      <c r="N77" s="2" t="s">
        <v>105</v>
      </c>
      <c r="O77" s="16">
        <v>95.992020318583002</v>
      </c>
      <c r="P77" s="16">
        <v>96.422963937852302</v>
      </c>
      <c r="Q77" s="16" t="e">
        <v>#N/A</v>
      </c>
      <c r="R77" s="2">
        <v>100</v>
      </c>
      <c r="S77" s="4"/>
      <c r="T77" s="13"/>
      <c r="U77" s="14"/>
      <c r="V77" s="14"/>
      <c r="W77" s="14"/>
    </row>
    <row r="78" spans="12:25">
      <c r="L78" s="19"/>
      <c r="M78" s="19" t="s">
        <v>179</v>
      </c>
      <c r="N78" s="2" t="s">
        <v>106</v>
      </c>
      <c r="O78" s="16">
        <v>95.794137485884093</v>
      </c>
      <c r="P78" s="16">
        <v>96.386816011398395</v>
      </c>
      <c r="Q78" s="16" t="e">
        <v>#N/A</v>
      </c>
      <c r="R78" s="2">
        <v>100</v>
      </c>
      <c r="S78" s="4"/>
      <c r="T78" s="13"/>
      <c r="U78" s="14"/>
      <c r="V78" s="14"/>
      <c r="W78" s="14"/>
    </row>
    <row r="79" spans="12:25">
      <c r="L79" s="19"/>
      <c r="M79" s="19" t="s">
        <v>179</v>
      </c>
      <c r="N79" s="2" t="s">
        <v>107</v>
      </c>
      <c r="O79" s="16">
        <v>97.976590252417907</v>
      </c>
      <c r="P79" s="16">
        <v>98.621271470174406</v>
      </c>
      <c r="Q79" s="16" t="e">
        <v>#N/A</v>
      </c>
      <c r="R79" s="2">
        <v>100</v>
      </c>
      <c r="S79" s="4"/>
      <c r="T79" s="13"/>
      <c r="U79" s="14"/>
      <c r="V79" s="14"/>
      <c r="W79" s="14"/>
    </row>
    <row r="80" spans="12:25">
      <c r="L80" s="19">
        <v>2015</v>
      </c>
      <c r="M80" s="19" t="s">
        <v>180</v>
      </c>
      <c r="N80" s="2" t="s">
        <v>108</v>
      </c>
      <c r="O80" s="16">
        <v>99.303629137359707</v>
      </c>
      <c r="P80" s="16">
        <v>99.813916177733901</v>
      </c>
      <c r="Q80" s="16">
        <v>100</v>
      </c>
      <c r="R80" s="2">
        <v>100</v>
      </c>
      <c r="S80" s="4"/>
      <c r="T80" s="13"/>
      <c r="U80" s="14"/>
      <c r="V80" s="14"/>
      <c r="W80" s="14"/>
    </row>
    <row r="81" spans="12:23">
      <c r="L81" s="19"/>
      <c r="M81" s="19" t="s">
        <v>180</v>
      </c>
      <c r="N81" s="2" t="s">
        <v>109</v>
      </c>
      <c r="O81" s="16">
        <v>99.490356545447099</v>
      </c>
      <c r="P81" s="16">
        <v>99.581111649521006</v>
      </c>
      <c r="Q81" s="16" t="e">
        <v>#N/A</v>
      </c>
      <c r="R81" s="2">
        <v>100</v>
      </c>
      <c r="S81" s="4"/>
      <c r="T81" s="13"/>
      <c r="U81" s="14"/>
      <c r="V81" s="14"/>
      <c r="W81" s="14"/>
    </row>
    <row r="82" spans="12:23">
      <c r="L82" s="19"/>
      <c r="M82" s="19" t="s">
        <v>180</v>
      </c>
      <c r="N82" s="2" t="s">
        <v>110</v>
      </c>
      <c r="O82" s="16">
        <v>100.249515815417</v>
      </c>
      <c r="P82" s="16">
        <v>100.03373713408899</v>
      </c>
      <c r="Q82" s="16" t="e">
        <v>#N/A</v>
      </c>
      <c r="R82" s="2">
        <v>100</v>
      </c>
      <c r="S82" s="4"/>
      <c r="T82" s="13"/>
      <c r="U82" s="14"/>
      <c r="V82" s="14"/>
      <c r="W82" s="14"/>
    </row>
    <row r="83" spans="12:23">
      <c r="L83" s="19"/>
      <c r="M83" s="19" t="s">
        <v>180</v>
      </c>
      <c r="N83" s="2" t="s">
        <v>111</v>
      </c>
      <c r="O83" s="16">
        <v>100.95649850177701</v>
      </c>
      <c r="P83" s="16">
        <v>100.571235038656</v>
      </c>
      <c r="Q83" s="16" t="e">
        <v>#N/A</v>
      </c>
      <c r="R83" s="2">
        <v>100</v>
      </c>
      <c r="S83" s="4"/>
      <c r="T83" s="13"/>
      <c r="U83" s="14"/>
      <c r="V83" s="14"/>
      <c r="W83" s="14"/>
    </row>
    <row r="84" spans="12:23">
      <c r="L84" s="19">
        <v>2016</v>
      </c>
      <c r="M84" s="19" t="s">
        <v>181</v>
      </c>
      <c r="N84" s="2" t="s">
        <v>112</v>
      </c>
      <c r="O84" s="16">
        <v>102.058143204172</v>
      </c>
      <c r="P84" s="16">
        <v>101.213753212987</v>
      </c>
      <c r="Q84" s="16">
        <v>100.93688377736379</v>
      </c>
      <c r="R84" s="2">
        <v>100</v>
      </c>
      <c r="S84" s="4"/>
      <c r="T84" s="13"/>
      <c r="U84" s="14"/>
      <c r="V84" s="14"/>
      <c r="W84" s="14"/>
    </row>
    <row r="85" spans="12:23">
      <c r="L85" s="19"/>
      <c r="M85" s="19" t="s">
        <v>181</v>
      </c>
      <c r="N85" s="2" t="s">
        <v>113</v>
      </c>
      <c r="O85" s="16">
        <v>101.85257160062</v>
      </c>
      <c r="P85" s="16">
        <v>101.378382312643</v>
      </c>
      <c r="Q85" s="16" t="e">
        <v>#N/A</v>
      </c>
      <c r="R85" s="2">
        <v>100</v>
      </c>
      <c r="S85" s="4"/>
      <c r="T85" s="13"/>
      <c r="U85" s="14"/>
      <c r="V85" s="14"/>
      <c r="W85" s="14"/>
    </row>
    <row r="86" spans="12:23">
      <c r="L86" s="19"/>
      <c r="M86" s="19" t="s">
        <v>181</v>
      </c>
      <c r="N86" s="2" t="s">
        <v>114</v>
      </c>
      <c r="O86" s="16">
        <v>102.06074823823801</v>
      </c>
      <c r="P86" s="16">
        <v>101.830671231856</v>
      </c>
      <c r="Q86" s="16" t="e">
        <v>#N/A</v>
      </c>
      <c r="R86" s="2">
        <v>100</v>
      </c>
      <c r="S86" s="4"/>
      <c r="T86" s="13"/>
      <c r="U86" s="14"/>
      <c r="V86" s="14"/>
      <c r="W86" s="14"/>
    </row>
    <row r="87" spans="12:23">
      <c r="L87" s="19"/>
      <c r="M87" s="19" t="s">
        <v>181</v>
      </c>
      <c r="N87" s="2" t="s">
        <v>115</v>
      </c>
      <c r="O87" s="16">
        <v>101.28433945024101</v>
      </c>
      <c r="P87" s="16">
        <v>101.26403074196401</v>
      </c>
      <c r="Q87" s="16" t="e">
        <v>#N/A</v>
      </c>
      <c r="R87" s="2">
        <v>100</v>
      </c>
      <c r="S87" s="4"/>
      <c r="T87" s="13"/>
      <c r="U87" s="14"/>
      <c r="V87" s="14"/>
      <c r="W87" s="14"/>
    </row>
    <row r="88" spans="12:23">
      <c r="L88" s="19">
        <v>2017</v>
      </c>
      <c r="M88" s="19" t="s">
        <v>182</v>
      </c>
      <c r="N88" s="2" t="s">
        <v>116</v>
      </c>
      <c r="O88" s="16">
        <v>101.81956423400401</v>
      </c>
      <c r="P88" s="16">
        <v>102.737004978934</v>
      </c>
      <c r="Q88" s="16">
        <v>101.58417590106635</v>
      </c>
      <c r="R88" s="2">
        <v>100</v>
      </c>
      <c r="S88" s="4"/>
      <c r="T88" s="13"/>
      <c r="U88" s="14"/>
      <c r="V88" s="14"/>
      <c r="W88" s="14"/>
    </row>
    <row r="89" spans="12:23">
      <c r="L89" s="19"/>
      <c r="M89" s="19" t="s">
        <v>182</v>
      </c>
      <c r="N89" s="2" t="s">
        <v>117</v>
      </c>
      <c r="O89" s="16">
        <v>102.848911650541</v>
      </c>
      <c r="P89" s="16">
        <v>103.820790343209</v>
      </c>
      <c r="Q89" s="16" t="e">
        <v>#N/A</v>
      </c>
      <c r="R89" s="2">
        <v>100</v>
      </c>
      <c r="S89" s="4"/>
      <c r="T89" s="13"/>
      <c r="U89" s="14"/>
      <c r="V89" s="14"/>
      <c r="W89" s="14"/>
    </row>
    <row r="90" spans="12:23">
      <c r="L90" s="19"/>
      <c r="M90" s="19" t="s">
        <v>182</v>
      </c>
      <c r="N90" s="2" t="s">
        <v>118</v>
      </c>
      <c r="O90" s="16">
        <v>103.108290644522</v>
      </c>
      <c r="P90" s="16">
        <v>104.188373265259</v>
      </c>
      <c r="Q90" s="16" t="e">
        <v>#N/A</v>
      </c>
      <c r="R90" s="2">
        <v>100</v>
      </c>
      <c r="S90" s="4"/>
      <c r="T90" s="13"/>
      <c r="U90" s="14"/>
      <c r="V90" s="14"/>
      <c r="W90" s="14"/>
    </row>
    <row r="91" spans="12:23">
      <c r="L91" s="19"/>
      <c r="M91" s="19" t="s">
        <v>182</v>
      </c>
      <c r="N91" s="2" t="s">
        <v>119</v>
      </c>
      <c r="O91" s="16">
        <v>104.062748742284</v>
      </c>
      <c r="P91" s="16">
        <v>105.33381801012899</v>
      </c>
      <c r="Q91" s="16" t="e">
        <v>#N/A</v>
      </c>
      <c r="R91" s="2">
        <v>100</v>
      </c>
      <c r="S91" s="4"/>
      <c r="T91" s="13"/>
      <c r="U91" s="14"/>
      <c r="V91" s="14"/>
      <c r="W91" s="14"/>
    </row>
    <row r="92" spans="12:23">
      <c r="L92" s="19">
        <v>2018</v>
      </c>
      <c r="M92" s="19" t="s">
        <v>183</v>
      </c>
      <c r="N92" s="2" t="s">
        <v>120</v>
      </c>
      <c r="O92" s="16">
        <v>103.250680673904</v>
      </c>
      <c r="P92" s="16">
        <v>104.827495272371</v>
      </c>
      <c r="Q92" s="16">
        <v>103.78000078941855</v>
      </c>
      <c r="R92" s="2">
        <v>100</v>
      </c>
      <c r="S92" s="4"/>
      <c r="T92" s="13"/>
      <c r="U92" s="14"/>
      <c r="V92" s="14"/>
      <c r="W92" s="14"/>
    </row>
    <row r="93" spans="12:23">
      <c r="L93" s="19"/>
      <c r="M93" s="19" t="s">
        <v>183</v>
      </c>
      <c r="N93" s="2" t="s">
        <v>121</v>
      </c>
      <c r="O93" s="16">
        <v>104.025561556856</v>
      </c>
      <c r="P93" s="16">
        <v>105.63657269798099</v>
      </c>
      <c r="Q93" s="16" t="e">
        <v>#N/A</v>
      </c>
      <c r="R93" s="2">
        <v>100</v>
      </c>
      <c r="S93" s="4"/>
      <c r="T93" s="13"/>
      <c r="U93" s="14"/>
      <c r="V93" s="14"/>
      <c r="W93" s="14"/>
    </row>
    <row r="94" spans="12:23">
      <c r="L94" s="19"/>
      <c r="M94" s="19" t="s">
        <v>183</v>
      </c>
      <c r="N94" s="2" t="s">
        <v>122</v>
      </c>
      <c r="O94" s="16">
        <v>105.04295152844399</v>
      </c>
      <c r="P94" s="16">
        <v>106.59104909081201</v>
      </c>
      <c r="Q94" s="16" t="e">
        <v>#N/A</v>
      </c>
      <c r="R94" s="2">
        <v>100</v>
      </c>
      <c r="S94" s="4"/>
      <c r="T94" s="13"/>
      <c r="U94" s="14"/>
      <c r="V94" s="14"/>
      <c r="W94" s="14"/>
    </row>
    <row r="95" spans="12:23">
      <c r="L95" s="19"/>
      <c r="M95" s="19" t="s">
        <v>183</v>
      </c>
      <c r="N95" s="2" t="s">
        <v>123</v>
      </c>
      <c r="O95" s="16">
        <v>106.790356564147</v>
      </c>
      <c r="P95" s="16">
        <v>107.91715008242301</v>
      </c>
      <c r="Q95" s="16" t="e">
        <v>#N/A</v>
      </c>
      <c r="R95" s="2">
        <v>100</v>
      </c>
      <c r="S95" s="4"/>
      <c r="T95" s="13"/>
      <c r="U95" s="14"/>
      <c r="V95" s="14"/>
      <c r="W95" s="14"/>
    </row>
    <row r="96" spans="12:23">
      <c r="L96" s="19">
        <v>2019</v>
      </c>
      <c r="M96" s="19" t="s">
        <v>184</v>
      </c>
      <c r="N96" s="2" t="s">
        <v>124</v>
      </c>
      <c r="O96" s="16">
        <v>107.57971569477</v>
      </c>
      <c r="P96" s="16">
        <v>108.35377864822399</v>
      </c>
      <c r="Q96" s="16">
        <v>104.29018054986155</v>
      </c>
      <c r="R96" s="2">
        <v>100</v>
      </c>
      <c r="S96" s="4"/>
      <c r="T96" s="13"/>
      <c r="U96" s="14"/>
      <c r="V96" s="14"/>
      <c r="W96" s="14"/>
    </row>
    <row r="97" spans="12:23">
      <c r="L97" s="19"/>
      <c r="M97" s="19" t="s">
        <v>184</v>
      </c>
      <c r="N97" s="2" t="s">
        <v>125</v>
      </c>
      <c r="O97" s="16">
        <v>108.88861435224</v>
      </c>
      <c r="P97" s="16">
        <v>109.115943007327</v>
      </c>
      <c r="Q97" s="16" t="e">
        <v>#N/A</v>
      </c>
      <c r="R97" s="2">
        <v>100</v>
      </c>
      <c r="S97" s="4"/>
      <c r="T97" s="13"/>
      <c r="U97" s="14"/>
      <c r="V97" s="14"/>
      <c r="W97" s="14"/>
    </row>
    <row r="98" spans="12:23">
      <c r="L98" s="19"/>
      <c r="M98" s="19" t="s">
        <v>184</v>
      </c>
      <c r="N98" s="2" t="s">
        <v>126</v>
      </c>
      <c r="O98" s="16">
        <v>109.146342103932</v>
      </c>
      <c r="P98" s="16">
        <v>108.547846855187</v>
      </c>
      <c r="Q98" s="16" t="e">
        <v>#N/A</v>
      </c>
      <c r="R98" s="2">
        <v>100</v>
      </c>
      <c r="S98" s="4"/>
      <c r="T98" s="13"/>
      <c r="U98" s="14"/>
      <c r="V98" s="14"/>
      <c r="W98" s="14"/>
    </row>
    <row r="99" spans="12:23">
      <c r="L99" s="19"/>
      <c r="M99" s="19" t="s">
        <v>184</v>
      </c>
      <c r="N99" s="2" t="s">
        <v>127</v>
      </c>
      <c r="O99" s="16">
        <v>110.13994987665799</v>
      </c>
      <c r="P99" s="16">
        <v>108.61255063294701</v>
      </c>
      <c r="Q99" s="16" t="e">
        <v>#N/A</v>
      </c>
      <c r="R99" s="2">
        <v>100</v>
      </c>
      <c r="S99" s="4"/>
      <c r="T99" s="13"/>
      <c r="U99" s="14"/>
      <c r="V99" s="14"/>
      <c r="W99" s="14"/>
    </row>
    <row r="100" spans="12:23">
      <c r="L100" s="19">
        <v>2020</v>
      </c>
      <c r="M100" s="19" t="s">
        <v>185</v>
      </c>
      <c r="N100" s="2" t="s">
        <v>128</v>
      </c>
      <c r="O100" s="16">
        <v>111.870933881261</v>
      </c>
      <c r="P100" s="16">
        <v>109.510373487471</v>
      </c>
      <c r="Q100" s="16">
        <v>101.0536249046136</v>
      </c>
      <c r="R100" s="2">
        <v>100</v>
      </c>
      <c r="S100" s="4"/>
      <c r="T100" s="13"/>
      <c r="U100" s="14"/>
      <c r="V100" s="14"/>
      <c r="W100" s="14"/>
    </row>
    <row r="101" spans="12:23">
      <c r="L101" s="19"/>
      <c r="M101" s="19" t="s">
        <v>185</v>
      </c>
      <c r="N101" s="2" t="s">
        <v>129</v>
      </c>
      <c r="O101" s="16">
        <v>113.39648095401699</v>
      </c>
      <c r="P101" s="16">
        <v>109.964131110152</v>
      </c>
      <c r="Q101" s="16" t="e">
        <v>#N/A</v>
      </c>
      <c r="R101" s="2">
        <v>100</v>
      </c>
      <c r="S101" s="4"/>
      <c r="T101" s="13"/>
      <c r="U101" s="14"/>
      <c r="V101" s="14"/>
      <c r="W101" s="14"/>
    </row>
    <row r="102" spans="12:23">
      <c r="M102" s="19" t="s">
        <v>185</v>
      </c>
      <c r="N102" s="2" t="s">
        <v>150</v>
      </c>
      <c r="O102" s="16">
        <v>115.330673628615</v>
      </c>
      <c r="P102" s="16">
        <v>111.217768286645</v>
      </c>
      <c r="Q102" s="16" t="e">
        <v>#N/A</v>
      </c>
      <c r="R102" s="2">
        <v>100</v>
      </c>
      <c r="S102" s="4"/>
      <c r="T102" s="13"/>
      <c r="U102" s="14"/>
      <c r="V102" s="14"/>
      <c r="W102" s="14"/>
    </row>
    <row r="103" spans="12:23">
      <c r="M103" s="19" t="s">
        <v>185</v>
      </c>
      <c r="N103" s="2" t="s">
        <v>157</v>
      </c>
      <c r="O103" s="16">
        <v>116.64041643128699</v>
      </c>
      <c r="P103" s="16">
        <v>111.765244102274</v>
      </c>
      <c r="Q103" s="16" t="e">
        <v>#N/A</v>
      </c>
      <c r="R103" s="2">
        <v>100</v>
      </c>
      <c r="S103" s="4"/>
      <c r="T103" s="13"/>
      <c r="U103" s="14"/>
      <c r="V103" s="14"/>
      <c r="W103" s="14"/>
    </row>
    <row r="104" spans="12:23">
      <c r="L104" s="19">
        <v>2021</v>
      </c>
      <c r="M104" s="19" t="s">
        <v>186</v>
      </c>
      <c r="N104" s="2" t="s">
        <v>158</v>
      </c>
      <c r="O104" s="16">
        <v>118.25627217073099</v>
      </c>
      <c r="P104" s="16">
        <v>114.39877999212101</v>
      </c>
      <c r="Q104" s="16">
        <v>103.94856079740435</v>
      </c>
      <c r="R104" s="2">
        <v>100</v>
      </c>
      <c r="S104" s="4"/>
      <c r="T104" s="13"/>
      <c r="U104" s="14"/>
      <c r="V104" s="14"/>
      <c r="W104" s="14"/>
    </row>
    <row r="105" spans="12:23">
      <c r="L105" s="19"/>
      <c r="M105" s="19" t="s">
        <v>186</v>
      </c>
      <c r="N105" s="2" t="s">
        <v>193</v>
      </c>
      <c r="O105" s="16">
        <v>120.093170630741</v>
      </c>
      <c r="P105" s="16">
        <v>117.323508457624</v>
      </c>
      <c r="Q105" s="16" t="e">
        <v>#N/A</v>
      </c>
      <c r="R105" s="2">
        <v>100</v>
      </c>
      <c r="S105" s="4"/>
      <c r="T105" s="13"/>
      <c r="U105" s="14"/>
      <c r="V105" s="14"/>
      <c r="W105" s="14"/>
    </row>
    <row r="106" spans="12:23">
      <c r="M106" s="19" t="s">
        <v>186</v>
      </c>
      <c r="N106" s="2" t="s">
        <v>194</v>
      </c>
      <c r="O106" s="16">
        <v>122.98309715361</v>
      </c>
      <c r="P106" s="16">
        <v>118.642410065929</v>
      </c>
      <c r="Q106" s="16" t="e">
        <v>#N/A</v>
      </c>
      <c r="R106" s="2">
        <v>100</v>
      </c>
      <c r="S106" s="4"/>
      <c r="T106" s="13"/>
      <c r="U106" s="14"/>
      <c r="V106" s="14"/>
      <c r="W106" s="14"/>
    </row>
    <row r="107" spans="12:23">
      <c r="M107" s="19" t="s">
        <v>186</v>
      </c>
      <c r="N107" s="2" t="s">
        <v>195</v>
      </c>
      <c r="O107" s="16">
        <v>124.801396947933</v>
      </c>
      <c r="P107" s="16">
        <v>121.115905487096</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4.28515625" style="2" customWidth="1"/>
    <col min="17" max="17" width="14.28515625" style="15" customWidth="1"/>
    <col min="18" max="19" width="11.28515625" style="2" customWidth="1"/>
    <col min="20" max="20" width="16" style="2" customWidth="1"/>
    <col min="21" max="21" width="16.5703125" style="2" customWidth="1"/>
    <col min="22" max="22" width="27" style="2" customWidth="1"/>
    <col min="23" max="23" width="20.285156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93" t="s">
        <v>252</v>
      </c>
      <c r="B1" s="93"/>
      <c r="C1" s="93"/>
      <c r="D1" s="93"/>
      <c r="E1" s="93"/>
      <c r="F1" s="93"/>
      <c r="G1" s="93"/>
      <c r="H1" s="93"/>
      <c r="I1" s="93"/>
      <c r="J1" s="56"/>
      <c r="K1" s="52"/>
      <c r="L1" s="17" t="s">
        <v>22</v>
      </c>
      <c r="M1" s="17"/>
      <c r="T1" s="12"/>
      <c r="U1" s="12"/>
      <c r="AQ1" s="1"/>
    </row>
    <row r="2" spans="1:50">
      <c r="A2" s="110" t="s">
        <v>131</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2010</v>
      </c>
      <c r="M4" s="19">
        <v>2010</v>
      </c>
      <c r="N4" s="2" t="s">
        <v>88</v>
      </c>
      <c r="O4" s="16">
        <v>82.990527500334295</v>
      </c>
      <c r="P4" s="16">
        <v>77.770148498937203</v>
      </c>
      <c r="Q4" s="16">
        <v>75.989981344087525</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175</v>
      </c>
      <c r="N5" s="2" t="s">
        <v>89</v>
      </c>
      <c r="O5" s="16">
        <v>83.344717881503001</v>
      </c>
      <c r="P5" s="16">
        <v>77.732810445263198</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175</v>
      </c>
      <c r="N6" s="2" t="s">
        <v>90</v>
      </c>
      <c r="O6" s="16">
        <v>84.159636924036903</v>
      </c>
      <c r="P6" s="16">
        <v>77.948225175508099</v>
      </c>
      <c r="Q6" s="16" t="e">
        <v>#N/A</v>
      </c>
      <c r="R6" s="2">
        <v>100</v>
      </c>
      <c r="T6" s="13"/>
      <c r="U6" s="14"/>
      <c r="V6" s="14"/>
      <c r="W6" s="12"/>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175</v>
      </c>
      <c r="N7" s="2" t="s">
        <v>91</v>
      </c>
      <c r="O7" s="16">
        <v>84.265913479695698</v>
      </c>
      <c r="P7" s="16">
        <v>79.133793556671094</v>
      </c>
      <c r="Q7" s="16" t="e">
        <v>#N/A</v>
      </c>
      <c r="R7" s="2">
        <v>100</v>
      </c>
      <c r="T7" s="13"/>
      <c r="U7" s="14"/>
      <c r="V7" s="14"/>
      <c r="W7" s="12"/>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2011</v>
      </c>
      <c r="M8" s="19" t="s">
        <v>176</v>
      </c>
      <c r="N8" s="2" t="s">
        <v>92</v>
      </c>
      <c r="O8" s="16">
        <v>84.428776712599202</v>
      </c>
      <c r="P8" s="16">
        <v>79.747038217872202</v>
      </c>
      <c r="Q8" s="16">
        <v>83.269131178306736</v>
      </c>
      <c r="R8" s="2">
        <v>100</v>
      </c>
      <c r="T8" s="13"/>
      <c r="U8" s="14"/>
      <c r="V8" s="14"/>
      <c r="W8" s="12"/>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176</v>
      </c>
      <c r="N9" s="2" t="s">
        <v>93</v>
      </c>
      <c r="O9" s="16">
        <v>83.068896199336905</v>
      </c>
      <c r="P9" s="16">
        <v>79.630275823470697</v>
      </c>
      <c r="Q9" s="16" t="e">
        <v>#N/A</v>
      </c>
      <c r="R9" s="2">
        <v>100</v>
      </c>
      <c r="T9" s="13"/>
      <c r="U9" s="14"/>
      <c r="V9" s="14"/>
      <c r="W9" s="12"/>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176</v>
      </c>
      <c r="N10" s="2" t="s">
        <v>94</v>
      </c>
      <c r="O10" s="16">
        <v>84.087370311785705</v>
      </c>
      <c r="P10" s="16">
        <v>80.080839498651699</v>
      </c>
      <c r="Q10" s="16" t="e">
        <v>#N/A</v>
      </c>
      <c r="R10" s="2">
        <v>100</v>
      </c>
      <c r="T10" s="13"/>
      <c r="U10" s="14"/>
      <c r="V10" s="14"/>
      <c r="W10" s="12"/>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176</v>
      </c>
      <c r="N11" s="2" t="s">
        <v>95</v>
      </c>
      <c r="O11" s="16">
        <v>81.305183754037103</v>
      </c>
      <c r="P11" s="16">
        <v>81.079490173914706</v>
      </c>
      <c r="Q11" s="16" t="e">
        <v>#N/A</v>
      </c>
      <c r="R11" s="2">
        <v>100</v>
      </c>
      <c r="T11" s="13"/>
      <c r="U11" s="14"/>
      <c r="V11" s="14"/>
      <c r="W11" s="12"/>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2012</v>
      </c>
      <c r="M12" s="19" t="s">
        <v>177</v>
      </c>
      <c r="N12" s="2" t="s">
        <v>96</v>
      </c>
      <c r="O12" s="16">
        <v>82.908958524171098</v>
      </c>
      <c r="P12" s="16">
        <v>82.024126971169395</v>
      </c>
      <c r="Q12" s="16">
        <v>86.151485008463894</v>
      </c>
      <c r="R12" s="2">
        <v>100</v>
      </c>
      <c r="T12" s="13"/>
      <c r="U12" s="14"/>
      <c r="V12" s="14"/>
      <c r="W12" s="12"/>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177</v>
      </c>
      <c r="N13" s="2" t="s">
        <v>97</v>
      </c>
      <c r="O13" s="16">
        <v>83.474839678305401</v>
      </c>
      <c r="P13" s="16">
        <v>83.193483656064402</v>
      </c>
      <c r="Q13" s="16" t="e">
        <v>#N/A</v>
      </c>
      <c r="R13" s="2">
        <v>100</v>
      </c>
      <c r="T13" s="13"/>
      <c r="U13" s="14"/>
      <c r="V13" s="14"/>
      <c r="W13" s="12"/>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177</v>
      </c>
      <c r="N14" s="2" t="s">
        <v>98</v>
      </c>
      <c r="O14" s="16">
        <v>85.617686784296794</v>
      </c>
      <c r="P14" s="16">
        <v>84.041583473405296</v>
      </c>
      <c r="Q14" s="16" t="e">
        <v>#N/A</v>
      </c>
      <c r="R14" s="2">
        <v>100</v>
      </c>
      <c r="T14" s="13"/>
      <c r="U14" s="14"/>
      <c r="V14" s="14"/>
      <c r="W14" s="12"/>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177</v>
      </c>
      <c r="N15" s="2" t="s">
        <v>99</v>
      </c>
      <c r="O15" s="16">
        <v>85.201386868620801</v>
      </c>
      <c r="P15" s="16">
        <v>84.422344376278005</v>
      </c>
      <c r="Q15" s="16" t="e">
        <v>#N/A</v>
      </c>
      <c r="R15" s="2">
        <v>100</v>
      </c>
      <c r="T15" s="13"/>
      <c r="U15" s="14"/>
      <c r="V15" s="14"/>
      <c r="W15" s="12"/>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2013</v>
      </c>
      <c r="M16" s="19" t="s">
        <v>178</v>
      </c>
      <c r="N16" s="2" t="s">
        <v>100</v>
      </c>
      <c r="O16" s="16">
        <v>86.922033551752705</v>
      </c>
      <c r="P16" s="16">
        <v>85.410408692530694</v>
      </c>
      <c r="Q16" s="16">
        <v>92.269134005077504</v>
      </c>
      <c r="R16" s="2">
        <v>100</v>
      </c>
      <c r="T16" s="13"/>
      <c r="U16" s="14"/>
      <c r="V16" s="14"/>
      <c r="W16" s="12"/>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178</v>
      </c>
      <c r="N17" s="2" t="s">
        <v>101</v>
      </c>
      <c r="O17" s="16">
        <v>87.381970682283793</v>
      </c>
      <c r="P17" s="16">
        <v>86.738068258154101</v>
      </c>
      <c r="Q17" s="16" t="e">
        <v>#N/A</v>
      </c>
      <c r="R17" s="2">
        <v>100</v>
      </c>
      <c r="T17" s="13"/>
      <c r="U17" s="14"/>
      <c r="V17" s="14"/>
      <c r="W17" s="12"/>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178</v>
      </c>
      <c r="N18" s="2" t="s">
        <v>102</v>
      </c>
      <c r="O18" s="16">
        <v>89.466437980179904</v>
      </c>
      <c r="P18" s="16">
        <v>88.040958558996294</v>
      </c>
      <c r="Q18" s="16" t="e">
        <v>#N/A</v>
      </c>
      <c r="R18" s="2">
        <v>100</v>
      </c>
      <c r="T18" s="13"/>
      <c r="U18" s="14"/>
      <c r="V18" s="14"/>
      <c r="W18" s="12"/>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178</v>
      </c>
      <c r="N19" s="2" t="s">
        <v>103</v>
      </c>
      <c r="O19" s="16">
        <v>90.2740713731623</v>
      </c>
      <c r="P19" s="16">
        <v>89.433352811789305</v>
      </c>
      <c r="Q19" s="16" t="e">
        <v>#N/A</v>
      </c>
      <c r="R19" s="2">
        <v>100</v>
      </c>
      <c r="T19" s="13"/>
      <c r="U19" s="14"/>
      <c r="V19" s="14"/>
      <c r="W19" s="12"/>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2014</v>
      </c>
      <c r="M20" s="19" t="s">
        <v>179</v>
      </c>
      <c r="N20" s="2" t="s">
        <v>104</v>
      </c>
      <c r="O20" s="16">
        <v>90.158877809926906</v>
      </c>
      <c r="P20" s="16">
        <v>90.182993124982104</v>
      </c>
      <c r="Q20" s="16">
        <v>95.529784679190072</v>
      </c>
      <c r="R20" s="2">
        <v>100</v>
      </c>
      <c r="T20" s="13"/>
      <c r="U20" s="14"/>
      <c r="V20" s="14"/>
      <c r="W20" s="12"/>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179</v>
      </c>
      <c r="N21" s="2" t="s">
        <v>105</v>
      </c>
      <c r="O21" s="16">
        <v>91.678037464950094</v>
      </c>
      <c r="P21" s="16">
        <v>91.581345302163896</v>
      </c>
      <c r="Q21" s="16" t="e">
        <v>#N/A</v>
      </c>
      <c r="R21" s="2">
        <v>100</v>
      </c>
      <c r="T21" s="13"/>
      <c r="U21" s="14"/>
      <c r="V21" s="14"/>
      <c r="W21" s="12"/>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179</v>
      </c>
      <c r="N22" s="2" t="s">
        <v>106</v>
      </c>
      <c r="O22" s="16">
        <v>94.292807752478694</v>
      </c>
      <c r="P22" s="16">
        <v>93.626887403820305</v>
      </c>
      <c r="Q22" s="16" t="e">
        <v>#N/A</v>
      </c>
      <c r="R22" s="2">
        <v>100</v>
      </c>
      <c r="T22" s="13"/>
      <c r="U22" s="14"/>
      <c r="V22" s="14"/>
      <c r="W22" s="12"/>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179</v>
      </c>
      <c r="N23" s="2" t="s">
        <v>107</v>
      </c>
      <c r="O23" s="16">
        <v>96.708768131074606</v>
      </c>
      <c r="P23" s="16">
        <v>95.358468726867102</v>
      </c>
      <c r="Q23" s="16" t="e">
        <v>#N/A</v>
      </c>
      <c r="R23" s="2">
        <v>100</v>
      </c>
      <c r="T23" s="13"/>
      <c r="U23" s="14"/>
      <c r="V23" s="14"/>
      <c r="W23" s="12"/>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2015</v>
      </c>
      <c r="M24" s="19" t="s">
        <v>180</v>
      </c>
      <c r="N24" s="2" t="s">
        <v>108</v>
      </c>
      <c r="O24" s="16">
        <v>97.956514111068898</v>
      </c>
      <c r="P24" s="16">
        <v>97.562672839890396</v>
      </c>
      <c r="Q24" s="16">
        <v>100</v>
      </c>
      <c r="R24" s="2">
        <v>100</v>
      </c>
      <c r="T24" s="13"/>
      <c r="U24" s="14"/>
      <c r="V24" s="14"/>
      <c r="W24" s="12"/>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180</v>
      </c>
      <c r="N25" s="2" t="s">
        <v>109</v>
      </c>
      <c r="O25" s="16">
        <v>98.377829636013402</v>
      </c>
      <c r="P25" s="16">
        <v>99.405194618098307</v>
      </c>
      <c r="Q25" s="16" t="e">
        <v>#N/A</v>
      </c>
      <c r="R25" s="2">
        <v>100</v>
      </c>
      <c r="T25" s="13"/>
      <c r="U25" s="14"/>
      <c r="V25" s="14"/>
      <c r="W25" s="12"/>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180</v>
      </c>
      <c r="N26" s="2" t="s">
        <v>110</v>
      </c>
      <c r="O26" s="16">
        <v>101.135590667472</v>
      </c>
      <c r="P26" s="16">
        <v>100.689639470488</v>
      </c>
      <c r="Q26" s="16" t="e">
        <v>#N/A</v>
      </c>
      <c r="R26" s="2">
        <v>100</v>
      </c>
      <c r="T26" s="13"/>
      <c r="U26" s="14"/>
      <c r="V26" s="14"/>
      <c r="W26" s="12"/>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180</v>
      </c>
      <c r="N27" s="2" t="s">
        <v>111</v>
      </c>
      <c r="O27" s="16">
        <v>102.530065585445</v>
      </c>
      <c r="P27" s="16">
        <v>102.342493071524</v>
      </c>
      <c r="Q27" s="16" t="e">
        <v>#N/A</v>
      </c>
      <c r="R27" s="2">
        <v>100</v>
      </c>
      <c r="T27" s="13"/>
      <c r="U27" s="14"/>
      <c r="V27" s="14"/>
      <c r="W27" s="12"/>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2016</v>
      </c>
      <c r="M28" s="19" t="s">
        <v>181</v>
      </c>
      <c r="N28" s="2" t="s">
        <v>112</v>
      </c>
      <c r="O28" s="16">
        <v>104.07486686386601</v>
      </c>
      <c r="P28" s="16">
        <v>103.790093462565</v>
      </c>
      <c r="Q28" s="16">
        <v>101.9415853382077</v>
      </c>
      <c r="R28" s="2">
        <v>100</v>
      </c>
      <c r="T28" s="13"/>
      <c r="U28" s="14"/>
      <c r="V28" s="14"/>
      <c r="W28" s="12"/>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181</v>
      </c>
      <c r="N29" s="2" t="s">
        <v>113</v>
      </c>
      <c r="O29" s="16">
        <v>105.727830307936</v>
      </c>
      <c r="P29" s="16">
        <v>104.025094191474</v>
      </c>
      <c r="Q29" s="16" t="e">
        <v>#N/A</v>
      </c>
      <c r="R29" s="2">
        <v>100</v>
      </c>
      <c r="T29" s="13"/>
      <c r="U29" s="14"/>
      <c r="V29" s="14"/>
      <c r="W29" s="12"/>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181</v>
      </c>
      <c r="N30" s="2" t="s">
        <v>114</v>
      </c>
      <c r="O30" s="16">
        <v>110.475810086081</v>
      </c>
      <c r="P30" s="16">
        <v>105.067462533214</v>
      </c>
      <c r="Q30" s="16" t="e">
        <v>#N/A</v>
      </c>
      <c r="R30" s="2">
        <v>100</v>
      </c>
      <c r="T30" s="13"/>
      <c r="U30" s="14"/>
      <c r="V30" s="14"/>
      <c r="W30" s="12"/>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181</v>
      </c>
      <c r="N31" s="2" t="s">
        <v>115</v>
      </c>
      <c r="O31" s="16">
        <v>106.801430716829</v>
      </c>
      <c r="P31" s="16">
        <v>105.42184639798801</v>
      </c>
      <c r="Q31" s="16" t="e">
        <v>#N/A</v>
      </c>
      <c r="R31" s="2">
        <v>100</v>
      </c>
      <c r="T31" s="13"/>
      <c r="U31" s="14"/>
      <c r="V31" s="14"/>
      <c r="W31" s="12"/>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2017</v>
      </c>
      <c r="M32" s="19" t="s">
        <v>182</v>
      </c>
      <c r="N32" s="2" t="s">
        <v>116</v>
      </c>
      <c r="O32" s="16">
        <v>105.45624373064101</v>
      </c>
      <c r="P32" s="16">
        <v>106.07994322365499</v>
      </c>
      <c r="Q32" s="16">
        <v>108.17695529264257</v>
      </c>
      <c r="R32" s="2">
        <v>100</v>
      </c>
      <c r="T32" s="13"/>
      <c r="U32" s="14"/>
      <c r="V32" s="14"/>
      <c r="W32" s="12"/>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182</v>
      </c>
      <c r="N33" s="2" t="s">
        <v>117</v>
      </c>
      <c r="O33" s="16">
        <v>106.247136625542</v>
      </c>
      <c r="P33" s="16">
        <v>106.11824556963801</v>
      </c>
      <c r="Q33" s="16" t="e">
        <v>#N/A</v>
      </c>
      <c r="R33" s="2">
        <v>100</v>
      </c>
      <c r="T33" s="13"/>
      <c r="U33" s="14"/>
      <c r="V33" s="14"/>
      <c r="W33" s="12"/>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182</v>
      </c>
      <c r="N34" s="2" t="s">
        <v>118</v>
      </c>
      <c r="O34" s="16">
        <v>106.445672471119</v>
      </c>
      <c r="P34" s="16">
        <v>105.576249543613</v>
      </c>
      <c r="Q34" s="16" t="e">
        <v>#N/A</v>
      </c>
      <c r="R34" s="2">
        <v>100</v>
      </c>
      <c r="T34" s="13"/>
      <c r="U34" s="14"/>
      <c r="V34" s="14"/>
      <c r="W34" s="12"/>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182</v>
      </c>
      <c r="N35" s="2" t="s">
        <v>119</v>
      </c>
      <c r="O35" s="16">
        <v>105.435887054934</v>
      </c>
      <c r="P35" s="16">
        <v>105.367524981475</v>
      </c>
      <c r="Q35" s="16" t="e">
        <v>#N/A</v>
      </c>
      <c r="R35" s="2">
        <v>100</v>
      </c>
      <c r="T35" s="13"/>
      <c r="U35" s="14"/>
      <c r="V35" s="14"/>
      <c r="W35" s="12"/>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2018</v>
      </c>
      <c r="M36" s="19" t="s">
        <v>183</v>
      </c>
      <c r="N36" s="2" t="s">
        <v>120</v>
      </c>
      <c r="O36" s="16">
        <v>104.28022584030001</v>
      </c>
      <c r="P36" s="16">
        <v>105.48334928868999</v>
      </c>
      <c r="Q36" s="16">
        <v>109.90343223416725</v>
      </c>
      <c r="R36" s="2">
        <v>100</v>
      </c>
      <c r="T36" s="13"/>
      <c r="U36" s="14"/>
      <c r="V36" s="14"/>
      <c r="W36" s="12"/>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183</v>
      </c>
      <c r="N37" s="2" t="s">
        <v>121</v>
      </c>
      <c r="O37" s="16">
        <v>102.44500406623099</v>
      </c>
      <c r="P37" s="16">
        <v>105.372763862684</v>
      </c>
      <c r="Q37" s="16" t="e">
        <v>#N/A</v>
      </c>
      <c r="R37" s="2">
        <v>100</v>
      </c>
      <c r="T37" s="13"/>
      <c r="U37" s="14"/>
      <c r="V37" s="14"/>
      <c r="W37" s="12"/>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183</v>
      </c>
      <c r="N38" s="2" t="s">
        <v>122</v>
      </c>
      <c r="O38" s="16">
        <v>99.618095158648799</v>
      </c>
      <c r="P38" s="16">
        <v>103.20716800424201</v>
      </c>
      <c r="Q38" s="16" t="e">
        <v>#N/A</v>
      </c>
      <c r="R38" s="2">
        <v>100</v>
      </c>
      <c r="T38" s="13"/>
      <c r="U38" s="14"/>
      <c r="V38" s="14"/>
      <c r="W38" s="12"/>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183</v>
      </c>
      <c r="N39" s="2" t="s">
        <v>123</v>
      </c>
      <c r="O39" s="16">
        <v>93.017051731344097</v>
      </c>
      <c r="P39" s="16">
        <v>101.16144924388099</v>
      </c>
      <c r="Q39" s="16" t="e">
        <v>#N/A</v>
      </c>
      <c r="R39" s="2">
        <v>100</v>
      </c>
      <c r="T39" s="13"/>
      <c r="U39" s="14"/>
      <c r="V39" s="14"/>
      <c r="W39" s="12"/>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2019</v>
      </c>
      <c r="M40" s="19" t="s">
        <v>184</v>
      </c>
      <c r="N40" s="2" t="s">
        <v>124</v>
      </c>
      <c r="O40" s="16">
        <v>91.820404170389097</v>
      </c>
      <c r="P40" s="16">
        <v>99.170830709081301</v>
      </c>
      <c r="Q40" s="16">
        <v>109.30743984125539</v>
      </c>
      <c r="R40" s="2">
        <v>100</v>
      </c>
      <c r="T40" s="13"/>
      <c r="U40" s="14"/>
      <c r="V40" s="14"/>
      <c r="W40" s="12"/>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184</v>
      </c>
      <c r="N41" s="2" t="s">
        <v>125</v>
      </c>
      <c r="O41" s="16">
        <v>90.291913935795705</v>
      </c>
      <c r="P41" s="16">
        <v>97.468701649579202</v>
      </c>
      <c r="Q41" s="16" t="e">
        <v>#N/A</v>
      </c>
      <c r="R41" s="2">
        <v>100</v>
      </c>
      <c r="T41" s="13"/>
      <c r="U41" s="14"/>
      <c r="V41" s="14"/>
      <c r="W41" s="12"/>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184</v>
      </c>
      <c r="N42" s="2" t="s">
        <v>126</v>
      </c>
      <c r="O42" s="16">
        <v>92.010071978356905</v>
      </c>
      <c r="P42" s="16">
        <v>98.273103523698197</v>
      </c>
      <c r="Q42" s="16" t="e">
        <v>#N/A</v>
      </c>
      <c r="R42" s="2">
        <v>100</v>
      </c>
      <c r="T42" s="13"/>
      <c r="U42" s="14"/>
      <c r="V42" s="14"/>
      <c r="W42" s="12"/>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184</v>
      </c>
      <c r="N43" s="2" t="s">
        <v>127</v>
      </c>
      <c r="O43" s="16">
        <v>90.435440410466896</v>
      </c>
      <c r="P43" s="16">
        <v>99.167432721127</v>
      </c>
      <c r="Q43" s="16" t="e">
        <v>#N/A</v>
      </c>
      <c r="R43" s="2">
        <v>100</v>
      </c>
      <c r="T43" s="13"/>
      <c r="U43" s="14"/>
      <c r="V43" s="14"/>
      <c r="W43" s="12"/>
      <c r="X43" s="12"/>
      <c r="Y43" s="12"/>
    </row>
    <row r="44" spans="1:50">
      <c r="A44" s="9"/>
      <c r="B44" s="9"/>
      <c r="C44" s="9"/>
      <c r="D44" s="9"/>
      <c r="E44" s="9"/>
      <c r="F44" s="9"/>
      <c r="G44" s="9"/>
      <c r="H44" s="9"/>
      <c r="I44" s="9"/>
      <c r="L44" s="19">
        <v>2020</v>
      </c>
      <c r="M44" s="19" t="s">
        <v>185</v>
      </c>
      <c r="N44" s="2" t="s">
        <v>128</v>
      </c>
      <c r="O44" s="16">
        <v>92.743619901916304</v>
      </c>
      <c r="P44" s="16">
        <v>102.702440331373</v>
      </c>
      <c r="Q44" s="16">
        <v>110.19240846985898</v>
      </c>
      <c r="R44" s="2">
        <v>100</v>
      </c>
      <c r="S44" s="4"/>
      <c r="T44" s="13"/>
      <c r="U44" s="14"/>
      <c r="V44" s="14"/>
      <c r="W44" s="12"/>
      <c r="X44" s="12"/>
      <c r="Y44" s="12"/>
    </row>
    <row r="45" spans="1:50" ht="13.5" customHeight="1">
      <c r="A45" s="9"/>
      <c r="B45" s="9"/>
      <c r="C45" s="9"/>
      <c r="D45" s="9"/>
      <c r="E45" s="9"/>
      <c r="F45" s="9"/>
      <c r="G45" s="9"/>
      <c r="H45" s="9"/>
      <c r="I45" s="9"/>
      <c r="L45" s="19"/>
      <c r="M45" s="19" t="s">
        <v>185</v>
      </c>
      <c r="N45" s="2" t="s">
        <v>129</v>
      </c>
      <c r="O45" s="16">
        <v>97.576155319598001</v>
      </c>
      <c r="P45" s="16">
        <v>108.590523983762</v>
      </c>
      <c r="Q45" s="16" t="e">
        <v>#N/A</v>
      </c>
      <c r="R45" s="2">
        <v>100</v>
      </c>
      <c r="S45" s="4"/>
      <c r="T45" s="13"/>
      <c r="U45" s="14"/>
      <c r="V45" s="14"/>
      <c r="W45" s="12"/>
      <c r="X45" s="12"/>
      <c r="Y45" s="12"/>
    </row>
    <row r="46" spans="1:50" ht="13.5" customHeight="1">
      <c r="A46" s="9"/>
      <c r="B46" s="9"/>
      <c r="C46" s="9"/>
      <c r="D46" s="9"/>
      <c r="E46" s="9"/>
      <c r="F46" s="9"/>
      <c r="G46" s="9"/>
      <c r="H46" s="9"/>
      <c r="I46" s="9"/>
      <c r="J46" s="9"/>
      <c r="L46" s="19"/>
      <c r="M46" s="19" t="s">
        <v>185</v>
      </c>
      <c r="N46" s="2" t="s">
        <v>150</v>
      </c>
      <c r="O46" s="16">
        <v>102.313221139174</v>
      </c>
      <c r="P46" s="16">
        <v>114.06688437019299</v>
      </c>
      <c r="Q46" s="16" t="e">
        <v>#N/A</v>
      </c>
      <c r="R46" s="2">
        <v>100</v>
      </c>
      <c r="S46" s="4"/>
      <c r="T46" s="13"/>
      <c r="U46" s="14"/>
      <c r="V46" s="14"/>
      <c r="W46" s="12"/>
      <c r="X46" s="12"/>
      <c r="Y46" s="12"/>
    </row>
    <row r="47" spans="1:50">
      <c r="A47" s="9"/>
      <c r="B47" s="9"/>
      <c r="C47" s="9"/>
      <c r="D47" s="9"/>
      <c r="E47" s="9"/>
      <c r="F47" s="9"/>
      <c r="G47" s="9"/>
      <c r="H47" s="9"/>
      <c r="I47" s="9"/>
      <c r="J47" s="9"/>
      <c r="L47" s="19"/>
      <c r="M47" s="19" t="s">
        <v>185</v>
      </c>
      <c r="N47" s="2" t="s">
        <v>157</v>
      </c>
      <c r="O47" s="16">
        <v>103.73415067196299</v>
      </c>
      <c r="P47" s="16">
        <v>118.020770592882</v>
      </c>
      <c r="Q47" s="16" t="e">
        <v>#N/A</v>
      </c>
      <c r="R47" s="2">
        <v>100</v>
      </c>
      <c r="S47" s="4"/>
      <c r="T47" s="13"/>
      <c r="U47" s="14"/>
      <c r="V47" s="14"/>
      <c r="W47" s="12"/>
      <c r="X47" s="12"/>
      <c r="Y47" s="12"/>
    </row>
    <row r="48" spans="1:50" ht="13.5" customHeight="1">
      <c r="A48" s="9"/>
      <c r="B48" s="9"/>
      <c r="C48" s="9"/>
      <c r="D48" s="9"/>
      <c r="E48" s="9"/>
      <c r="F48" s="9"/>
      <c r="G48" s="9"/>
      <c r="H48" s="9"/>
      <c r="I48" s="9"/>
      <c r="J48" s="9"/>
      <c r="L48" s="19">
        <v>2021</v>
      </c>
      <c r="M48" s="19" t="s">
        <v>186</v>
      </c>
      <c r="N48" s="2" t="s">
        <v>158</v>
      </c>
      <c r="O48" s="16">
        <v>104.254648205672</v>
      </c>
      <c r="P48" s="16">
        <v>123.394307132374</v>
      </c>
      <c r="Q48" s="16" t="e">
        <v>#N/A</v>
      </c>
      <c r="R48" s="2">
        <v>100</v>
      </c>
      <c r="S48" s="4"/>
      <c r="T48" s="13"/>
      <c r="U48" s="14"/>
      <c r="V48" s="14"/>
      <c r="W48" s="12"/>
      <c r="X48" s="12"/>
      <c r="Y48" s="12"/>
    </row>
    <row r="49" spans="12:25">
      <c r="L49" s="19"/>
      <c r="M49" s="19" t="s">
        <v>186</v>
      </c>
      <c r="N49" s="2" t="s">
        <v>193</v>
      </c>
      <c r="O49" s="16">
        <v>106.266276916096</v>
      </c>
      <c r="P49" s="16">
        <v>128.95388893272201</v>
      </c>
      <c r="Q49" s="16" t="e">
        <v>#N/A</v>
      </c>
      <c r="R49" s="2">
        <v>100</v>
      </c>
      <c r="S49" s="4"/>
      <c r="T49" s="13"/>
      <c r="U49" s="14"/>
      <c r="V49" s="14"/>
      <c r="W49" s="12"/>
      <c r="X49" s="12"/>
      <c r="Y49" s="12"/>
    </row>
    <row r="50" spans="12:25" ht="13.5" customHeight="1">
      <c r="L50" s="19"/>
      <c r="M50" s="19" t="s">
        <v>186</v>
      </c>
      <c r="N50" s="2" t="s">
        <v>194</v>
      </c>
      <c r="O50" s="16">
        <v>114.012960078706</v>
      </c>
      <c r="P50" s="16">
        <v>137.848687631438</v>
      </c>
      <c r="Q50" s="16" t="e">
        <v>#N/A</v>
      </c>
      <c r="R50" s="2">
        <v>100</v>
      </c>
      <c r="S50" s="4"/>
      <c r="T50" s="13"/>
      <c r="U50" s="14"/>
      <c r="V50" s="14"/>
      <c r="W50" s="12"/>
      <c r="X50" s="12"/>
      <c r="Y50" s="12"/>
    </row>
    <row r="51" spans="12:25">
      <c r="L51" s="19"/>
      <c r="M51" s="19" t="s">
        <v>186</v>
      </c>
      <c r="N51" s="2" t="s">
        <v>195</v>
      </c>
      <c r="O51" s="16">
        <v>124.303032641005</v>
      </c>
      <c r="P51" s="16">
        <v>158.70152856817299</v>
      </c>
      <c r="Q51" s="16" t="e">
        <v>#N/A</v>
      </c>
      <c r="R51" s="2">
        <v>100</v>
      </c>
      <c r="S51" s="4"/>
      <c r="T51" s="13"/>
      <c r="U51" s="14"/>
      <c r="V51" s="14"/>
      <c r="W51" s="12"/>
      <c r="X51" s="12"/>
      <c r="Y51" s="12"/>
    </row>
    <row r="52" spans="12:25">
      <c r="L52" s="19"/>
      <c r="M52" s="19"/>
      <c r="O52" s="16"/>
      <c r="P52" s="16"/>
      <c r="Q52" s="16"/>
      <c r="S52" s="4"/>
      <c r="T52" s="13"/>
      <c r="U52" s="14"/>
      <c r="V52" s="14"/>
      <c r="W52" s="12"/>
      <c r="X52" s="12"/>
      <c r="Y52" s="12"/>
    </row>
    <row r="53" spans="12:25">
      <c r="L53" s="19"/>
      <c r="M53" s="19"/>
      <c r="O53" s="16"/>
      <c r="P53" s="16"/>
      <c r="Q53" s="16"/>
      <c r="S53" s="4"/>
      <c r="T53" s="13"/>
      <c r="U53" s="14"/>
      <c r="V53" s="14"/>
      <c r="W53" s="12"/>
      <c r="X53" s="12"/>
      <c r="Y53" s="12"/>
    </row>
    <row r="54" spans="12:25">
      <c r="L54" s="19"/>
      <c r="M54" s="19"/>
      <c r="O54" s="16"/>
      <c r="P54" s="16"/>
      <c r="Q54" s="16"/>
      <c r="S54" s="4"/>
      <c r="T54" s="12"/>
      <c r="U54" s="12"/>
      <c r="V54" s="12"/>
      <c r="W54" s="12"/>
      <c r="X54" s="12"/>
      <c r="Y54" s="12"/>
    </row>
    <row r="55" spans="12:25">
      <c r="L55" s="19"/>
      <c r="M55" s="19"/>
      <c r="O55" s="16"/>
      <c r="P55" s="16"/>
      <c r="Q55" s="16"/>
      <c r="S55" s="4"/>
      <c r="T55" s="12"/>
      <c r="U55" s="12"/>
      <c r="V55" s="12"/>
      <c r="W55" s="12"/>
      <c r="X55" s="12"/>
      <c r="Y55" s="12"/>
    </row>
    <row r="56" spans="12:25">
      <c r="L56" s="19"/>
      <c r="M56" s="19"/>
      <c r="O56" s="16"/>
      <c r="P56" s="16"/>
      <c r="Q56" s="16"/>
      <c r="S56" s="4"/>
      <c r="T56" s="12"/>
      <c r="U56" s="12"/>
      <c r="V56" s="12"/>
      <c r="W56" s="12"/>
      <c r="X56" s="12"/>
      <c r="Y56" s="12"/>
    </row>
    <row r="57" spans="12:25">
      <c r="L57" s="19"/>
      <c r="M57" s="19"/>
      <c r="O57" s="16"/>
      <c r="P57" s="16"/>
      <c r="Q57" s="16"/>
      <c r="S57" s="4"/>
      <c r="T57" s="12"/>
      <c r="U57" s="12"/>
      <c r="V57" s="12"/>
      <c r="W57" s="12"/>
      <c r="X57" s="12"/>
      <c r="Y57" s="12"/>
    </row>
    <row r="58" spans="12:25">
      <c r="L58" s="19"/>
      <c r="M58" s="19"/>
      <c r="O58" s="16"/>
      <c r="P58" s="16"/>
      <c r="Q58" s="16"/>
      <c r="S58" s="4"/>
      <c r="T58" s="12"/>
      <c r="U58" s="12"/>
      <c r="V58" s="12"/>
      <c r="W58" s="12"/>
      <c r="X58" s="12"/>
      <c r="Y58" s="12"/>
    </row>
    <row r="59" spans="12:25">
      <c r="L59" s="19"/>
      <c r="M59" s="19"/>
      <c r="O59" s="16"/>
      <c r="P59" s="16"/>
      <c r="Q59" s="16"/>
      <c r="S59" s="4"/>
      <c r="T59" s="12"/>
      <c r="U59" s="12"/>
      <c r="V59" s="12"/>
      <c r="W59" s="12"/>
      <c r="X59" s="12"/>
      <c r="Y59" s="12"/>
    </row>
    <row r="60" spans="12:25">
      <c r="L60" s="19"/>
      <c r="M60" s="19"/>
      <c r="O60" s="16"/>
      <c r="P60" s="16"/>
      <c r="Q60" s="16"/>
      <c r="S60" s="4"/>
      <c r="T60" s="12"/>
      <c r="U60" s="12"/>
      <c r="V60" s="12"/>
      <c r="W60" s="12"/>
      <c r="X60" s="12"/>
      <c r="Y60" s="12"/>
    </row>
    <row r="61" spans="12:25">
      <c r="L61" s="19"/>
      <c r="M61" s="19"/>
      <c r="O61" s="16"/>
      <c r="P61" s="16"/>
      <c r="Q61" s="16"/>
      <c r="S61" s="4"/>
      <c r="T61" s="12"/>
      <c r="U61" s="12"/>
      <c r="V61" s="12"/>
      <c r="W61" s="12"/>
      <c r="X61" s="12"/>
      <c r="Y61" s="12"/>
    </row>
    <row r="62" spans="12:25">
      <c r="L62" s="19"/>
      <c r="M62" s="19"/>
      <c r="O62" s="16"/>
      <c r="P62" s="16"/>
      <c r="Q62" s="16"/>
      <c r="S62" s="4"/>
      <c r="T62" s="12"/>
      <c r="U62" s="12"/>
      <c r="V62" s="12"/>
      <c r="W62" s="12"/>
      <c r="X62" s="12"/>
      <c r="Y62" s="12"/>
    </row>
    <row r="63" spans="12:25">
      <c r="L63" s="19"/>
      <c r="M63" s="19"/>
      <c r="O63" s="16"/>
      <c r="P63" s="16"/>
      <c r="Q63" s="16"/>
      <c r="S63" s="4"/>
      <c r="T63" s="12"/>
      <c r="U63" s="12"/>
      <c r="V63" s="12"/>
      <c r="W63" s="12"/>
      <c r="X63" s="12"/>
      <c r="Y63" s="12"/>
    </row>
    <row r="64" spans="12:25">
      <c r="L64" s="19"/>
      <c r="M64" s="19"/>
      <c r="O64" s="16"/>
      <c r="P64" s="16"/>
      <c r="Q64" s="16"/>
      <c r="S64" s="4"/>
      <c r="T64" s="12"/>
      <c r="U64" s="12"/>
      <c r="V64" s="12"/>
      <c r="W64" s="12"/>
      <c r="X64" s="12"/>
      <c r="Y64" s="12"/>
    </row>
    <row r="65" spans="12:25">
      <c r="L65" s="19"/>
      <c r="M65" s="19"/>
      <c r="O65" s="16"/>
      <c r="P65" s="16"/>
      <c r="Q65" s="16"/>
      <c r="S65" s="4"/>
      <c r="T65" s="12"/>
      <c r="U65" s="12"/>
      <c r="V65" s="12"/>
      <c r="W65" s="12"/>
      <c r="X65" s="12"/>
      <c r="Y65" s="12"/>
    </row>
    <row r="66" spans="12:25">
      <c r="L66" s="19"/>
      <c r="M66" s="19"/>
      <c r="O66" s="16"/>
      <c r="P66" s="16"/>
      <c r="Q66" s="16"/>
      <c r="S66" s="4"/>
      <c r="T66" s="12"/>
      <c r="U66" s="12"/>
      <c r="V66" s="12"/>
      <c r="W66" s="12"/>
      <c r="X66" s="12"/>
      <c r="Y66" s="12"/>
    </row>
    <row r="67" spans="12:25">
      <c r="L67" s="19"/>
      <c r="M67" s="19"/>
      <c r="O67" s="16"/>
      <c r="P67" s="16"/>
      <c r="Q67" s="16"/>
      <c r="S67" s="4"/>
      <c r="T67" s="12"/>
      <c r="U67" s="12"/>
      <c r="V67" s="12"/>
      <c r="W67" s="12"/>
      <c r="X67" s="12"/>
      <c r="Y67" s="12"/>
    </row>
    <row r="68" spans="12:25">
      <c r="L68" s="19"/>
      <c r="M68" s="19"/>
      <c r="O68" s="16"/>
      <c r="P68" s="16"/>
      <c r="Q68" s="16"/>
      <c r="S68" s="4"/>
      <c r="T68" s="12"/>
      <c r="U68" s="12"/>
      <c r="V68" s="12"/>
      <c r="W68" s="12"/>
      <c r="X68" s="12"/>
      <c r="Y68" s="12"/>
    </row>
    <row r="69" spans="12:25">
      <c r="L69" s="19"/>
      <c r="M69" s="19"/>
      <c r="O69" s="16"/>
      <c r="P69" s="16"/>
      <c r="Q69" s="16"/>
      <c r="S69" s="4"/>
      <c r="T69" s="12"/>
      <c r="U69" s="12"/>
      <c r="V69" s="12"/>
      <c r="W69" s="12"/>
      <c r="X69" s="12"/>
      <c r="Y69" s="12"/>
    </row>
    <row r="70" spans="12:25">
      <c r="L70" s="19"/>
      <c r="M70" s="19"/>
      <c r="O70" s="16"/>
      <c r="P70" s="16"/>
      <c r="Q70" s="16"/>
      <c r="S70" s="4"/>
      <c r="T70" s="12"/>
      <c r="U70" s="12"/>
      <c r="V70" s="12"/>
      <c r="W70" s="12"/>
      <c r="X70" s="12"/>
      <c r="Y70" s="12"/>
    </row>
    <row r="71" spans="12:25">
      <c r="L71" s="19"/>
      <c r="M71" s="19"/>
      <c r="O71" s="16"/>
      <c r="P71" s="16"/>
      <c r="Q71" s="16"/>
      <c r="S71" s="4"/>
      <c r="T71" s="12"/>
      <c r="U71" s="12"/>
      <c r="V71" s="12"/>
      <c r="W71" s="12"/>
      <c r="X71" s="12"/>
      <c r="Y71" s="12"/>
    </row>
    <row r="72" spans="12:25">
      <c r="L72" s="19"/>
      <c r="M72" s="19"/>
      <c r="O72" s="16"/>
      <c r="P72" s="16"/>
      <c r="Q72" s="16"/>
      <c r="S72" s="4"/>
      <c r="T72" s="12"/>
      <c r="U72" s="12"/>
      <c r="V72" s="12"/>
      <c r="W72" s="12"/>
    </row>
    <row r="73" spans="12:25">
      <c r="L73" s="19"/>
      <c r="M73" s="19"/>
      <c r="O73" s="16"/>
      <c r="P73" s="16"/>
      <c r="Q73" s="16"/>
      <c r="S73" s="4"/>
      <c r="T73" s="12"/>
      <c r="U73" s="12"/>
      <c r="V73" s="12"/>
      <c r="W73" s="12"/>
    </row>
    <row r="74" spans="12:25">
      <c r="L74" s="19"/>
      <c r="M74" s="19"/>
      <c r="O74" s="16"/>
      <c r="P74" s="16"/>
      <c r="Q74" s="16"/>
      <c r="S74" s="4"/>
      <c r="T74" s="12"/>
      <c r="U74" s="12"/>
      <c r="V74" s="12"/>
      <c r="W74" s="12"/>
    </row>
    <row r="75" spans="12:25">
      <c r="L75" s="19"/>
      <c r="M75" s="19"/>
      <c r="O75" s="16"/>
      <c r="P75" s="16"/>
      <c r="Q75" s="16"/>
      <c r="S75" s="4"/>
      <c r="T75" s="12"/>
      <c r="U75" s="12"/>
      <c r="V75" s="12"/>
      <c r="W75" s="12"/>
    </row>
    <row r="76" spans="12:25">
      <c r="L76" s="19"/>
      <c r="M76" s="19"/>
      <c r="O76" s="16"/>
      <c r="P76" s="16"/>
      <c r="Q76" s="16"/>
      <c r="S76" s="4"/>
      <c r="T76" s="12"/>
      <c r="U76" s="12"/>
      <c r="V76" s="12"/>
      <c r="W76" s="12"/>
    </row>
    <row r="77" spans="12:25">
      <c r="L77" s="19"/>
      <c r="M77" s="19"/>
      <c r="O77" s="16"/>
      <c r="P77" s="16"/>
      <c r="Q77" s="16"/>
      <c r="S77" s="4"/>
      <c r="T77" s="12"/>
      <c r="U77" s="12"/>
      <c r="V77" s="12"/>
      <c r="W77" s="12"/>
    </row>
    <row r="78" spans="12:25">
      <c r="L78" s="19"/>
      <c r="M78" s="19"/>
      <c r="O78" s="16"/>
      <c r="P78" s="16"/>
      <c r="Q78" s="16"/>
      <c r="S78" s="4"/>
      <c r="T78" s="12"/>
      <c r="U78" s="12"/>
      <c r="V78" s="12"/>
      <c r="W78" s="12"/>
    </row>
    <row r="79" spans="12:25">
      <c r="L79" s="19"/>
      <c r="M79" s="19"/>
      <c r="O79" s="16"/>
      <c r="P79" s="16"/>
      <c r="Q79" s="16"/>
      <c r="S79" s="4"/>
      <c r="T79" s="12"/>
      <c r="U79" s="12"/>
      <c r="V79" s="12"/>
      <c r="W79" s="12"/>
    </row>
    <row r="80" spans="12:25">
      <c r="L80" s="19"/>
      <c r="M80" s="19"/>
      <c r="O80" s="16"/>
      <c r="P80" s="16"/>
      <c r="Q80" s="16"/>
      <c r="S80" s="4"/>
      <c r="T80" s="12"/>
      <c r="U80" s="12"/>
      <c r="V80" s="12"/>
      <c r="W80" s="12"/>
    </row>
    <row r="81" spans="12:23">
      <c r="L81" s="19"/>
      <c r="M81" s="19"/>
      <c r="O81" s="16"/>
      <c r="P81" s="16"/>
      <c r="Q81" s="16"/>
      <c r="S81" s="4"/>
      <c r="T81" s="12"/>
      <c r="U81" s="12"/>
      <c r="V81" s="12"/>
      <c r="W81" s="12"/>
    </row>
    <row r="82" spans="12:23">
      <c r="L82" s="19"/>
      <c r="M82" s="19"/>
      <c r="O82" s="16"/>
      <c r="P82" s="16"/>
      <c r="Q82" s="16"/>
      <c r="S82" s="4"/>
      <c r="T82" s="12"/>
      <c r="U82" s="12"/>
      <c r="V82" s="12"/>
      <c r="W82" s="12"/>
    </row>
    <row r="83" spans="12:23">
      <c r="L83" s="19"/>
      <c r="M83" s="19"/>
      <c r="O83" s="16"/>
      <c r="P83" s="16"/>
      <c r="Q83" s="16"/>
      <c r="S83" s="4"/>
      <c r="T83" s="12"/>
      <c r="U83" s="12"/>
      <c r="V83" s="12"/>
      <c r="W83" s="12"/>
    </row>
    <row r="84" spans="12:23">
      <c r="L84" s="19"/>
      <c r="M84" s="19"/>
      <c r="O84" s="16"/>
      <c r="P84" s="16"/>
      <c r="Q84" s="16"/>
      <c r="S84" s="4"/>
      <c r="T84" s="12"/>
      <c r="U84" s="12"/>
      <c r="V84" s="12"/>
      <c r="W84" s="12"/>
    </row>
    <row r="85" spans="12:23">
      <c r="L85" s="19"/>
      <c r="M85" s="19"/>
      <c r="O85" s="16"/>
      <c r="P85" s="16"/>
      <c r="Q85" s="16"/>
      <c r="S85" s="4"/>
      <c r="T85" s="12"/>
      <c r="U85" s="12"/>
      <c r="V85" s="12"/>
      <c r="W85" s="12"/>
    </row>
    <row r="86" spans="12:23">
      <c r="L86" s="19"/>
      <c r="M86" s="19"/>
      <c r="O86" s="16"/>
      <c r="P86" s="16"/>
      <c r="Q86" s="16"/>
      <c r="S86" s="4"/>
      <c r="T86" s="12"/>
      <c r="U86" s="12"/>
      <c r="V86" s="12"/>
      <c r="W86" s="12"/>
    </row>
    <row r="87" spans="12:23">
      <c r="L87" s="19"/>
      <c r="M87" s="19"/>
      <c r="O87" s="16"/>
      <c r="P87" s="16"/>
      <c r="Q87" s="16"/>
      <c r="S87" s="4"/>
      <c r="T87" s="12"/>
      <c r="U87" s="12"/>
      <c r="V87" s="12"/>
      <c r="W87" s="12"/>
    </row>
    <row r="88" spans="12:23">
      <c r="L88" s="19"/>
      <c r="M88" s="19"/>
      <c r="O88" s="16"/>
      <c r="P88" s="16"/>
      <c r="Q88" s="16"/>
      <c r="S88" s="4"/>
      <c r="T88" s="12"/>
      <c r="U88" s="12"/>
      <c r="V88" s="12"/>
      <c r="W88" s="12"/>
    </row>
    <row r="89" spans="12:23">
      <c r="L89" s="19"/>
      <c r="M89" s="19"/>
      <c r="O89" s="16"/>
      <c r="P89" s="16"/>
      <c r="Q89" s="16"/>
      <c r="S89" s="4"/>
      <c r="T89" s="12"/>
      <c r="U89" s="12"/>
    </row>
    <row r="90" spans="12:23">
      <c r="L90" s="19"/>
      <c r="M90" s="19"/>
      <c r="O90" s="16"/>
      <c r="P90" s="16"/>
      <c r="Q90" s="16"/>
      <c r="S90" s="4"/>
      <c r="T90" s="12"/>
      <c r="U90" s="12"/>
    </row>
    <row r="91" spans="12:23">
      <c r="L91" s="19"/>
      <c r="M91" s="19"/>
      <c r="O91" s="16"/>
      <c r="P91" s="16"/>
      <c r="Q91" s="16"/>
      <c r="S91" s="4"/>
      <c r="T91" s="4"/>
      <c r="U91" s="4"/>
    </row>
    <row r="92" spans="12:23">
      <c r="L92" s="19"/>
      <c r="M92" s="19"/>
      <c r="O92" s="16"/>
      <c r="P92" s="16"/>
      <c r="Q92" s="16"/>
      <c r="S92" s="4"/>
      <c r="T92" s="4"/>
      <c r="U92" s="4"/>
    </row>
    <row r="93" spans="12:23">
      <c r="L93" s="19"/>
      <c r="M93" s="19"/>
      <c r="O93" s="16"/>
      <c r="P93" s="16"/>
      <c r="Q93" s="16"/>
      <c r="S93" s="4"/>
      <c r="T93" s="4"/>
      <c r="U93" s="4"/>
    </row>
    <row r="94" spans="12:23">
      <c r="L94" s="19"/>
      <c r="M94" s="19"/>
      <c r="O94" s="16"/>
      <c r="P94" s="16"/>
      <c r="Q94" s="16"/>
      <c r="S94" s="4"/>
      <c r="T94" s="4"/>
      <c r="U94" s="4"/>
    </row>
    <row r="95" spans="12:23">
      <c r="L95" s="19"/>
      <c r="M95" s="19"/>
      <c r="O95" s="16"/>
      <c r="P95" s="16"/>
      <c r="Q95" s="16"/>
      <c r="S95" s="4"/>
      <c r="T95" s="4"/>
      <c r="U95" s="4"/>
    </row>
    <row r="96" spans="12:23">
      <c r="O96" s="4"/>
      <c r="P96" s="4"/>
      <c r="Q96" s="20"/>
      <c r="R96" s="4"/>
      <c r="S96" s="4"/>
      <c r="T96" s="4"/>
      <c r="U96" s="4"/>
    </row>
    <row r="97" spans="15:21">
      <c r="O97" s="4"/>
      <c r="P97" s="4"/>
      <c r="Q97" s="20"/>
      <c r="R97" s="4"/>
      <c r="S97" s="4"/>
      <c r="T97" s="4"/>
      <c r="U97" s="4"/>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234</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39.862338738846297</v>
      </c>
      <c r="P4" s="16">
        <v>54.466592558137897</v>
      </c>
      <c r="Q4" s="16">
        <v>75.703794076926158</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39.135968149473698</v>
      </c>
      <c r="P5" s="16">
        <v>53.544951032902297</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39.704613317264702</v>
      </c>
      <c r="P6" s="16">
        <v>53.819554610260802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40.957422121364701</v>
      </c>
      <c r="P7" s="16">
        <v>56.5846926475554</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41.697087002447198</v>
      </c>
      <c r="P8" s="16">
        <v>56.665663705110497</v>
      </c>
      <c r="Q8" s="16">
        <v>79.215822001641854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42.018652907290097</v>
      </c>
      <c r="P9" s="16">
        <v>56.137137648836998</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43.142722376969701</v>
      </c>
      <c r="P10" s="16">
        <v>57.245636010776003</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43.624287315157602</v>
      </c>
      <c r="P11" s="16">
        <v>58.287204574191001</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44.906728610078602</v>
      </c>
      <c r="P12" s="16">
        <v>60.043937042769798</v>
      </c>
      <c r="Q12" s="16">
        <v>81.48928292742923</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46.623953037004497</v>
      </c>
      <c r="P13" s="16">
        <v>61.937101822537798</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47.611956400176403</v>
      </c>
      <c r="P14" s="16">
        <v>63.694688169714901</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48.046158478928398</v>
      </c>
      <c r="P15" s="16">
        <v>63.607590796388301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48.615311504363298</v>
      </c>
      <c r="P16" s="16">
        <v>65.163762947308001</v>
      </c>
      <c r="Q16" s="16">
        <v>83.627005579991291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50.316044725048101</v>
      </c>
      <c r="P17" s="16">
        <v>63.9211939316165</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52.947364311070302</v>
      </c>
      <c r="P18" s="16">
        <v>66.990933480984097</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54.722071870039997</v>
      </c>
      <c r="P19" s="16">
        <v>67.721615090157698</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56.544741981156697</v>
      </c>
      <c r="P20" s="16">
        <v>69.900659384439095</v>
      </c>
      <c r="Q20" s="16">
        <v>86.40069248784296</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58.6042344480298</v>
      </c>
      <c r="P21" s="16">
        <v>71.386338417501094</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58.930882176724801</v>
      </c>
      <c r="P22" s="16">
        <v>70.711515714350497</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61.975505428820099</v>
      </c>
      <c r="P23" s="16">
        <v>72.762177552493895</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61.806229974153297</v>
      </c>
      <c r="P24" s="16">
        <v>72.706641715958099</v>
      </c>
      <c r="Q24" s="16">
        <v>87.852817512109468</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62.637813235325602</v>
      </c>
      <c r="P25" s="16">
        <v>74.437080698578598</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64.301676147949607</v>
      </c>
      <c r="P26" s="16">
        <v>75.773845974887806</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64.360229109018803</v>
      </c>
      <c r="P27" s="16">
        <v>74.757727089413294</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67.154783742572704</v>
      </c>
      <c r="P28" s="16">
        <v>77.4083360333629</v>
      </c>
      <c r="Q28" s="16">
        <v>89.335776913734591</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71.204664945518303</v>
      </c>
      <c r="P29" s="16">
        <v>81.399826811844804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75.064160544676596</v>
      </c>
      <c r="P30" s="16">
        <v>86.215344816655801</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79.128780659869506</v>
      </c>
      <c r="P31" s="16">
        <v>90.800862644464203</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81.620681345364503</v>
      </c>
      <c r="P32" s="16">
        <v>93.598416153449193</v>
      </c>
      <c r="Q32" s="16">
        <v>91.624296639243369</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82.581150791452302</v>
      </c>
      <c r="P33" s="16">
        <v>94.337226248067694</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83.580476857810694</v>
      </c>
      <c r="P34" s="16">
        <v>94.967920615080303</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85.952252335152295</v>
      </c>
      <c r="P35" s="16">
        <v>96.533754076869897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87.476651520474107</v>
      </c>
      <c r="P36" s="16">
        <v>98.430726105281295</v>
      </c>
      <c r="Q36" s="16">
        <v>93.292985119196814</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91.111830064780406</v>
      </c>
      <c r="P37" s="16">
        <v>101.204974421651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93.409792196689196</v>
      </c>
      <c r="P38" s="16">
        <v>103.683918346699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94.473626929694802</v>
      </c>
      <c r="P39" s="16">
        <v>105.16900706920001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94.6519630793929</v>
      </c>
      <c r="P40" s="16">
        <v>104.926303599005</v>
      </c>
      <c r="Q40" s="16">
        <v>94.978802424581815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95.040723712361299</v>
      </c>
      <c r="P41" s="16">
        <v>104.724820950392</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95.877585641537607</v>
      </c>
      <c r="P42" s="16">
        <v>105.24901059461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96.214203506220102</v>
      </c>
      <c r="P43" s="16">
        <v>105.844274781715</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97.910394437326303</v>
      </c>
      <c r="P44" s="16">
        <v>107.355127843536</v>
      </c>
      <c r="Q44" s="16">
        <v>96.770005707491109</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98.957326311974796</v>
      </c>
      <c r="P45" s="16">
        <v>108.29556494473999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100.847963841945</v>
      </c>
      <c r="P46" s="16">
        <v>108.96036706629</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103.50524302247</v>
      </c>
      <c r="P47" s="16">
        <v>111.681120042826</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105.757961282347</v>
      </c>
      <c r="P48" s="16">
        <v>112.547734923665</v>
      </c>
      <c r="Q48" s="16">
        <v>98.172121771625186</v>
      </c>
      <c r="R48" s="2">
        <v>100</v>
      </c>
      <c r="S48" s="4"/>
      <c r="T48" s="13"/>
      <c r="U48" s="14"/>
      <c r="V48" s="14"/>
      <c r="W48" s="14"/>
      <c r="X48" s="12"/>
      <c r="Y48" s="12"/>
    </row>
    <row r="49" spans="12:25">
      <c r="L49" s="19"/>
      <c r="M49" s="19" t="s">
        <v>172</v>
      </c>
      <c r="N49" s="2" t="s">
        <v>77</v>
      </c>
      <c r="O49" s="16">
        <v>107.262101779879</v>
      </c>
      <c r="P49" s="16">
        <v>114.528183239272</v>
      </c>
      <c r="Q49" s="16" t="e">
        <v>#N/A</v>
      </c>
      <c r="R49" s="2">
        <v>100</v>
      </c>
      <c r="S49" s="4"/>
      <c r="T49" s="13"/>
      <c r="U49" s="14"/>
      <c r="V49" s="14"/>
      <c r="W49" s="14"/>
      <c r="X49" s="12"/>
      <c r="Y49" s="12"/>
    </row>
    <row r="50" spans="12:25" ht="13.5" customHeight="1">
      <c r="L50" s="19"/>
      <c r="M50" s="19" t="s">
        <v>172</v>
      </c>
      <c r="N50" s="2" t="s">
        <v>78</v>
      </c>
      <c r="O50" s="16">
        <v>108.68991733276501</v>
      </c>
      <c r="P50" s="16">
        <v>114.70475809958</v>
      </c>
      <c r="Q50" s="16" t="e">
        <v>#N/A</v>
      </c>
      <c r="R50" s="2">
        <v>100</v>
      </c>
      <c r="S50" s="4"/>
      <c r="T50" s="13"/>
      <c r="U50" s="14"/>
      <c r="V50" s="14"/>
      <c r="W50" s="14"/>
      <c r="X50" s="12"/>
      <c r="Y50" s="12"/>
    </row>
    <row r="51" spans="12:25">
      <c r="L51" s="19"/>
      <c r="M51" s="19" t="s">
        <v>172</v>
      </c>
      <c r="N51" s="2" t="s">
        <v>79</v>
      </c>
      <c r="O51" s="16">
        <v>108.33391329425601</v>
      </c>
      <c r="P51" s="16">
        <v>115.884619334297</v>
      </c>
      <c r="Q51" s="16" t="e">
        <v>#N/A</v>
      </c>
      <c r="R51" s="2">
        <v>100</v>
      </c>
      <c r="S51" s="4"/>
      <c r="T51" s="13"/>
      <c r="U51" s="14"/>
      <c r="V51" s="14"/>
      <c r="W51" s="14"/>
      <c r="X51" s="12"/>
      <c r="Y51" s="12"/>
    </row>
    <row r="52" spans="12:25">
      <c r="L52" s="19">
        <v>2008</v>
      </c>
      <c r="M52" s="19" t="s">
        <v>173</v>
      </c>
      <c r="N52" s="2" t="s">
        <v>80</v>
      </c>
      <c r="O52" s="16">
        <v>106.291958711337</v>
      </c>
      <c r="P52" s="16">
        <v>114.72388385763099</v>
      </c>
      <c r="Q52" s="16">
        <v>97.136881518420338</v>
      </c>
      <c r="R52" s="2">
        <v>100</v>
      </c>
      <c r="S52" s="4"/>
      <c r="T52" s="13"/>
      <c r="U52" s="14"/>
      <c r="V52" s="14"/>
      <c r="W52" s="14"/>
      <c r="X52" s="12"/>
      <c r="Y52" s="12"/>
    </row>
    <row r="53" spans="12:25">
      <c r="L53" s="19"/>
      <c r="M53" s="19" t="s">
        <v>173</v>
      </c>
      <c r="N53" s="2" t="s">
        <v>81</v>
      </c>
      <c r="O53" s="16">
        <v>103.253002070192</v>
      </c>
      <c r="P53" s="16">
        <v>109.792166388654</v>
      </c>
      <c r="Q53" s="16" t="e">
        <v>#N/A</v>
      </c>
      <c r="R53" s="2">
        <v>100</v>
      </c>
      <c r="S53" s="4"/>
      <c r="T53" s="13"/>
      <c r="U53" s="14"/>
      <c r="V53" s="14"/>
      <c r="W53" s="14"/>
      <c r="X53" s="12"/>
      <c r="Y53" s="12"/>
    </row>
    <row r="54" spans="12:25">
      <c r="L54" s="19"/>
      <c r="M54" s="19" t="s">
        <v>173</v>
      </c>
      <c r="N54" s="2" t="s">
        <v>82</v>
      </c>
      <c r="O54" s="16">
        <v>96.607628642754605</v>
      </c>
      <c r="P54" s="16">
        <v>104.713194892762</v>
      </c>
      <c r="Q54" s="16" t="e">
        <v>#N/A</v>
      </c>
      <c r="R54" s="2">
        <v>100</v>
      </c>
      <c r="S54" s="4"/>
      <c r="T54" s="13"/>
      <c r="U54" s="14"/>
      <c r="V54" s="14"/>
      <c r="W54" s="14"/>
      <c r="X54" s="12"/>
      <c r="Y54" s="12"/>
    </row>
    <row r="55" spans="12:25">
      <c r="L55" s="19"/>
      <c r="M55" s="19" t="s">
        <v>173</v>
      </c>
      <c r="N55" s="2" t="s">
        <v>83</v>
      </c>
      <c r="O55" s="16">
        <v>90.618999529044302</v>
      </c>
      <c r="P55" s="16">
        <v>97.993724102651996</v>
      </c>
      <c r="Q55" s="16" t="e">
        <v>#N/A</v>
      </c>
      <c r="R55" s="2">
        <v>100</v>
      </c>
      <c r="S55" s="4"/>
      <c r="T55" s="13"/>
      <c r="U55" s="14"/>
      <c r="V55" s="14"/>
      <c r="W55" s="14"/>
      <c r="X55" s="12"/>
      <c r="Y55" s="12"/>
    </row>
    <row r="56" spans="12:25">
      <c r="L56" s="19">
        <v>2009</v>
      </c>
      <c r="M56" s="19" t="s">
        <v>174</v>
      </c>
      <c r="N56" s="2" t="s">
        <v>84</v>
      </c>
      <c r="O56" s="16">
        <v>87.494452076591401</v>
      </c>
      <c r="P56" s="16">
        <v>95.458984125071694</v>
      </c>
      <c r="Q56" s="16">
        <v>92.358301803883776</v>
      </c>
      <c r="R56" s="2">
        <v>100</v>
      </c>
      <c r="S56" s="4"/>
      <c r="T56" s="13"/>
      <c r="U56" s="14"/>
      <c r="V56" s="14"/>
      <c r="W56" s="14"/>
      <c r="X56" s="12"/>
      <c r="Y56" s="12"/>
    </row>
    <row r="57" spans="12:25">
      <c r="L57" s="19"/>
      <c r="M57" s="19" t="s">
        <v>174</v>
      </c>
      <c r="N57" s="2" t="s">
        <v>85</v>
      </c>
      <c r="O57" s="16">
        <v>87.719568958602807</v>
      </c>
      <c r="P57" s="16">
        <v>93.348415354902997</v>
      </c>
      <c r="Q57" s="16" t="e">
        <v>#N/A</v>
      </c>
      <c r="R57" s="2">
        <v>100</v>
      </c>
      <c r="S57" s="4"/>
      <c r="T57" s="13"/>
      <c r="U57" s="14"/>
      <c r="V57" s="14"/>
      <c r="W57" s="14"/>
      <c r="X57" s="12"/>
      <c r="Y57" s="12"/>
    </row>
    <row r="58" spans="12:25">
      <c r="L58" s="19"/>
      <c r="M58" s="19" t="s">
        <v>174</v>
      </c>
      <c r="N58" s="2" t="s">
        <v>86</v>
      </c>
      <c r="O58" s="16">
        <v>90.241064246328406</v>
      </c>
      <c r="P58" s="16">
        <v>96.166705302648495</v>
      </c>
      <c r="Q58" s="16" t="e">
        <v>#N/A</v>
      </c>
      <c r="R58" s="2">
        <v>100</v>
      </c>
      <c r="S58" s="4"/>
      <c r="T58" s="13"/>
      <c r="U58" s="14"/>
      <c r="V58" s="14"/>
      <c r="W58" s="14"/>
      <c r="X58" s="12"/>
      <c r="Y58" s="12"/>
    </row>
    <row r="59" spans="12:25">
      <c r="L59" s="19"/>
      <c r="M59" s="19" t="s">
        <v>174</v>
      </c>
      <c r="N59" s="2" t="s">
        <v>87</v>
      </c>
      <c r="O59" s="16">
        <v>93.593522740612698</v>
      </c>
      <c r="P59" s="16">
        <v>98.237650224506694</v>
      </c>
      <c r="Q59" s="16" t="e">
        <v>#N/A</v>
      </c>
      <c r="R59" s="2">
        <v>100</v>
      </c>
      <c r="S59" s="4"/>
      <c r="T59" s="13"/>
      <c r="U59" s="14"/>
      <c r="V59" s="14"/>
      <c r="W59" s="14"/>
      <c r="X59" s="12"/>
      <c r="Y59" s="12"/>
    </row>
    <row r="60" spans="12:25">
      <c r="L60" s="19">
        <v>2010</v>
      </c>
      <c r="M60" s="19" t="s">
        <v>175</v>
      </c>
      <c r="N60" s="2" t="s">
        <v>88</v>
      </c>
      <c r="O60" s="16">
        <v>94.310010945812905</v>
      </c>
      <c r="P60" s="16">
        <v>100.842005831636</v>
      </c>
      <c r="Q60" s="16">
        <v>93.576876239505069</v>
      </c>
      <c r="R60" s="2">
        <v>100</v>
      </c>
      <c r="S60" s="4"/>
      <c r="T60" s="13"/>
      <c r="U60" s="14"/>
      <c r="V60" s="14"/>
      <c r="W60" s="14"/>
      <c r="X60" s="12"/>
      <c r="Y60" s="12"/>
    </row>
    <row r="61" spans="12:25">
      <c r="L61" s="19"/>
      <c r="M61" s="19" t="s">
        <v>175</v>
      </c>
      <c r="N61" s="2" t="s">
        <v>89</v>
      </c>
      <c r="O61" s="16">
        <v>94.315166070928896</v>
      </c>
      <c r="P61" s="16">
        <v>100.34266060846301</v>
      </c>
      <c r="Q61" s="16" t="e">
        <v>#N/A</v>
      </c>
      <c r="R61" s="2">
        <v>100</v>
      </c>
      <c r="S61" s="4"/>
      <c r="T61" s="13"/>
      <c r="U61" s="14"/>
      <c r="V61" s="14"/>
      <c r="W61" s="14"/>
      <c r="X61" s="12"/>
      <c r="Y61" s="12"/>
    </row>
    <row r="62" spans="12:25">
      <c r="L62" s="19"/>
      <c r="M62" s="19" t="s">
        <v>175</v>
      </c>
      <c r="N62" s="2" t="s">
        <v>90</v>
      </c>
      <c r="O62" s="16">
        <v>93.704259574849203</v>
      </c>
      <c r="P62" s="16">
        <v>100.263869462146</v>
      </c>
      <c r="Q62" s="16" t="e">
        <v>#N/A</v>
      </c>
      <c r="R62" s="2">
        <v>100</v>
      </c>
      <c r="S62" s="4"/>
      <c r="T62" s="13"/>
      <c r="U62" s="14"/>
      <c r="V62" s="14"/>
      <c r="W62" s="14"/>
      <c r="X62" s="12"/>
      <c r="Y62" s="12"/>
    </row>
    <row r="63" spans="12:25">
      <c r="L63" s="19"/>
      <c r="M63" s="19" t="s">
        <v>175</v>
      </c>
      <c r="N63" s="2" t="s">
        <v>91</v>
      </c>
      <c r="O63" s="16">
        <v>92.787312541808603</v>
      </c>
      <c r="P63" s="16">
        <v>99.391972472496406</v>
      </c>
      <c r="Q63" s="16" t="e">
        <v>#N/A</v>
      </c>
      <c r="R63" s="2">
        <v>100</v>
      </c>
      <c r="S63" s="4"/>
      <c r="T63" s="13"/>
      <c r="U63" s="14"/>
      <c r="V63" s="14"/>
      <c r="W63" s="14"/>
      <c r="X63" s="12"/>
      <c r="Y63" s="12"/>
    </row>
    <row r="64" spans="12:25">
      <c r="L64" s="19">
        <v>2011</v>
      </c>
      <c r="M64" s="19" t="s">
        <v>176</v>
      </c>
      <c r="N64" s="2" t="s">
        <v>92</v>
      </c>
      <c r="O64" s="16">
        <v>90.221873201178795</v>
      </c>
      <c r="P64" s="16">
        <v>100.17526063340701</v>
      </c>
      <c r="Q64" s="16">
        <v>94.153208005889383</v>
      </c>
      <c r="R64" s="2">
        <v>100</v>
      </c>
      <c r="S64" s="4"/>
      <c r="T64" s="13"/>
      <c r="U64" s="14"/>
      <c r="V64" s="14"/>
      <c r="W64" s="14"/>
      <c r="X64" s="12"/>
      <c r="Y64" s="12"/>
    </row>
    <row r="65" spans="12:25">
      <c r="L65" s="19"/>
      <c r="M65" s="19" t="s">
        <v>176</v>
      </c>
      <c r="N65" s="2" t="s">
        <v>93</v>
      </c>
      <c r="O65" s="16">
        <v>89.434122050933595</v>
      </c>
      <c r="P65" s="16">
        <v>97.639771584285896</v>
      </c>
      <c r="Q65" s="16" t="e">
        <v>#N/A</v>
      </c>
      <c r="R65" s="2">
        <v>100</v>
      </c>
      <c r="S65" s="4"/>
      <c r="T65" s="13"/>
      <c r="U65" s="14"/>
      <c r="V65" s="14"/>
      <c r="W65" s="14"/>
      <c r="X65" s="12"/>
      <c r="Y65" s="12"/>
    </row>
    <row r="66" spans="12:25">
      <c r="L66" s="19"/>
      <c r="M66" s="19" t="s">
        <v>176</v>
      </c>
      <c r="N66" s="2" t="s">
        <v>94</v>
      </c>
      <c r="O66" s="16">
        <v>88.609372849863306</v>
      </c>
      <c r="P66" s="16">
        <v>96.984873395327696</v>
      </c>
      <c r="Q66" s="16" t="e">
        <v>#N/A</v>
      </c>
      <c r="R66" s="2">
        <v>100</v>
      </c>
      <c r="S66" s="4"/>
      <c r="T66" s="13"/>
      <c r="U66" s="14"/>
      <c r="V66" s="14"/>
      <c r="W66" s="14"/>
      <c r="X66" s="12"/>
      <c r="Y66" s="12"/>
    </row>
    <row r="67" spans="12:25">
      <c r="L67" s="19"/>
      <c r="M67" s="19" t="s">
        <v>176</v>
      </c>
      <c r="N67" s="2" t="s">
        <v>95</v>
      </c>
      <c r="O67" s="16">
        <v>88.083518746912205</v>
      </c>
      <c r="P67" s="16">
        <v>97.307400396409406</v>
      </c>
      <c r="Q67" s="16" t="e">
        <v>#N/A</v>
      </c>
      <c r="R67" s="2">
        <v>100</v>
      </c>
      <c r="S67" s="4"/>
      <c r="T67" s="13"/>
      <c r="U67" s="14"/>
      <c r="V67" s="14"/>
      <c r="W67" s="14"/>
      <c r="X67" s="12"/>
      <c r="Y67" s="12"/>
    </row>
    <row r="68" spans="12:25">
      <c r="L68" s="19">
        <v>2012</v>
      </c>
      <c r="M68" s="19" t="s">
        <v>177</v>
      </c>
      <c r="N68" s="2" t="s">
        <v>96</v>
      </c>
      <c r="O68" s="16">
        <v>87.818406292227905</v>
      </c>
      <c r="P68" s="16">
        <v>95.683327628549904</v>
      </c>
      <c r="Q68" s="16">
        <v>94.907288422464404</v>
      </c>
      <c r="R68" s="2">
        <v>100</v>
      </c>
      <c r="S68" s="4"/>
      <c r="T68" s="13"/>
      <c r="U68" s="14"/>
      <c r="V68" s="14"/>
      <c r="W68" s="14"/>
      <c r="X68" s="12"/>
      <c r="Y68" s="12"/>
    </row>
    <row r="69" spans="12:25">
      <c r="L69" s="19"/>
      <c r="M69" s="19" t="s">
        <v>177</v>
      </c>
      <c r="N69" s="2" t="s">
        <v>97</v>
      </c>
      <c r="O69" s="16">
        <v>87.888696370477106</v>
      </c>
      <c r="P69" s="16">
        <v>94.555979776912906</v>
      </c>
      <c r="Q69" s="16" t="e">
        <v>#N/A</v>
      </c>
      <c r="R69" s="2">
        <v>100</v>
      </c>
      <c r="S69" s="4"/>
      <c r="T69" s="13"/>
      <c r="U69" s="14"/>
      <c r="V69" s="14"/>
      <c r="W69" s="14"/>
      <c r="X69" s="12"/>
      <c r="Y69" s="12"/>
    </row>
    <row r="70" spans="12:25">
      <c r="L70" s="19"/>
      <c r="M70" s="19" t="s">
        <v>177</v>
      </c>
      <c r="N70" s="2" t="s">
        <v>98</v>
      </c>
      <c r="O70" s="16">
        <v>87.972491156475996</v>
      </c>
      <c r="P70" s="16">
        <v>94.770735777761004</v>
      </c>
      <c r="Q70" s="16" t="e">
        <v>#N/A</v>
      </c>
      <c r="R70" s="2">
        <v>100</v>
      </c>
      <c r="S70" s="4"/>
      <c r="T70" s="13"/>
      <c r="U70" s="14"/>
      <c r="V70" s="14"/>
      <c r="W70" s="14"/>
      <c r="X70" s="12"/>
      <c r="Y70" s="12"/>
    </row>
    <row r="71" spans="12:25">
      <c r="L71" s="19"/>
      <c r="M71" s="19" t="s">
        <v>177</v>
      </c>
      <c r="N71" s="2" t="s">
        <v>99</v>
      </c>
      <c r="O71" s="16">
        <v>87.700094913474899</v>
      </c>
      <c r="P71" s="16">
        <v>94.719081554132501</v>
      </c>
      <c r="Q71" s="16" t="e">
        <v>#N/A</v>
      </c>
      <c r="R71" s="2">
        <v>100</v>
      </c>
      <c r="S71" s="4"/>
      <c r="T71" s="13"/>
      <c r="U71" s="14"/>
      <c r="V71" s="14"/>
      <c r="W71" s="14"/>
      <c r="X71" s="12"/>
      <c r="Y71" s="12"/>
    </row>
    <row r="72" spans="12:25">
      <c r="L72" s="19">
        <v>2013</v>
      </c>
      <c r="M72" s="19" t="s">
        <v>178</v>
      </c>
      <c r="N72" s="2" t="s">
        <v>100</v>
      </c>
      <c r="O72" s="16">
        <v>87.160488819810595</v>
      </c>
      <c r="P72" s="16">
        <v>95.819380459149698</v>
      </c>
      <c r="Q72" s="16">
        <v>96.096162885981968</v>
      </c>
      <c r="R72" s="2">
        <v>100</v>
      </c>
      <c r="S72" s="4"/>
      <c r="T72" s="13"/>
      <c r="U72" s="14"/>
      <c r="V72" s="14"/>
      <c r="W72" s="14"/>
    </row>
    <row r="73" spans="12:25">
      <c r="L73" s="19"/>
      <c r="M73" s="19" t="s">
        <v>178</v>
      </c>
      <c r="N73" s="2" t="s">
        <v>101</v>
      </c>
      <c r="O73" s="16">
        <v>87.645365978990299</v>
      </c>
      <c r="P73" s="16">
        <v>93.865599768279495</v>
      </c>
      <c r="Q73" s="16" t="e">
        <v>#N/A</v>
      </c>
      <c r="R73" s="2">
        <v>100</v>
      </c>
      <c r="S73" s="4"/>
      <c r="T73" s="13"/>
      <c r="U73" s="14"/>
      <c r="V73" s="14"/>
      <c r="W73" s="14"/>
    </row>
    <row r="74" spans="12:25">
      <c r="L74" s="19"/>
      <c r="M74" s="19" t="s">
        <v>178</v>
      </c>
      <c r="N74" s="2" t="s">
        <v>102</v>
      </c>
      <c r="O74" s="16">
        <v>88.216661384688393</v>
      </c>
      <c r="P74" s="16">
        <v>92.804036911388096</v>
      </c>
      <c r="Q74" s="16" t="e">
        <v>#N/A</v>
      </c>
      <c r="R74" s="2">
        <v>100</v>
      </c>
      <c r="S74" s="4"/>
      <c r="T74" s="13"/>
      <c r="U74" s="14"/>
      <c r="V74" s="14"/>
      <c r="W74" s="14"/>
    </row>
    <row r="75" spans="12:25">
      <c r="L75" s="19"/>
      <c r="M75" s="19" t="s">
        <v>178</v>
      </c>
      <c r="N75" s="2" t="s">
        <v>103</v>
      </c>
      <c r="O75" s="16">
        <v>89.764176334250294</v>
      </c>
      <c r="P75" s="16">
        <v>94.811206224328998</v>
      </c>
      <c r="Q75" s="16" t="e">
        <v>#N/A</v>
      </c>
      <c r="R75" s="2">
        <v>100</v>
      </c>
      <c r="S75" s="4"/>
      <c r="T75" s="13"/>
      <c r="U75" s="14"/>
      <c r="V75" s="14"/>
      <c r="W75" s="14"/>
    </row>
    <row r="76" spans="12:25">
      <c r="L76" s="19">
        <v>2014</v>
      </c>
      <c r="M76" s="19" t="s">
        <v>179</v>
      </c>
      <c r="N76" s="2" t="s">
        <v>104</v>
      </c>
      <c r="O76" s="16">
        <v>91.551789067251093</v>
      </c>
      <c r="P76" s="16">
        <v>97.553990586108</v>
      </c>
      <c r="Q76" s="16">
        <v>98.218285041104608</v>
      </c>
      <c r="R76" s="2">
        <v>100</v>
      </c>
      <c r="S76" s="4"/>
      <c r="T76" s="13"/>
      <c r="U76" s="14"/>
      <c r="V76" s="14"/>
      <c r="W76" s="14"/>
    </row>
    <row r="77" spans="12:25">
      <c r="L77" s="19"/>
      <c r="M77" s="19" t="s">
        <v>179</v>
      </c>
      <c r="N77" s="2" t="s">
        <v>105</v>
      </c>
      <c r="O77" s="16">
        <v>93.1093517692223</v>
      </c>
      <c r="P77" s="16">
        <v>98.456350120127695</v>
      </c>
      <c r="Q77" s="16" t="e">
        <v>#N/A</v>
      </c>
      <c r="R77" s="2">
        <v>100</v>
      </c>
      <c r="S77" s="4"/>
      <c r="T77" s="13"/>
      <c r="U77" s="14"/>
      <c r="V77" s="14"/>
      <c r="W77" s="14"/>
    </row>
    <row r="78" spans="12:25">
      <c r="L78" s="19"/>
      <c r="M78" s="19" t="s">
        <v>179</v>
      </c>
      <c r="N78" s="2" t="s">
        <v>106</v>
      </c>
      <c r="O78" s="16">
        <v>95.128120844923401</v>
      </c>
      <c r="P78" s="16">
        <v>100.83016983089399</v>
      </c>
      <c r="Q78" s="16" t="e">
        <v>#N/A</v>
      </c>
      <c r="R78" s="2">
        <v>100</v>
      </c>
      <c r="S78" s="4"/>
      <c r="T78" s="13"/>
      <c r="U78" s="14"/>
      <c r="V78" s="14"/>
      <c r="W78" s="14"/>
    </row>
    <row r="79" spans="12:25">
      <c r="L79" s="19"/>
      <c r="M79" s="19" t="s">
        <v>179</v>
      </c>
      <c r="N79" s="2" t="s">
        <v>107</v>
      </c>
      <c r="O79" s="16">
        <v>96.057960102521207</v>
      </c>
      <c r="P79" s="16">
        <v>101.04385680682</v>
      </c>
      <c r="Q79" s="16" t="e">
        <v>#N/A</v>
      </c>
      <c r="R79" s="2">
        <v>100</v>
      </c>
      <c r="S79" s="4"/>
      <c r="T79" s="13"/>
      <c r="U79" s="14"/>
      <c r="V79" s="14"/>
      <c r="W79" s="14"/>
    </row>
    <row r="80" spans="12:25">
      <c r="L80" s="19">
        <v>2015</v>
      </c>
      <c r="M80" s="19" t="s">
        <v>180</v>
      </c>
      <c r="N80" s="2" t="s">
        <v>108</v>
      </c>
      <c r="O80" s="16">
        <v>97.620189456574593</v>
      </c>
      <c r="P80" s="16">
        <v>100.45898011863</v>
      </c>
      <c r="Q80" s="16">
        <v>100</v>
      </c>
      <c r="R80" s="2">
        <v>100</v>
      </c>
      <c r="S80" s="4"/>
      <c r="T80" s="13"/>
      <c r="U80" s="14"/>
      <c r="V80" s="14"/>
      <c r="W80" s="14"/>
    </row>
    <row r="81" spans="12:23">
      <c r="L81" s="19"/>
      <c r="M81" s="19" t="s">
        <v>180</v>
      </c>
      <c r="N81" s="2" t="s">
        <v>109</v>
      </c>
      <c r="O81" s="16">
        <v>98.6953742683922</v>
      </c>
      <c r="P81" s="16">
        <v>99.265226279508397</v>
      </c>
      <c r="Q81" s="16" t="e">
        <v>#N/A</v>
      </c>
      <c r="R81" s="2">
        <v>100</v>
      </c>
      <c r="S81" s="4"/>
      <c r="T81" s="13"/>
      <c r="U81" s="14"/>
      <c r="V81" s="14"/>
      <c r="W81" s="14"/>
    </row>
    <row r="82" spans="12:23">
      <c r="L82" s="19"/>
      <c r="M82" s="19" t="s">
        <v>180</v>
      </c>
      <c r="N82" s="2" t="s">
        <v>110</v>
      </c>
      <c r="O82" s="16">
        <v>101.13316727359999</v>
      </c>
      <c r="P82" s="16">
        <v>98.746391432413702</v>
      </c>
      <c r="Q82" s="16" t="e">
        <v>#N/A</v>
      </c>
      <c r="R82" s="2">
        <v>100</v>
      </c>
      <c r="S82" s="4"/>
      <c r="T82" s="13"/>
      <c r="U82" s="14"/>
      <c r="V82" s="14"/>
      <c r="W82" s="14"/>
    </row>
    <row r="83" spans="12:23">
      <c r="L83" s="19"/>
      <c r="M83" s="19" t="s">
        <v>180</v>
      </c>
      <c r="N83" s="2" t="s">
        <v>111</v>
      </c>
      <c r="O83" s="16">
        <v>102.551269001433</v>
      </c>
      <c r="P83" s="16">
        <v>101.52940216944801</v>
      </c>
      <c r="Q83" s="16" t="e">
        <v>#N/A</v>
      </c>
      <c r="R83" s="2">
        <v>100</v>
      </c>
      <c r="S83" s="4"/>
      <c r="T83" s="13"/>
      <c r="U83" s="14"/>
      <c r="V83" s="14"/>
      <c r="W83" s="14"/>
    </row>
    <row r="84" spans="12:23">
      <c r="L84" s="19">
        <v>2016</v>
      </c>
      <c r="M84" s="19" t="s">
        <v>181</v>
      </c>
      <c r="N84" s="2" t="s">
        <v>112</v>
      </c>
      <c r="O84" s="16">
        <v>105.02319411896001</v>
      </c>
      <c r="P84" s="16">
        <v>104.707240760254</v>
      </c>
      <c r="Q84" s="16">
        <v>101.42539162449424</v>
      </c>
      <c r="R84" s="2">
        <v>100</v>
      </c>
      <c r="S84" s="4"/>
      <c r="T84" s="13"/>
      <c r="U84" s="14"/>
      <c r="V84" s="14"/>
      <c r="W84" s="14"/>
    </row>
    <row r="85" spans="12:23">
      <c r="L85" s="19"/>
      <c r="M85" s="19" t="s">
        <v>181</v>
      </c>
      <c r="N85" s="2" t="s">
        <v>113</v>
      </c>
      <c r="O85" s="16">
        <v>105.757490676378</v>
      </c>
      <c r="P85" s="16">
        <v>105.24167413041501</v>
      </c>
      <c r="Q85" s="16" t="e">
        <v>#N/A</v>
      </c>
      <c r="R85" s="2">
        <v>100</v>
      </c>
      <c r="S85" s="4"/>
      <c r="T85" s="13"/>
      <c r="U85" s="14"/>
      <c r="V85" s="14"/>
      <c r="W85" s="14"/>
    </row>
    <row r="86" spans="12:23">
      <c r="L86" s="19"/>
      <c r="M86" s="19" t="s">
        <v>181</v>
      </c>
      <c r="N86" s="2" t="s">
        <v>114</v>
      </c>
      <c r="O86" s="16">
        <v>105.89363862103799</v>
      </c>
      <c r="P86" s="16">
        <v>106.413782657825</v>
      </c>
      <c r="Q86" s="16" t="e">
        <v>#N/A</v>
      </c>
      <c r="R86" s="2">
        <v>100</v>
      </c>
      <c r="S86" s="4"/>
      <c r="T86" s="13"/>
      <c r="U86" s="14"/>
      <c r="V86" s="14"/>
      <c r="W86" s="14"/>
    </row>
    <row r="87" spans="12:23">
      <c r="L87" s="19"/>
      <c r="M87" s="19" t="s">
        <v>181</v>
      </c>
      <c r="N87" s="2" t="s">
        <v>115</v>
      </c>
      <c r="O87" s="16">
        <v>106.495910303222</v>
      </c>
      <c r="P87" s="16">
        <v>108.572993378042</v>
      </c>
      <c r="Q87" s="16" t="e">
        <v>#N/A</v>
      </c>
      <c r="R87" s="2">
        <v>100</v>
      </c>
      <c r="S87" s="4"/>
      <c r="T87" s="13"/>
      <c r="U87" s="14"/>
      <c r="V87" s="14"/>
      <c r="W87" s="14"/>
    </row>
    <row r="88" spans="12:23">
      <c r="L88" s="19">
        <v>2017</v>
      </c>
      <c r="M88" s="19" t="s">
        <v>182</v>
      </c>
      <c r="N88" s="2" t="s">
        <v>116</v>
      </c>
      <c r="O88" s="16">
        <v>107.548684784046</v>
      </c>
      <c r="P88" s="16">
        <v>109.604376589124</v>
      </c>
      <c r="Q88" s="16">
        <v>102.97537832234116</v>
      </c>
      <c r="R88" s="2">
        <v>100</v>
      </c>
      <c r="S88" s="4"/>
      <c r="T88" s="13"/>
      <c r="U88" s="14"/>
      <c r="V88" s="14"/>
      <c r="W88" s="14"/>
    </row>
    <row r="89" spans="12:23">
      <c r="L89" s="19"/>
      <c r="M89" s="19" t="s">
        <v>182</v>
      </c>
      <c r="N89" s="2" t="s">
        <v>117</v>
      </c>
      <c r="O89" s="16">
        <v>107.90144337013599</v>
      </c>
      <c r="P89" s="16">
        <v>108.01551099166601</v>
      </c>
      <c r="Q89" s="16" t="e">
        <v>#N/A</v>
      </c>
      <c r="R89" s="2">
        <v>100</v>
      </c>
      <c r="S89" s="4"/>
      <c r="T89" s="13"/>
      <c r="U89" s="14"/>
      <c r="V89" s="14"/>
      <c r="W89" s="14"/>
    </row>
    <row r="90" spans="12:23">
      <c r="L90" s="19"/>
      <c r="M90" s="19" t="s">
        <v>182</v>
      </c>
      <c r="N90" s="2" t="s">
        <v>118</v>
      </c>
      <c r="O90" s="16">
        <v>109.372235107357</v>
      </c>
      <c r="P90" s="16">
        <v>108.969752751062</v>
      </c>
      <c r="Q90" s="16" t="e">
        <v>#N/A</v>
      </c>
      <c r="R90" s="2">
        <v>100</v>
      </c>
      <c r="S90" s="4"/>
      <c r="T90" s="13"/>
      <c r="U90" s="14"/>
      <c r="V90" s="14"/>
      <c r="W90" s="14"/>
    </row>
    <row r="91" spans="12:23">
      <c r="L91" s="19"/>
      <c r="M91" s="19" t="s">
        <v>182</v>
      </c>
      <c r="N91" s="2" t="s">
        <v>119</v>
      </c>
      <c r="O91" s="16">
        <v>109.836603792478</v>
      </c>
      <c r="P91" s="16">
        <v>109.315171543079</v>
      </c>
      <c r="Q91" s="16" t="e">
        <v>#N/A</v>
      </c>
      <c r="R91" s="2">
        <v>100</v>
      </c>
      <c r="S91" s="4"/>
      <c r="T91" s="13"/>
      <c r="U91" s="14"/>
      <c r="V91" s="14"/>
      <c r="W91" s="14"/>
    </row>
    <row r="92" spans="12:23">
      <c r="L92" s="19">
        <v>2018</v>
      </c>
      <c r="M92" s="19" t="s">
        <v>183</v>
      </c>
      <c r="N92" s="2" t="s">
        <v>120</v>
      </c>
      <c r="O92" s="16">
        <v>109.67919464273299</v>
      </c>
      <c r="P92" s="16">
        <v>108.23259673148701</v>
      </c>
      <c r="Q92" s="16">
        <v>104.05149423013815</v>
      </c>
      <c r="R92" s="2">
        <v>100</v>
      </c>
      <c r="S92" s="4"/>
      <c r="T92" s="13"/>
      <c r="U92" s="14"/>
      <c r="V92" s="14"/>
      <c r="W92" s="14"/>
    </row>
    <row r="93" spans="12:23">
      <c r="L93" s="19"/>
      <c r="M93" s="19" t="s">
        <v>183</v>
      </c>
      <c r="N93" s="2" t="s">
        <v>121</v>
      </c>
      <c r="O93" s="16">
        <v>109.892345095122</v>
      </c>
      <c r="P93" s="16">
        <v>108.52307945851</v>
      </c>
      <c r="Q93" s="16" t="e">
        <v>#N/A</v>
      </c>
      <c r="R93" s="2">
        <v>100</v>
      </c>
      <c r="S93" s="4"/>
      <c r="T93" s="13"/>
      <c r="U93" s="14"/>
      <c r="V93" s="14"/>
      <c r="W93" s="14"/>
    </row>
    <row r="94" spans="12:23">
      <c r="L94" s="19"/>
      <c r="M94" s="19" t="s">
        <v>183</v>
      </c>
      <c r="N94" s="2" t="s">
        <v>122</v>
      </c>
      <c r="O94" s="16">
        <v>110.399147752676</v>
      </c>
      <c r="P94" s="16">
        <v>108.430598034551</v>
      </c>
      <c r="Q94" s="16" t="e">
        <v>#N/A</v>
      </c>
      <c r="R94" s="2">
        <v>100</v>
      </c>
      <c r="S94" s="4"/>
      <c r="T94" s="13"/>
      <c r="U94" s="14"/>
      <c r="V94" s="14"/>
      <c r="W94" s="14"/>
    </row>
    <row r="95" spans="12:23">
      <c r="L95" s="19"/>
      <c r="M95" s="19" t="s">
        <v>183</v>
      </c>
      <c r="N95" s="2" t="s">
        <v>123</v>
      </c>
      <c r="O95" s="16">
        <v>110.149171641389</v>
      </c>
      <c r="P95" s="16">
        <v>107.14720771076399</v>
      </c>
      <c r="Q95" s="16" t="e">
        <v>#N/A</v>
      </c>
      <c r="R95" s="2">
        <v>100</v>
      </c>
      <c r="S95" s="4"/>
      <c r="T95" s="13"/>
      <c r="U95" s="14"/>
      <c r="V95" s="14"/>
      <c r="W95" s="14"/>
    </row>
    <row r="96" spans="12:23">
      <c r="L96" s="19">
        <v>2019</v>
      </c>
      <c r="M96" s="19" t="s">
        <v>184</v>
      </c>
      <c r="N96" s="2" t="s">
        <v>124</v>
      </c>
      <c r="O96" s="16">
        <v>109.770072527724</v>
      </c>
      <c r="P96" s="16">
        <v>107.505752203828</v>
      </c>
      <c r="Q96" s="16">
        <v>105.21943571347727</v>
      </c>
      <c r="R96" s="2">
        <v>100</v>
      </c>
      <c r="S96" s="4"/>
      <c r="T96" s="13"/>
      <c r="U96" s="14"/>
      <c r="V96" s="14"/>
      <c r="W96" s="14"/>
    </row>
    <row r="97" spans="12:23">
      <c r="L97" s="19"/>
      <c r="M97" s="19" t="s">
        <v>184</v>
      </c>
      <c r="N97" s="2" t="s">
        <v>125</v>
      </c>
      <c r="O97" s="16">
        <v>109.458231858662</v>
      </c>
      <c r="P97" s="16">
        <v>106.180766502065</v>
      </c>
      <c r="Q97" s="16" t="e">
        <v>#N/A</v>
      </c>
      <c r="R97" s="2">
        <v>100</v>
      </c>
      <c r="S97" s="4"/>
      <c r="T97" s="13"/>
      <c r="U97" s="14"/>
      <c r="V97" s="14"/>
      <c r="W97" s="14"/>
    </row>
    <row r="98" spans="12:23">
      <c r="L98" s="19"/>
      <c r="M98" s="19" t="s">
        <v>184</v>
      </c>
      <c r="N98" s="2" t="s">
        <v>126</v>
      </c>
      <c r="O98" s="16">
        <v>109.58561381009299</v>
      </c>
      <c r="P98" s="16">
        <v>107.370624797518</v>
      </c>
      <c r="Q98" s="16" t="e">
        <v>#N/A</v>
      </c>
      <c r="R98" s="2">
        <v>100</v>
      </c>
      <c r="S98" s="4"/>
      <c r="T98" s="13"/>
      <c r="U98" s="14"/>
      <c r="V98" s="14"/>
      <c r="W98" s="14"/>
    </row>
    <row r="99" spans="12:23">
      <c r="L99" s="19"/>
      <c r="M99" s="19" t="s">
        <v>184</v>
      </c>
      <c r="N99" s="2" t="s">
        <v>127</v>
      </c>
      <c r="O99" s="16">
        <v>109.672433748896</v>
      </c>
      <c r="P99" s="16">
        <v>106.184676402547</v>
      </c>
      <c r="Q99" s="16" t="e">
        <v>#N/A</v>
      </c>
      <c r="R99" s="2">
        <v>100</v>
      </c>
      <c r="S99" s="4"/>
      <c r="T99" s="13"/>
      <c r="U99" s="14"/>
      <c r="V99" s="14"/>
      <c r="W99" s="14"/>
    </row>
    <row r="100" spans="12:23">
      <c r="L100" s="19">
        <v>2020</v>
      </c>
      <c r="M100" s="19" t="s">
        <v>185</v>
      </c>
      <c r="N100" s="2" t="s">
        <v>128</v>
      </c>
      <c r="O100" s="16">
        <v>109.974654054639</v>
      </c>
      <c r="P100" s="16">
        <v>108.419264004599</v>
      </c>
      <c r="Q100" s="16">
        <v>95.060992050879719</v>
      </c>
      <c r="R100" s="2">
        <v>100</v>
      </c>
      <c r="S100" s="4"/>
      <c r="T100" s="13"/>
      <c r="U100" s="14"/>
      <c r="V100" s="14"/>
      <c r="W100" s="14"/>
    </row>
    <row r="101" spans="12:23">
      <c r="L101" s="19"/>
      <c r="M101" s="19" t="s">
        <v>185</v>
      </c>
      <c r="N101" s="2" t="s">
        <v>129</v>
      </c>
      <c r="O101" s="16">
        <v>109.410630923673</v>
      </c>
      <c r="P101" s="16">
        <v>111.00687217952699</v>
      </c>
      <c r="Q101" s="16" t="e">
        <v>#N/A</v>
      </c>
      <c r="R101" s="2">
        <v>100</v>
      </c>
      <c r="S101" s="4"/>
      <c r="T101" s="13"/>
      <c r="U101" s="14"/>
      <c r="V101" s="14"/>
      <c r="W101" s="14"/>
    </row>
    <row r="102" spans="12:23">
      <c r="M102" s="19" t="s">
        <v>185</v>
      </c>
      <c r="N102" s="2" t="s">
        <v>150</v>
      </c>
      <c r="O102" s="16">
        <v>111.468783248227</v>
      </c>
      <c r="P102" s="16">
        <v>107.63520868334901</v>
      </c>
      <c r="Q102" s="16" t="e">
        <v>#N/A</v>
      </c>
      <c r="R102" s="2">
        <v>100</v>
      </c>
      <c r="S102" s="4"/>
      <c r="T102" s="13"/>
      <c r="U102" s="14"/>
      <c r="V102" s="14"/>
      <c r="W102" s="14"/>
    </row>
    <row r="103" spans="12:23">
      <c r="M103" s="19" t="s">
        <v>185</v>
      </c>
      <c r="N103" s="2" t="s">
        <v>157</v>
      </c>
      <c r="O103" s="16">
        <v>115.3953440172</v>
      </c>
      <c r="P103" s="16">
        <v>111.35415637779199</v>
      </c>
      <c r="Q103" s="16" t="e">
        <v>#N/A</v>
      </c>
      <c r="R103" s="2">
        <v>100</v>
      </c>
      <c r="S103" s="4"/>
      <c r="T103" s="13"/>
      <c r="U103" s="14"/>
      <c r="V103" s="14"/>
      <c r="W103" s="14"/>
    </row>
    <row r="104" spans="12:23">
      <c r="L104" s="19">
        <v>2021</v>
      </c>
      <c r="M104" s="19" t="s">
        <v>186</v>
      </c>
      <c r="N104" s="2" t="s">
        <v>158</v>
      </c>
      <c r="O104" s="16">
        <v>118.149688585551</v>
      </c>
      <c r="P104" s="16">
        <v>114.00148751661401</v>
      </c>
      <c r="Q104" s="16">
        <v>101.45415438394396</v>
      </c>
      <c r="R104" s="2">
        <v>100</v>
      </c>
      <c r="S104" s="4"/>
      <c r="T104" s="13"/>
      <c r="U104" s="14"/>
      <c r="V104" s="14"/>
      <c r="W104" s="14"/>
    </row>
    <row r="105" spans="12:23">
      <c r="L105" s="19"/>
      <c r="M105" s="19" t="s">
        <v>186</v>
      </c>
      <c r="N105" s="2" t="s">
        <v>193</v>
      </c>
      <c r="O105" s="16">
        <v>119.506034993057</v>
      </c>
      <c r="P105" s="16">
        <v>116.574752471284</v>
      </c>
      <c r="Q105" s="16" t="e">
        <v>#N/A</v>
      </c>
      <c r="R105" s="2">
        <v>100</v>
      </c>
      <c r="S105" s="4"/>
      <c r="T105" s="13"/>
      <c r="U105" s="14"/>
      <c r="V105" s="14"/>
      <c r="W105" s="14"/>
    </row>
    <row r="106" spans="12:23">
      <c r="M106" s="19" t="s">
        <v>186</v>
      </c>
      <c r="N106" s="2" t="s">
        <v>194</v>
      </c>
      <c r="O106" s="16">
        <v>119.473470916883</v>
      </c>
      <c r="P106" s="16">
        <v>116.92345318143499</v>
      </c>
      <c r="Q106" s="16" t="e">
        <v>#N/A</v>
      </c>
      <c r="R106" s="2">
        <v>100</v>
      </c>
      <c r="S106" s="4"/>
      <c r="T106" s="13"/>
      <c r="U106" s="14"/>
      <c r="V106" s="14"/>
      <c r="W106" s="14"/>
    </row>
    <row r="107" spans="12:23">
      <c r="M107" s="19" t="s">
        <v>186</v>
      </c>
      <c r="N107" s="2" t="s">
        <v>195</v>
      </c>
      <c r="O107" s="16">
        <v>122.27594307695099</v>
      </c>
      <c r="P107" s="16">
        <v>120.053685775209</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235</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v>1996</v>
      </c>
      <c r="N4" s="2" t="s">
        <v>31</v>
      </c>
      <c r="O4" s="16">
        <v>75.322862219533903</v>
      </c>
      <c r="P4" s="16">
        <v>106.584519047092</v>
      </c>
      <c r="Q4" s="16">
        <v>75.523914749226009</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75.315850551707996</v>
      </c>
      <c r="P5" s="16">
        <v>105.914472109195</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75.474302205953407</v>
      </c>
      <c r="P6" s="16">
        <v>105.59483594884701</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75.392737055042602</v>
      </c>
      <c r="P7" s="16">
        <v>105.234457421355</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75.533807375379297</v>
      </c>
      <c r="P8" s="16">
        <v>104.754503061419</v>
      </c>
      <c r="Q8" s="16">
        <v>77.945106301763474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75.965077196862595</v>
      </c>
      <c r="P9" s="16">
        <v>104.74166273052001</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76.306443028700897</v>
      </c>
      <c r="P10" s="16">
        <v>104.299951245564</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76.896233667931995</v>
      </c>
      <c r="P11" s="16">
        <v>103.886636000647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77.854054600032995</v>
      </c>
      <c r="P12" s="16">
        <v>103.310389934106</v>
      </c>
      <c r="Q12" s="16">
        <v>80.495629860632363</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78.791724184004195</v>
      </c>
      <c r="P13" s="16">
        <v>103.432839838625</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79.572522623810102</v>
      </c>
      <c r="P14" s="16">
        <v>103.711255370112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80.658968952057407</v>
      </c>
      <c r="P15" s="16">
        <v>104.599483202033</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81.679320684937196</v>
      </c>
      <c r="P16" s="16">
        <v>105.080443405956</v>
      </c>
      <c r="Q16" s="16">
        <v>83.396468068719031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82.4336323930482</v>
      </c>
      <c r="P17" s="16">
        <v>106.22874467458399</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83.248264980846898</v>
      </c>
      <c r="P18" s="16">
        <v>106.76916373980499</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83.990433345297006</v>
      </c>
      <c r="P19" s="16">
        <v>106.59660353240101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84.783609535959002</v>
      </c>
      <c r="P20" s="16">
        <v>106.047409387982</v>
      </c>
      <c r="Q20" s="16">
        <v>85.853088980104289</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85.801261576769505</v>
      </c>
      <c r="P21" s="16">
        <v>106.337461446276</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86.594563680392596</v>
      </c>
      <c r="P22" s="16">
        <v>106.223558939179</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87.600971439933502</v>
      </c>
      <c r="P23" s="16">
        <v>107.0639577947</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88.559918738185004</v>
      </c>
      <c r="P24" s="16">
        <v>107.625867929222</v>
      </c>
      <c r="Q24" s="16">
        <v>85.813371054510796</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89.575021528069698</v>
      </c>
      <c r="P25" s="16">
        <v>109.407984926691</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ht="13.5" customHeight="1">
      <c r="A26" s="97" t="s">
        <v>192</v>
      </c>
      <c r="B26" s="97"/>
      <c r="C26" s="97"/>
      <c r="D26" s="97"/>
      <c r="E26" s="97"/>
      <c r="F26" s="97"/>
      <c r="G26" s="97"/>
      <c r="H26" s="97"/>
      <c r="I26" s="97"/>
      <c r="J26" s="97"/>
      <c r="K26" s="10"/>
      <c r="L26" s="19"/>
      <c r="M26" s="19" t="s">
        <v>166</v>
      </c>
      <c r="N26" s="2" t="s">
        <v>54</v>
      </c>
      <c r="O26" s="16">
        <v>90.897473241163695</v>
      </c>
      <c r="P26" s="16">
        <v>108.91693043603701</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92.282254080617307</v>
      </c>
      <c r="P27" s="16">
        <v>112.714036557095</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93.637104991485899</v>
      </c>
      <c r="P28" s="16">
        <v>112.011247133713</v>
      </c>
      <c r="Q28" s="16">
        <v>86.441352977082389</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94.655226610045403</v>
      </c>
      <c r="P29" s="16">
        <v>112.585168719702</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95.979090457785304</v>
      </c>
      <c r="P30" s="16">
        <v>114.257338413451</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97.436308967886504</v>
      </c>
      <c r="P31" s="16">
        <v>115.52823438394201</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98.409599094988593</v>
      </c>
      <c r="P32" s="16">
        <v>117.019146972871</v>
      </c>
      <c r="Q32" s="16">
        <v>88.041775754760536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99.892957352966306</v>
      </c>
      <c r="P33" s="16">
        <v>117.57914683352099</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101.20110279912301</v>
      </c>
      <c r="P34" s="16">
        <v>117.335888027709</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102.98242317427101</v>
      </c>
      <c r="P35" s="16">
        <v>119.342420104976</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104.47086380461</v>
      </c>
      <c r="P36" s="16">
        <v>120.801228297004</v>
      </c>
      <c r="Q36" s="16">
        <v>90.61177945053312</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106.38201100556201</v>
      </c>
      <c r="P37" s="16">
        <v>122.019641310061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108.605317319378</v>
      </c>
      <c r="P38" s="16">
        <v>123.96398298631701</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110.354875650967</v>
      </c>
      <c r="P39" s="16">
        <v>124.67353355303401</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112.44425298704</v>
      </c>
      <c r="P40" s="16">
        <v>128.890414404061</v>
      </c>
      <c r="Q40" s="16">
        <v>92.902829653705979</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114.693118028646</v>
      </c>
      <c r="P41" s="16">
        <v>130.510096071334</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116.44613657476501</v>
      </c>
      <c r="P42" s="16">
        <v>132.26557998048401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117.95529313168601</v>
      </c>
      <c r="P43" s="16">
        <v>133.18309286740401</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119.076751419771</v>
      </c>
      <c r="P44" s="16">
        <v>132.111419860415</v>
      </c>
      <c r="Q44" s="16">
        <v>94.585402105657863</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118.875193238035</v>
      </c>
      <c r="P45" s="16">
        <v>131.69950178156299</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118.21792497153599</v>
      </c>
      <c r="P46" s="16">
        <v>131.020293812342</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118.976370473739</v>
      </c>
      <c r="P47" s="16">
        <v>130.516196704035</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118.621576285618</v>
      </c>
      <c r="P48" s="16">
        <v>129.48045630507201</v>
      </c>
      <c r="Q48" s="16">
        <v>95.566618662678508</v>
      </c>
      <c r="R48" s="2">
        <v>100</v>
      </c>
      <c r="S48" s="4"/>
      <c r="T48" s="13"/>
      <c r="U48" s="14"/>
      <c r="V48" s="14"/>
      <c r="W48" s="14"/>
      <c r="X48" s="12"/>
      <c r="Y48" s="12"/>
    </row>
    <row r="49" spans="12:25">
      <c r="L49" s="19"/>
      <c r="M49" s="19" t="s">
        <v>172</v>
      </c>
      <c r="N49" s="2" t="s">
        <v>77</v>
      </c>
      <c r="O49" s="16">
        <v>117.323228069561</v>
      </c>
      <c r="P49" s="16">
        <v>127.793505206834</v>
      </c>
      <c r="Q49" s="16" t="e">
        <v>#N/A</v>
      </c>
      <c r="R49" s="2">
        <v>100</v>
      </c>
      <c r="S49" s="4"/>
      <c r="T49" s="13"/>
      <c r="U49" s="14"/>
      <c r="V49" s="14"/>
      <c r="W49" s="14"/>
      <c r="X49" s="12"/>
      <c r="Y49" s="12"/>
    </row>
    <row r="50" spans="12:25" ht="13.5" customHeight="1">
      <c r="L50" s="19"/>
      <c r="M50" s="19" t="s">
        <v>172</v>
      </c>
      <c r="N50" s="2" t="s">
        <v>78</v>
      </c>
      <c r="O50" s="16">
        <v>115.18224203594499</v>
      </c>
      <c r="P50" s="16">
        <v>125.54717814083099</v>
      </c>
      <c r="Q50" s="16" t="e">
        <v>#N/A</v>
      </c>
      <c r="R50" s="2">
        <v>100</v>
      </c>
      <c r="S50" s="4"/>
      <c r="T50" s="13"/>
      <c r="U50" s="14"/>
      <c r="V50" s="14"/>
      <c r="W50" s="14"/>
      <c r="X50" s="12"/>
      <c r="Y50" s="12"/>
    </row>
    <row r="51" spans="12:25">
      <c r="L51" s="19"/>
      <c r="M51" s="19" t="s">
        <v>172</v>
      </c>
      <c r="N51" s="2" t="s">
        <v>79</v>
      </c>
      <c r="O51" s="16">
        <v>111.959370392319</v>
      </c>
      <c r="P51" s="16">
        <v>122.13457903315199</v>
      </c>
      <c r="Q51" s="16" t="e">
        <v>#N/A</v>
      </c>
      <c r="R51" s="2">
        <v>100</v>
      </c>
      <c r="S51" s="4"/>
      <c r="T51" s="13"/>
      <c r="U51" s="14"/>
      <c r="V51" s="14"/>
      <c r="W51" s="14"/>
      <c r="X51" s="12"/>
      <c r="Y51" s="12"/>
    </row>
    <row r="52" spans="12:25">
      <c r="L52" s="19">
        <v>2008</v>
      </c>
      <c r="M52" s="19" t="s">
        <v>173</v>
      </c>
      <c r="N52" s="2" t="s">
        <v>80</v>
      </c>
      <c r="O52" s="16">
        <v>108.484061047775</v>
      </c>
      <c r="P52" s="16">
        <v>118.425355162255</v>
      </c>
      <c r="Q52" s="16">
        <v>94.788902849833462</v>
      </c>
      <c r="R52" s="2">
        <v>100</v>
      </c>
      <c r="S52" s="4"/>
      <c r="T52" s="13"/>
      <c r="U52" s="14"/>
      <c r="V52" s="14"/>
      <c r="W52" s="14"/>
      <c r="X52" s="12"/>
      <c r="Y52" s="12"/>
    </row>
    <row r="53" spans="12:25">
      <c r="L53" s="19"/>
      <c r="M53" s="19" t="s">
        <v>173</v>
      </c>
      <c r="N53" s="2" t="s">
        <v>81</v>
      </c>
      <c r="O53" s="16">
        <v>104.433244980033</v>
      </c>
      <c r="P53" s="16">
        <v>112.09315910971399</v>
      </c>
      <c r="Q53" s="16" t="e">
        <v>#N/A</v>
      </c>
      <c r="R53" s="2">
        <v>100</v>
      </c>
      <c r="S53" s="4"/>
      <c r="T53" s="13"/>
      <c r="U53" s="14"/>
      <c r="V53" s="14"/>
      <c r="W53" s="14"/>
      <c r="X53" s="12"/>
      <c r="Y53" s="12"/>
    </row>
    <row r="54" spans="12:25">
      <c r="L54" s="19"/>
      <c r="M54" s="19" t="s">
        <v>173</v>
      </c>
      <c r="N54" s="2" t="s">
        <v>82</v>
      </c>
      <c r="O54" s="16">
        <v>100.731903801779</v>
      </c>
      <c r="P54" s="16">
        <v>110.57375718755399</v>
      </c>
      <c r="Q54" s="16" t="e">
        <v>#N/A</v>
      </c>
      <c r="R54" s="2">
        <v>100</v>
      </c>
      <c r="S54" s="4"/>
      <c r="T54" s="13"/>
      <c r="U54" s="14"/>
      <c r="V54" s="14"/>
      <c r="W54" s="14"/>
      <c r="X54" s="12"/>
      <c r="Y54" s="12"/>
    </row>
    <row r="55" spans="12:25">
      <c r="L55" s="19"/>
      <c r="M55" s="19" t="s">
        <v>173</v>
      </c>
      <c r="N55" s="2" t="s">
        <v>83</v>
      </c>
      <c r="O55" s="16">
        <v>99.397804918982999</v>
      </c>
      <c r="P55" s="16">
        <v>108.187935975701</v>
      </c>
      <c r="Q55" s="16" t="e">
        <v>#N/A</v>
      </c>
      <c r="R55" s="2">
        <v>100</v>
      </c>
      <c r="S55" s="4"/>
      <c r="T55" s="13"/>
      <c r="U55" s="14"/>
      <c r="V55" s="14"/>
      <c r="W55" s="14"/>
      <c r="X55" s="12"/>
      <c r="Y55" s="12"/>
    </row>
    <row r="56" spans="12:25">
      <c r="L56" s="19">
        <v>2009</v>
      </c>
      <c r="M56" s="19" t="s">
        <v>174</v>
      </c>
      <c r="N56" s="2" t="s">
        <v>84</v>
      </c>
      <c r="O56" s="16">
        <v>99.476768519222105</v>
      </c>
      <c r="P56" s="16">
        <v>108.743704625929</v>
      </c>
      <c r="Q56" s="16">
        <v>91.514055840613835</v>
      </c>
      <c r="R56" s="2">
        <v>100</v>
      </c>
      <c r="S56" s="4"/>
      <c r="T56" s="13"/>
      <c r="U56" s="14"/>
      <c r="V56" s="14"/>
      <c r="W56" s="14"/>
      <c r="X56" s="12"/>
      <c r="Y56" s="12"/>
    </row>
    <row r="57" spans="12:25">
      <c r="L57" s="19"/>
      <c r="M57" s="19" t="s">
        <v>174</v>
      </c>
      <c r="N57" s="2" t="s">
        <v>85</v>
      </c>
      <c r="O57" s="16">
        <v>97.661764850341896</v>
      </c>
      <c r="P57" s="16">
        <v>106.422494631636</v>
      </c>
      <c r="Q57" s="16" t="e">
        <v>#N/A</v>
      </c>
      <c r="R57" s="2">
        <v>100</v>
      </c>
      <c r="S57" s="4"/>
      <c r="T57" s="13"/>
      <c r="U57" s="14"/>
      <c r="V57" s="14"/>
      <c r="W57" s="14"/>
      <c r="X57" s="12"/>
      <c r="Y57" s="12"/>
    </row>
    <row r="58" spans="12:25">
      <c r="L58" s="19"/>
      <c r="M58" s="19" t="s">
        <v>174</v>
      </c>
      <c r="N58" s="2" t="s">
        <v>86</v>
      </c>
      <c r="O58" s="16">
        <v>96.555636571105595</v>
      </c>
      <c r="P58" s="16">
        <v>106.738739370015</v>
      </c>
      <c r="Q58" s="16" t="e">
        <v>#N/A</v>
      </c>
      <c r="R58" s="2">
        <v>100</v>
      </c>
      <c r="S58" s="4"/>
      <c r="T58" s="13"/>
      <c r="U58" s="14"/>
      <c r="V58" s="14"/>
      <c r="W58" s="14"/>
      <c r="X58" s="12"/>
      <c r="Y58" s="12"/>
    </row>
    <row r="59" spans="12:25">
      <c r="L59" s="19"/>
      <c r="M59" s="19" t="s">
        <v>174</v>
      </c>
      <c r="N59" s="2" t="s">
        <v>87</v>
      </c>
      <c r="O59" s="16">
        <v>95.741095695279</v>
      </c>
      <c r="P59" s="16">
        <v>105.858441027132</v>
      </c>
      <c r="Q59" s="16" t="e">
        <v>#N/A</v>
      </c>
      <c r="R59" s="2">
        <v>100</v>
      </c>
      <c r="S59" s="4"/>
      <c r="T59" s="13"/>
      <c r="U59" s="14"/>
      <c r="V59" s="14"/>
      <c r="W59" s="14"/>
      <c r="X59" s="12"/>
      <c r="Y59" s="12"/>
    </row>
    <row r="60" spans="12:25">
      <c r="L60" s="19">
        <v>2010</v>
      </c>
      <c r="M60" s="19" t="s">
        <v>175</v>
      </c>
      <c r="N60" s="2" t="s">
        <v>88</v>
      </c>
      <c r="O60" s="16">
        <v>94.491229507316206</v>
      </c>
      <c r="P60" s="16">
        <v>103.90885440500701</v>
      </c>
      <c r="Q60" s="16">
        <v>93.224165586912378</v>
      </c>
      <c r="R60" s="2">
        <v>100</v>
      </c>
      <c r="S60" s="4"/>
      <c r="T60" s="13"/>
      <c r="U60" s="14"/>
      <c r="V60" s="14"/>
      <c r="W60" s="14"/>
      <c r="X60" s="12"/>
      <c r="Y60" s="12"/>
    </row>
    <row r="61" spans="12:25">
      <c r="L61" s="19"/>
      <c r="M61" s="19" t="s">
        <v>175</v>
      </c>
      <c r="N61" s="2" t="s">
        <v>89</v>
      </c>
      <c r="O61" s="16">
        <v>93.887792296491995</v>
      </c>
      <c r="P61" s="16">
        <v>101.76281079838201</v>
      </c>
      <c r="Q61" s="16" t="e">
        <v>#N/A</v>
      </c>
      <c r="R61" s="2">
        <v>100</v>
      </c>
      <c r="S61" s="4"/>
      <c r="T61" s="13"/>
      <c r="U61" s="14"/>
      <c r="V61" s="14"/>
      <c r="W61" s="14"/>
      <c r="X61" s="12"/>
      <c r="Y61" s="12"/>
    </row>
    <row r="62" spans="12:25">
      <c r="L62" s="19"/>
      <c r="M62" s="19" t="s">
        <v>175</v>
      </c>
      <c r="N62" s="2" t="s">
        <v>90</v>
      </c>
      <c r="O62" s="16">
        <v>92.186122528846994</v>
      </c>
      <c r="P62" s="16">
        <v>99.473024067661399</v>
      </c>
      <c r="Q62" s="16" t="e">
        <v>#N/A</v>
      </c>
      <c r="R62" s="2">
        <v>100</v>
      </c>
      <c r="S62" s="4"/>
      <c r="T62" s="13"/>
      <c r="U62" s="14"/>
      <c r="V62" s="14"/>
      <c r="W62" s="14"/>
      <c r="X62" s="12"/>
      <c r="Y62" s="12"/>
    </row>
    <row r="63" spans="12:25">
      <c r="L63" s="19"/>
      <c r="M63" s="19" t="s">
        <v>175</v>
      </c>
      <c r="N63" s="2" t="s">
        <v>91</v>
      </c>
      <c r="O63" s="16">
        <v>90.676132440000003</v>
      </c>
      <c r="P63" s="16">
        <v>97.664739434551805</v>
      </c>
      <c r="Q63" s="16" t="e">
        <v>#N/A</v>
      </c>
      <c r="R63" s="2">
        <v>100</v>
      </c>
      <c r="S63" s="4"/>
      <c r="T63" s="13"/>
      <c r="U63" s="14"/>
      <c r="V63" s="14"/>
      <c r="W63" s="14"/>
      <c r="X63" s="12"/>
      <c r="Y63" s="12"/>
    </row>
    <row r="64" spans="12:25">
      <c r="L64" s="19">
        <v>2011</v>
      </c>
      <c r="M64" s="19" t="s">
        <v>176</v>
      </c>
      <c r="N64" s="2" t="s">
        <v>92</v>
      </c>
      <c r="O64" s="16">
        <v>87.936006789876302</v>
      </c>
      <c r="P64" s="16">
        <v>93.979462403512301</v>
      </c>
      <c r="Q64" s="16">
        <v>93.990602961891483</v>
      </c>
      <c r="R64" s="2">
        <v>100</v>
      </c>
      <c r="S64" s="4"/>
      <c r="T64" s="13"/>
      <c r="U64" s="14"/>
      <c r="V64" s="14"/>
      <c r="W64" s="14"/>
      <c r="X64" s="12"/>
      <c r="Y64" s="12"/>
    </row>
    <row r="65" spans="12:25">
      <c r="L65" s="19"/>
      <c r="M65" s="19" t="s">
        <v>176</v>
      </c>
      <c r="N65" s="2" t="s">
        <v>93</v>
      </c>
      <c r="O65" s="16">
        <v>86.359291327503499</v>
      </c>
      <c r="P65" s="16">
        <v>92.692898205879601</v>
      </c>
      <c r="Q65" s="16" t="e">
        <v>#N/A</v>
      </c>
      <c r="R65" s="2">
        <v>100</v>
      </c>
      <c r="S65" s="4"/>
      <c r="T65" s="13"/>
      <c r="U65" s="14"/>
      <c r="V65" s="14"/>
      <c r="W65" s="14"/>
      <c r="X65" s="12"/>
      <c r="Y65" s="12"/>
    </row>
    <row r="66" spans="12:25">
      <c r="L66" s="19"/>
      <c r="M66" s="19" t="s">
        <v>176</v>
      </c>
      <c r="N66" s="2" t="s">
        <v>94</v>
      </c>
      <c r="O66" s="16">
        <v>86.239612964775702</v>
      </c>
      <c r="P66" s="16">
        <v>92.317474065842802</v>
      </c>
      <c r="Q66" s="16" t="e">
        <v>#N/A</v>
      </c>
      <c r="R66" s="2">
        <v>100</v>
      </c>
      <c r="S66" s="4"/>
      <c r="T66" s="13"/>
      <c r="U66" s="14"/>
      <c r="V66" s="14"/>
      <c r="W66" s="14"/>
      <c r="X66" s="12"/>
      <c r="Y66" s="12"/>
    </row>
    <row r="67" spans="12:25">
      <c r="L67" s="19"/>
      <c r="M67" s="19" t="s">
        <v>176</v>
      </c>
      <c r="N67" s="2" t="s">
        <v>95</v>
      </c>
      <c r="O67" s="16">
        <v>86.116043073377398</v>
      </c>
      <c r="P67" s="16">
        <v>92.085684913385194</v>
      </c>
      <c r="Q67" s="16" t="e">
        <v>#N/A</v>
      </c>
      <c r="R67" s="2">
        <v>100</v>
      </c>
      <c r="S67" s="4"/>
      <c r="T67" s="13"/>
      <c r="U67" s="14"/>
      <c r="V67" s="14"/>
      <c r="W67" s="14"/>
      <c r="X67" s="12"/>
      <c r="Y67" s="12"/>
    </row>
    <row r="68" spans="12:25">
      <c r="L68" s="19">
        <v>2012</v>
      </c>
      <c r="M68" s="19" t="s">
        <v>177</v>
      </c>
      <c r="N68" s="2" t="s">
        <v>96</v>
      </c>
      <c r="O68" s="16">
        <v>85.906550186067406</v>
      </c>
      <c r="P68" s="16">
        <v>90.364943685955495</v>
      </c>
      <c r="Q68" s="16">
        <v>95.460524123805286</v>
      </c>
      <c r="R68" s="2">
        <v>100</v>
      </c>
      <c r="S68" s="4"/>
      <c r="T68" s="13"/>
      <c r="U68" s="14"/>
      <c r="V68" s="14"/>
      <c r="W68" s="14"/>
      <c r="X68" s="12"/>
      <c r="Y68" s="12"/>
    </row>
    <row r="69" spans="12:25">
      <c r="L69" s="19"/>
      <c r="M69" s="19" t="s">
        <v>177</v>
      </c>
      <c r="N69" s="2" t="s">
        <v>97</v>
      </c>
      <c r="O69" s="16">
        <v>87.086894668317797</v>
      </c>
      <c r="P69" s="16">
        <v>90.952859418036397</v>
      </c>
      <c r="Q69" s="16" t="e">
        <v>#N/A</v>
      </c>
      <c r="R69" s="2">
        <v>100</v>
      </c>
      <c r="S69" s="4"/>
      <c r="T69" s="13"/>
      <c r="U69" s="14"/>
      <c r="V69" s="14"/>
      <c r="W69" s="14"/>
      <c r="X69" s="12"/>
      <c r="Y69" s="12"/>
    </row>
    <row r="70" spans="12:25">
      <c r="L70" s="19"/>
      <c r="M70" s="19" t="s">
        <v>177</v>
      </c>
      <c r="N70" s="2" t="s">
        <v>98</v>
      </c>
      <c r="O70" s="16">
        <v>87.896021269006297</v>
      </c>
      <c r="P70" s="16">
        <v>92.561570064513603</v>
      </c>
      <c r="Q70" s="16" t="e">
        <v>#N/A</v>
      </c>
      <c r="R70" s="2">
        <v>100</v>
      </c>
      <c r="S70" s="4"/>
      <c r="T70" s="13"/>
      <c r="U70" s="14"/>
      <c r="V70" s="14"/>
      <c r="W70" s="14"/>
      <c r="X70" s="12"/>
      <c r="Y70" s="12"/>
    </row>
    <row r="71" spans="12:25">
      <c r="L71" s="19"/>
      <c r="M71" s="19" t="s">
        <v>177</v>
      </c>
      <c r="N71" s="2" t="s">
        <v>99</v>
      </c>
      <c r="O71" s="16">
        <v>88.728742070434393</v>
      </c>
      <c r="P71" s="16">
        <v>91.056675445615497</v>
      </c>
      <c r="Q71" s="16" t="e">
        <v>#N/A</v>
      </c>
      <c r="R71" s="2">
        <v>100</v>
      </c>
      <c r="S71" s="4"/>
      <c r="T71" s="13"/>
      <c r="U71" s="14"/>
      <c r="V71" s="14"/>
      <c r="W71" s="14"/>
      <c r="X71" s="12"/>
      <c r="Y71" s="12"/>
    </row>
    <row r="72" spans="12:25">
      <c r="L72" s="19">
        <v>2013</v>
      </c>
      <c r="M72" s="19" t="s">
        <v>178</v>
      </c>
      <c r="N72" s="2" t="s">
        <v>100</v>
      </c>
      <c r="O72" s="16">
        <v>90.218936592686603</v>
      </c>
      <c r="P72" s="16">
        <v>96.541448997878206</v>
      </c>
      <c r="Q72" s="16">
        <v>96.559614792087885</v>
      </c>
      <c r="R72" s="2">
        <v>100</v>
      </c>
      <c r="S72" s="4"/>
      <c r="T72" s="13"/>
      <c r="U72" s="14"/>
      <c r="V72" s="14"/>
      <c r="W72" s="14"/>
    </row>
    <row r="73" spans="12:25">
      <c r="L73" s="19"/>
      <c r="M73" s="19" t="s">
        <v>178</v>
      </c>
      <c r="N73" s="2" t="s">
        <v>101</v>
      </c>
      <c r="O73" s="16">
        <v>91.990424219930304</v>
      </c>
      <c r="P73" s="16">
        <v>97.876055706323697</v>
      </c>
      <c r="Q73" s="16" t="e">
        <v>#N/A</v>
      </c>
      <c r="R73" s="2">
        <v>100</v>
      </c>
      <c r="S73" s="4"/>
      <c r="T73" s="13"/>
      <c r="U73" s="14"/>
      <c r="V73" s="14"/>
      <c r="W73" s="14"/>
    </row>
    <row r="74" spans="12:25">
      <c r="L74" s="19"/>
      <c r="M74" s="19" t="s">
        <v>178</v>
      </c>
      <c r="N74" s="2" t="s">
        <v>102</v>
      </c>
      <c r="O74" s="16">
        <v>93.0726467528943</v>
      </c>
      <c r="P74" s="16">
        <v>98.819328254640396</v>
      </c>
      <c r="Q74" s="16" t="e">
        <v>#N/A</v>
      </c>
      <c r="R74" s="2">
        <v>100</v>
      </c>
      <c r="S74" s="4"/>
      <c r="T74" s="13"/>
      <c r="U74" s="14"/>
      <c r="V74" s="14"/>
      <c r="W74" s="14"/>
    </row>
    <row r="75" spans="12:25">
      <c r="L75" s="19"/>
      <c r="M75" s="19" t="s">
        <v>178</v>
      </c>
      <c r="N75" s="2" t="s">
        <v>103</v>
      </c>
      <c r="O75" s="16">
        <v>93.5860256261372</v>
      </c>
      <c r="P75" s="16">
        <v>99.240650899836496</v>
      </c>
      <c r="Q75" s="16" t="e">
        <v>#N/A</v>
      </c>
      <c r="R75" s="2">
        <v>100</v>
      </c>
      <c r="S75" s="4"/>
      <c r="T75" s="13"/>
      <c r="U75" s="14"/>
      <c r="V75" s="14"/>
      <c r="W75" s="14"/>
    </row>
    <row r="76" spans="12:25">
      <c r="L76" s="19">
        <v>2014</v>
      </c>
      <c r="M76" s="19" t="s">
        <v>179</v>
      </c>
      <c r="N76" s="2" t="s">
        <v>104</v>
      </c>
      <c r="O76" s="16">
        <v>94.2976279204603</v>
      </c>
      <c r="P76" s="16">
        <v>98.937770208383995</v>
      </c>
      <c r="Q76" s="16">
        <v>98.063788897622615</v>
      </c>
      <c r="R76" s="2">
        <v>100</v>
      </c>
      <c r="S76" s="4"/>
      <c r="T76" s="13"/>
      <c r="U76" s="14"/>
      <c r="V76" s="14"/>
      <c r="W76" s="14"/>
    </row>
    <row r="77" spans="12:25">
      <c r="L77" s="19"/>
      <c r="M77" s="19" t="s">
        <v>179</v>
      </c>
      <c r="N77" s="2" t="s">
        <v>105</v>
      </c>
      <c r="O77" s="16">
        <v>94.664095176981704</v>
      </c>
      <c r="P77" s="16">
        <v>98.201947653546796</v>
      </c>
      <c r="Q77" s="16" t="e">
        <v>#N/A</v>
      </c>
      <c r="R77" s="2">
        <v>100</v>
      </c>
      <c r="S77" s="4"/>
      <c r="T77" s="13"/>
      <c r="U77" s="14"/>
      <c r="V77" s="14"/>
      <c r="W77" s="14"/>
    </row>
    <row r="78" spans="12:25">
      <c r="L78" s="19"/>
      <c r="M78" s="19" t="s">
        <v>179</v>
      </c>
      <c r="N78" s="2" t="s">
        <v>106</v>
      </c>
      <c r="O78" s="16">
        <v>95.430950454837202</v>
      </c>
      <c r="P78" s="16">
        <v>98.076546908930894</v>
      </c>
      <c r="Q78" s="16" t="e">
        <v>#N/A</v>
      </c>
      <c r="R78" s="2">
        <v>100</v>
      </c>
      <c r="S78" s="4"/>
      <c r="T78" s="13"/>
      <c r="U78" s="14"/>
      <c r="V78" s="14"/>
      <c r="W78" s="14"/>
    </row>
    <row r="79" spans="12:25">
      <c r="L79" s="19"/>
      <c r="M79" s="19" t="s">
        <v>179</v>
      </c>
      <c r="N79" s="2" t="s">
        <v>107</v>
      </c>
      <c r="O79" s="16">
        <v>96.794889255636704</v>
      </c>
      <c r="P79" s="16">
        <v>98.288625682747806</v>
      </c>
      <c r="Q79" s="16" t="e">
        <v>#N/A</v>
      </c>
      <c r="R79" s="2">
        <v>100</v>
      </c>
      <c r="S79" s="4"/>
      <c r="T79" s="13"/>
      <c r="U79" s="14"/>
      <c r="V79" s="14"/>
      <c r="W79" s="14"/>
    </row>
    <row r="80" spans="12:25">
      <c r="L80" s="19">
        <v>2015</v>
      </c>
      <c r="M80" s="19" t="s">
        <v>180</v>
      </c>
      <c r="N80" s="2" t="s">
        <v>108</v>
      </c>
      <c r="O80" s="16">
        <v>98.532552351297596</v>
      </c>
      <c r="P80" s="16">
        <v>98.915387611243005</v>
      </c>
      <c r="Q80" s="16">
        <v>100</v>
      </c>
      <c r="R80" s="2">
        <v>100</v>
      </c>
      <c r="S80" s="4"/>
      <c r="T80" s="13"/>
      <c r="U80" s="14"/>
      <c r="V80" s="14"/>
      <c r="W80" s="14"/>
    </row>
    <row r="81" spans="12:23">
      <c r="L81" s="19"/>
      <c r="M81" s="19" t="s">
        <v>180</v>
      </c>
      <c r="N81" s="2" t="s">
        <v>109</v>
      </c>
      <c r="O81" s="16">
        <v>99.301224901651594</v>
      </c>
      <c r="P81" s="16">
        <v>99.588670073401403</v>
      </c>
      <c r="Q81" s="16" t="e">
        <v>#N/A</v>
      </c>
      <c r="R81" s="2">
        <v>100</v>
      </c>
      <c r="S81" s="4"/>
      <c r="T81" s="13"/>
      <c r="U81" s="14"/>
      <c r="V81" s="14"/>
      <c r="W81" s="14"/>
    </row>
    <row r="82" spans="12:23">
      <c r="L82" s="19"/>
      <c r="M82" s="19" t="s">
        <v>180</v>
      </c>
      <c r="N82" s="2" t="s">
        <v>110</v>
      </c>
      <c r="O82" s="16">
        <v>100.321205852386</v>
      </c>
      <c r="P82" s="16">
        <v>100.210323896668</v>
      </c>
      <c r="Q82" s="16" t="e">
        <v>#N/A</v>
      </c>
      <c r="R82" s="2">
        <v>100</v>
      </c>
      <c r="S82" s="4"/>
      <c r="T82" s="13"/>
      <c r="U82" s="14"/>
      <c r="V82" s="14"/>
      <c r="W82" s="14"/>
    </row>
    <row r="83" spans="12:23">
      <c r="L83" s="19"/>
      <c r="M83" s="19" t="s">
        <v>180</v>
      </c>
      <c r="N83" s="2" t="s">
        <v>111</v>
      </c>
      <c r="O83" s="16">
        <v>101.84501689466499</v>
      </c>
      <c r="P83" s="16">
        <v>101.28561841868699</v>
      </c>
      <c r="Q83" s="16" t="e">
        <v>#N/A</v>
      </c>
      <c r="R83" s="2">
        <v>100</v>
      </c>
      <c r="S83" s="4"/>
      <c r="T83" s="13"/>
      <c r="U83" s="14"/>
      <c r="V83" s="14"/>
      <c r="W83" s="14"/>
    </row>
    <row r="84" spans="12:23">
      <c r="L84" s="19">
        <v>2016</v>
      </c>
      <c r="M84" s="19" t="s">
        <v>181</v>
      </c>
      <c r="N84" s="2" t="s">
        <v>112</v>
      </c>
      <c r="O84" s="16">
        <v>103.09334845789</v>
      </c>
      <c r="P84" s="16">
        <v>101.940401566886</v>
      </c>
      <c r="Q84" s="16">
        <v>100.95401122359897</v>
      </c>
      <c r="R84" s="2">
        <v>100</v>
      </c>
      <c r="S84" s="4"/>
      <c r="T84" s="13"/>
      <c r="U84" s="14"/>
      <c r="V84" s="14"/>
      <c r="W84" s="14"/>
    </row>
    <row r="85" spans="12:23">
      <c r="L85" s="19"/>
      <c r="M85" s="19" t="s">
        <v>181</v>
      </c>
      <c r="N85" s="2" t="s">
        <v>113</v>
      </c>
      <c r="O85" s="16">
        <v>103.929637402228</v>
      </c>
      <c r="P85" s="16">
        <v>103.115595435149</v>
      </c>
      <c r="Q85" s="16" t="e">
        <v>#N/A</v>
      </c>
      <c r="R85" s="2">
        <v>100</v>
      </c>
      <c r="S85" s="4"/>
      <c r="T85" s="13"/>
      <c r="U85" s="14"/>
      <c r="V85" s="14"/>
      <c r="W85" s="14"/>
    </row>
    <row r="86" spans="12:23">
      <c r="L86" s="19"/>
      <c r="M86" s="19" t="s">
        <v>181</v>
      </c>
      <c r="N86" s="2" t="s">
        <v>114</v>
      </c>
      <c r="O86" s="16">
        <v>105.093110300701</v>
      </c>
      <c r="P86" s="16">
        <v>103.94469718925799</v>
      </c>
      <c r="Q86" s="16" t="e">
        <v>#N/A</v>
      </c>
      <c r="R86" s="2">
        <v>100</v>
      </c>
      <c r="S86" s="4"/>
      <c r="T86" s="13"/>
      <c r="U86" s="14"/>
      <c r="V86" s="14"/>
      <c r="W86" s="14"/>
    </row>
    <row r="87" spans="12:23">
      <c r="L87" s="19"/>
      <c r="M87" s="19" t="s">
        <v>181</v>
      </c>
      <c r="N87" s="2" t="s">
        <v>115</v>
      </c>
      <c r="O87" s="16">
        <v>106.23429110454001</v>
      </c>
      <c r="P87" s="16">
        <v>104.689138634283</v>
      </c>
      <c r="Q87" s="16" t="e">
        <v>#N/A</v>
      </c>
      <c r="R87" s="2">
        <v>100</v>
      </c>
      <c r="S87" s="4"/>
      <c r="T87" s="13"/>
      <c r="U87" s="14"/>
      <c r="V87" s="14"/>
      <c r="W87" s="14"/>
    </row>
    <row r="88" spans="12:23">
      <c r="L88" s="19">
        <v>2017</v>
      </c>
      <c r="M88" s="19" t="s">
        <v>182</v>
      </c>
      <c r="N88" s="2" t="s">
        <v>116</v>
      </c>
      <c r="O88" s="16">
        <v>107.034235973591</v>
      </c>
      <c r="P88" s="16">
        <v>104.583903703142</v>
      </c>
      <c r="Q88" s="16">
        <v>102.58557684869012</v>
      </c>
      <c r="R88" s="2">
        <v>100</v>
      </c>
      <c r="S88" s="4"/>
      <c r="T88" s="13"/>
      <c r="U88" s="14"/>
      <c r="V88" s="14"/>
      <c r="W88" s="14"/>
    </row>
    <row r="89" spans="12:23">
      <c r="L89" s="19"/>
      <c r="M89" s="19" t="s">
        <v>182</v>
      </c>
      <c r="N89" s="2" t="s">
        <v>117</v>
      </c>
      <c r="O89" s="16">
        <v>108.610194324676</v>
      </c>
      <c r="P89" s="16">
        <v>105.241222421964</v>
      </c>
      <c r="Q89" s="16" t="e">
        <v>#N/A</v>
      </c>
      <c r="R89" s="2">
        <v>100</v>
      </c>
      <c r="S89" s="4"/>
      <c r="T89" s="13"/>
      <c r="U89" s="14"/>
      <c r="V89" s="14"/>
      <c r="W89" s="14"/>
    </row>
    <row r="90" spans="12:23">
      <c r="L90" s="19"/>
      <c r="M90" s="19" t="s">
        <v>182</v>
      </c>
      <c r="N90" s="2" t="s">
        <v>118</v>
      </c>
      <c r="O90" s="16">
        <v>109.872274442809</v>
      </c>
      <c r="P90" s="16">
        <v>105.982240165579</v>
      </c>
      <c r="Q90" s="16" t="e">
        <v>#N/A</v>
      </c>
      <c r="R90" s="2">
        <v>100</v>
      </c>
      <c r="S90" s="4"/>
      <c r="T90" s="13"/>
      <c r="U90" s="14"/>
      <c r="V90" s="14"/>
      <c r="W90" s="14"/>
    </row>
    <row r="91" spans="12:23">
      <c r="L91" s="19"/>
      <c r="M91" s="19" t="s">
        <v>182</v>
      </c>
      <c r="N91" s="2" t="s">
        <v>119</v>
      </c>
      <c r="O91" s="16">
        <v>110.739273757342</v>
      </c>
      <c r="P91" s="16">
        <v>106.445119324576</v>
      </c>
      <c r="Q91" s="16" t="e">
        <v>#N/A</v>
      </c>
      <c r="R91" s="2">
        <v>100</v>
      </c>
      <c r="S91" s="4"/>
      <c r="T91" s="13"/>
      <c r="U91" s="14"/>
      <c r="V91" s="14"/>
      <c r="W91" s="14"/>
    </row>
    <row r="92" spans="12:23">
      <c r="L92" s="19">
        <v>2018</v>
      </c>
      <c r="M92" s="19" t="s">
        <v>183</v>
      </c>
      <c r="N92" s="2" t="s">
        <v>120</v>
      </c>
      <c r="O92" s="16">
        <v>112.175416563697</v>
      </c>
      <c r="P92" s="16">
        <v>106.686602434496</v>
      </c>
      <c r="Q92" s="16">
        <v>105.02156856508572</v>
      </c>
      <c r="R92" s="2">
        <v>100</v>
      </c>
      <c r="S92" s="4"/>
      <c r="T92" s="13"/>
      <c r="U92" s="14"/>
      <c r="V92" s="14"/>
      <c r="W92" s="14"/>
    </row>
    <row r="93" spans="12:23">
      <c r="L93" s="19"/>
      <c r="M93" s="19" t="s">
        <v>183</v>
      </c>
      <c r="N93" s="2" t="s">
        <v>121</v>
      </c>
      <c r="O93" s="16">
        <v>112.898038206162</v>
      </c>
      <c r="P93" s="16">
        <v>106.614320329226</v>
      </c>
      <c r="Q93" s="16" t="e">
        <v>#N/A</v>
      </c>
      <c r="R93" s="2">
        <v>100</v>
      </c>
      <c r="S93" s="4"/>
      <c r="T93" s="13"/>
      <c r="U93" s="14"/>
      <c r="V93" s="14"/>
      <c r="W93" s="14"/>
    </row>
    <row r="94" spans="12:23">
      <c r="L94" s="19"/>
      <c r="M94" s="19" t="s">
        <v>183</v>
      </c>
      <c r="N94" s="2" t="s">
        <v>122</v>
      </c>
      <c r="O94" s="16">
        <v>113.924688330544</v>
      </c>
      <c r="P94" s="16">
        <v>106.830544048813</v>
      </c>
      <c r="Q94" s="16" t="e">
        <v>#N/A</v>
      </c>
      <c r="R94" s="2">
        <v>100</v>
      </c>
      <c r="S94" s="4"/>
      <c r="T94" s="13"/>
      <c r="U94" s="14"/>
      <c r="V94" s="14"/>
      <c r="W94" s="14"/>
    </row>
    <row r="95" spans="12:23">
      <c r="L95" s="19"/>
      <c r="M95" s="19" t="s">
        <v>183</v>
      </c>
      <c r="N95" s="2" t="s">
        <v>123</v>
      </c>
      <c r="O95" s="16">
        <v>114.68523710859201</v>
      </c>
      <c r="P95" s="16">
        <v>106.878668252258</v>
      </c>
      <c r="Q95" s="16" t="e">
        <v>#N/A</v>
      </c>
      <c r="R95" s="2">
        <v>100</v>
      </c>
      <c r="S95" s="4"/>
      <c r="T95" s="13"/>
      <c r="U95" s="14"/>
      <c r="V95" s="14"/>
      <c r="W95" s="14"/>
    </row>
    <row r="96" spans="12:23">
      <c r="L96" s="19">
        <v>2019</v>
      </c>
      <c r="M96" s="19" t="s">
        <v>184</v>
      </c>
      <c r="N96" s="2" t="s">
        <v>124</v>
      </c>
      <c r="O96" s="16">
        <v>116.076310533673</v>
      </c>
      <c r="P96" s="16">
        <v>107.336930670833</v>
      </c>
      <c r="Q96" s="16">
        <v>106.90938299739967</v>
      </c>
      <c r="R96" s="2">
        <v>100</v>
      </c>
      <c r="S96" s="4"/>
      <c r="T96" s="13"/>
      <c r="U96" s="14"/>
      <c r="V96" s="14"/>
      <c r="W96" s="14"/>
    </row>
    <row r="97" spans="12:23">
      <c r="L97" s="19"/>
      <c r="M97" s="19" t="s">
        <v>184</v>
      </c>
      <c r="N97" s="2" t="s">
        <v>125</v>
      </c>
      <c r="O97" s="16">
        <v>116.800312017883</v>
      </c>
      <c r="P97" s="16">
        <v>108.509244457273</v>
      </c>
      <c r="Q97" s="16" t="e">
        <v>#N/A</v>
      </c>
      <c r="R97" s="2">
        <v>100</v>
      </c>
      <c r="S97" s="4"/>
      <c r="T97" s="13"/>
      <c r="U97" s="14"/>
      <c r="V97" s="14"/>
      <c r="W97" s="14"/>
    </row>
    <row r="98" spans="12:23">
      <c r="L98" s="19"/>
      <c r="M98" s="19" t="s">
        <v>184</v>
      </c>
      <c r="N98" s="2" t="s">
        <v>126</v>
      </c>
      <c r="O98" s="16">
        <v>117.839622900748</v>
      </c>
      <c r="P98" s="16">
        <v>108.993594789794</v>
      </c>
      <c r="Q98" s="16" t="e">
        <v>#N/A</v>
      </c>
      <c r="R98" s="2">
        <v>100</v>
      </c>
      <c r="S98" s="4"/>
      <c r="T98" s="13"/>
      <c r="U98" s="14"/>
      <c r="V98" s="14"/>
      <c r="W98" s="14"/>
    </row>
    <row r="99" spans="12:23">
      <c r="L99" s="19"/>
      <c r="M99" s="19" t="s">
        <v>184</v>
      </c>
      <c r="N99" s="2" t="s">
        <v>127</v>
      </c>
      <c r="O99" s="16">
        <v>119.100908334531</v>
      </c>
      <c r="P99" s="16">
        <v>109.658287653326</v>
      </c>
      <c r="Q99" s="16" t="e">
        <v>#N/A</v>
      </c>
      <c r="R99" s="2">
        <v>100</v>
      </c>
      <c r="S99" s="4"/>
      <c r="T99" s="13"/>
      <c r="U99" s="14"/>
      <c r="V99" s="14"/>
      <c r="W99" s="14"/>
    </row>
    <row r="100" spans="12:23">
      <c r="L100" s="19">
        <v>2020</v>
      </c>
      <c r="M100" s="19" t="s">
        <v>185</v>
      </c>
      <c r="N100" s="2" t="s">
        <v>128</v>
      </c>
      <c r="O100" s="16">
        <v>121.20739537306</v>
      </c>
      <c r="P100" s="16">
        <v>110.933108901187</v>
      </c>
      <c r="Q100" s="16">
        <v>102.76126353661903</v>
      </c>
      <c r="R100" s="2">
        <v>100</v>
      </c>
      <c r="S100" s="4"/>
      <c r="T100" s="13"/>
      <c r="U100" s="14"/>
      <c r="V100" s="14"/>
      <c r="W100" s="14"/>
    </row>
    <row r="101" spans="12:23">
      <c r="L101" s="19"/>
      <c r="M101" s="19" t="s">
        <v>185</v>
      </c>
      <c r="N101" s="2" t="s">
        <v>129</v>
      </c>
      <c r="O101" s="16">
        <v>122.798926373905</v>
      </c>
      <c r="P101" s="16">
        <v>101.93234342462</v>
      </c>
      <c r="Q101" s="16" t="e">
        <v>#N/A</v>
      </c>
      <c r="R101" s="2">
        <v>100</v>
      </c>
      <c r="S101" s="4"/>
      <c r="T101" s="13"/>
      <c r="U101" s="14"/>
      <c r="V101" s="14"/>
      <c r="W101" s="14"/>
    </row>
    <row r="102" spans="12:23">
      <c r="M102" s="19" t="s">
        <v>185</v>
      </c>
      <c r="N102" s="2" t="s">
        <v>150</v>
      </c>
      <c r="O102" s="16">
        <v>125.98376379638999</v>
      </c>
      <c r="P102" s="16">
        <v>109.539399856526</v>
      </c>
      <c r="Q102" s="16" t="e">
        <v>#N/A</v>
      </c>
      <c r="R102" s="2">
        <v>100</v>
      </c>
      <c r="S102" s="4"/>
      <c r="T102" s="13"/>
      <c r="U102" s="14"/>
      <c r="V102" s="14"/>
      <c r="W102" s="14"/>
    </row>
    <row r="103" spans="12:23">
      <c r="M103" s="19" t="s">
        <v>185</v>
      </c>
      <c r="N103" s="2" t="s">
        <v>157</v>
      </c>
      <c r="O103" s="16">
        <v>130.818701973625</v>
      </c>
      <c r="P103" s="16">
        <v>116.298078216737</v>
      </c>
      <c r="Q103" s="16" t="e">
        <v>#N/A</v>
      </c>
      <c r="R103" s="2">
        <v>100</v>
      </c>
      <c r="S103" s="4"/>
      <c r="T103" s="13"/>
      <c r="U103" s="14"/>
      <c r="V103" s="14"/>
      <c r="W103" s="14"/>
    </row>
    <row r="104" spans="12:23">
      <c r="L104" s="19">
        <v>2021</v>
      </c>
      <c r="M104" s="19" t="s">
        <v>186</v>
      </c>
      <c r="N104" s="2" t="s">
        <v>158</v>
      </c>
      <c r="O104" s="16">
        <v>134.64526848537099</v>
      </c>
      <c r="P104" s="16">
        <v>107.473255273315</v>
      </c>
      <c r="Q104" s="16" t="e">
        <v>#N/A</v>
      </c>
      <c r="R104" s="2">
        <v>100</v>
      </c>
      <c r="S104" s="4"/>
      <c r="T104" s="13"/>
      <c r="U104" s="14"/>
      <c r="V104" s="14"/>
      <c r="W104" s="14"/>
    </row>
    <row r="105" spans="12:23">
      <c r="L105" s="19"/>
      <c r="M105" s="19" t="s">
        <v>186</v>
      </c>
      <c r="N105" s="2" t="s">
        <v>193</v>
      </c>
      <c r="O105" s="16">
        <v>139.245911819442</v>
      </c>
      <c r="P105" s="16">
        <v>121.259181003603</v>
      </c>
      <c r="Q105" s="16" t="e">
        <v>#N/A</v>
      </c>
      <c r="R105" s="2">
        <v>100</v>
      </c>
      <c r="S105" s="4"/>
      <c r="T105" s="13"/>
      <c r="U105" s="14"/>
      <c r="V105" s="14"/>
      <c r="W105" s="14"/>
    </row>
    <row r="106" spans="12:23">
      <c r="M106" s="19" t="s">
        <v>186</v>
      </c>
      <c r="N106" s="2" t="s">
        <v>194</v>
      </c>
      <c r="O106" s="16">
        <v>143.24824688535901</v>
      </c>
      <c r="P106" s="16">
        <v>126.229542167931</v>
      </c>
      <c r="Q106" s="16" t="e">
        <v>#N/A</v>
      </c>
      <c r="R106" s="2">
        <v>100</v>
      </c>
      <c r="S106" s="4"/>
      <c r="T106" s="13"/>
      <c r="U106" s="14"/>
      <c r="V106" s="14"/>
      <c r="W106" s="14"/>
    </row>
    <row r="107" spans="12:23">
      <c r="M107" s="19" t="s">
        <v>186</v>
      </c>
      <c r="N107" s="2" t="s">
        <v>195</v>
      </c>
      <c r="O107" s="16">
        <v>145.75256223648901</v>
      </c>
      <c r="P107" s="16">
        <v>130.45748628376299</v>
      </c>
      <c r="Q107" s="16" t="e">
        <v>#N/A</v>
      </c>
      <c r="R107" s="2">
        <v>100</v>
      </c>
      <c r="S107" s="4"/>
      <c r="T107" s="13"/>
      <c r="U107" s="14"/>
      <c r="V107" s="14"/>
      <c r="W107" s="14"/>
    </row>
    <row r="108" spans="12:23">
      <c r="O108" s="4"/>
      <c r="P108" s="4"/>
      <c r="Q108" s="20"/>
      <c r="R108" s="4"/>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zoomScaleNormal="100" workbookViewId="0">
      <selection sqref="A1:R1"/>
    </sheetView>
  </sheetViews>
  <sheetFormatPr defaultColWidth="4.7109375" defaultRowHeight="12.75"/>
  <sheetData>
    <row r="1" spans="1:18" ht="27" customHeight="1">
      <c r="A1" s="105" t="s">
        <v>243</v>
      </c>
      <c r="B1" s="105"/>
      <c r="C1" s="105"/>
      <c r="D1" s="105"/>
      <c r="E1" s="105"/>
      <c r="F1" s="105"/>
      <c r="G1" s="105"/>
      <c r="H1" s="105"/>
      <c r="I1" s="105"/>
      <c r="J1" s="105"/>
      <c r="K1" s="105"/>
      <c r="L1" s="105"/>
      <c r="M1" s="105"/>
      <c r="N1" s="105"/>
      <c r="O1" s="105"/>
      <c r="P1" s="105"/>
      <c r="Q1" s="105"/>
      <c r="R1" s="105"/>
    </row>
    <row r="2" spans="1:18" ht="27" customHeight="1">
      <c r="A2" s="106" t="s">
        <v>242</v>
      </c>
      <c r="B2" s="106"/>
      <c r="C2" s="106"/>
      <c r="D2" s="106"/>
      <c r="E2" s="106"/>
      <c r="F2" s="106"/>
      <c r="G2" s="106"/>
      <c r="H2" s="106"/>
      <c r="I2" s="106"/>
      <c r="J2" s="106"/>
      <c r="K2" s="106"/>
      <c r="L2" s="106"/>
      <c r="M2" s="106"/>
      <c r="N2" s="106"/>
      <c r="O2" s="106"/>
      <c r="P2" s="106"/>
      <c r="Q2" s="106"/>
      <c r="R2" s="106"/>
    </row>
    <row r="3" spans="1:18">
      <c r="A3" s="76"/>
      <c r="B3" s="76"/>
      <c r="C3" s="76"/>
      <c r="D3" s="76"/>
      <c r="E3" s="76"/>
      <c r="F3" s="76"/>
      <c r="G3" s="76"/>
      <c r="H3" s="76"/>
      <c r="I3" s="76"/>
      <c r="J3" s="76"/>
      <c r="K3" s="76"/>
      <c r="L3" s="76"/>
      <c r="M3" s="76"/>
      <c r="N3" s="76"/>
      <c r="O3" s="76"/>
      <c r="P3" s="76"/>
      <c r="Q3" s="76"/>
      <c r="R3" s="76"/>
    </row>
    <row r="4" spans="1:18">
      <c r="A4" s="76"/>
      <c r="B4" s="76"/>
      <c r="C4" s="76"/>
      <c r="D4" s="76"/>
      <c r="E4" s="76"/>
      <c r="F4" s="76"/>
      <c r="G4" s="76"/>
      <c r="H4" s="76"/>
      <c r="I4" s="76"/>
      <c r="J4" s="76"/>
      <c r="K4" s="76"/>
      <c r="L4" s="76"/>
      <c r="M4" s="76"/>
      <c r="N4" s="76"/>
      <c r="O4" s="76"/>
      <c r="P4" s="76"/>
      <c r="Q4" s="76"/>
      <c r="R4" s="76"/>
    </row>
    <row r="5" spans="1:18">
      <c r="A5" s="76"/>
      <c r="B5" s="76"/>
      <c r="C5" s="76"/>
      <c r="D5" s="76"/>
      <c r="E5" s="76"/>
      <c r="F5" s="76"/>
      <c r="G5" s="76"/>
      <c r="H5" s="76"/>
      <c r="I5" s="76"/>
      <c r="J5" s="76"/>
      <c r="K5" s="76"/>
      <c r="L5" s="76"/>
      <c r="M5" s="76"/>
      <c r="N5" s="76"/>
      <c r="O5" s="76"/>
      <c r="P5" s="76"/>
      <c r="Q5" s="76"/>
      <c r="R5" s="76"/>
    </row>
    <row r="6" spans="1:18">
      <c r="A6" s="76"/>
      <c r="B6" s="76"/>
      <c r="C6" s="76"/>
      <c r="D6" s="76"/>
      <c r="E6" s="76"/>
      <c r="F6" s="76"/>
      <c r="G6" s="76"/>
      <c r="H6" s="76"/>
      <c r="I6" s="76"/>
      <c r="J6" s="76"/>
      <c r="K6" s="76"/>
      <c r="L6" s="76"/>
      <c r="M6" s="76"/>
      <c r="N6" s="76"/>
      <c r="O6" s="76"/>
      <c r="P6" s="76"/>
      <c r="Q6" s="76"/>
      <c r="R6" s="76"/>
    </row>
    <row r="7" spans="1:18">
      <c r="A7" s="76"/>
      <c r="B7" s="76"/>
      <c r="C7" s="76"/>
      <c r="D7" s="76"/>
      <c r="E7" s="76"/>
      <c r="F7" s="76"/>
      <c r="G7" s="76"/>
      <c r="H7" s="76"/>
      <c r="I7" s="76"/>
      <c r="J7" s="76"/>
      <c r="K7" s="76"/>
      <c r="L7" s="76"/>
      <c r="M7" s="76"/>
      <c r="N7" s="76"/>
      <c r="O7" s="76"/>
      <c r="P7" s="76"/>
      <c r="Q7" s="76"/>
      <c r="R7" s="76"/>
    </row>
    <row r="8" spans="1:18">
      <c r="A8" s="76"/>
      <c r="B8" s="76"/>
      <c r="C8" s="76"/>
      <c r="D8" s="76"/>
      <c r="E8" s="76"/>
      <c r="F8" s="76"/>
      <c r="G8" s="76"/>
      <c r="H8" s="76"/>
      <c r="I8" s="76"/>
      <c r="J8" s="76"/>
      <c r="K8" s="76"/>
      <c r="L8" s="76"/>
      <c r="M8" s="76"/>
      <c r="N8" s="76"/>
      <c r="O8" s="76"/>
      <c r="P8" s="76"/>
      <c r="Q8" s="76"/>
      <c r="R8" s="76"/>
    </row>
    <row r="9" spans="1:18">
      <c r="A9" s="76"/>
      <c r="B9" s="76"/>
      <c r="C9" s="76"/>
      <c r="D9" s="76"/>
      <c r="E9" s="76"/>
      <c r="F9" s="76"/>
      <c r="G9" s="76"/>
      <c r="H9" s="76"/>
      <c r="I9" s="76"/>
      <c r="J9" s="76"/>
      <c r="K9" s="76"/>
      <c r="L9" s="76"/>
      <c r="M9" s="76"/>
      <c r="N9" s="76"/>
      <c r="O9" s="76"/>
      <c r="P9" s="76"/>
      <c r="Q9" s="76"/>
      <c r="R9" s="76"/>
    </row>
    <row r="10" spans="1:18">
      <c r="A10" s="76"/>
      <c r="B10" s="76"/>
      <c r="C10" s="76"/>
      <c r="D10" s="76"/>
      <c r="E10" s="76"/>
      <c r="F10" s="76"/>
      <c r="G10" s="76"/>
      <c r="H10" s="76"/>
      <c r="I10" s="76"/>
      <c r="J10" s="76"/>
      <c r="K10" s="76"/>
      <c r="L10" s="76"/>
      <c r="M10" s="76"/>
      <c r="N10" s="76"/>
      <c r="O10" s="76"/>
      <c r="P10" s="76"/>
      <c r="Q10" s="76"/>
      <c r="R10" s="76"/>
    </row>
    <row r="11" spans="1:18">
      <c r="A11" s="76"/>
      <c r="B11" s="76"/>
      <c r="C11" s="76"/>
      <c r="D11" s="76"/>
      <c r="E11" s="76"/>
      <c r="F11" s="76"/>
      <c r="G11" s="76"/>
      <c r="H11" s="76"/>
      <c r="I11" s="76"/>
      <c r="J11" s="76"/>
      <c r="K11" s="76"/>
      <c r="L11" s="76"/>
      <c r="M11" s="76"/>
      <c r="N11" s="76"/>
      <c r="O11" s="76"/>
      <c r="P11" s="76"/>
      <c r="Q11" s="76"/>
      <c r="R11" s="76"/>
    </row>
    <row r="12" spans="1:18">
      <c r="A12" s="76"/>
      <c r="B12" s="76"/>
      <c r="C12" s="76"/>
      <c r="D12" s="76"/>
      <c r="E12" s="76"/>
      <c r="F12" s="76"/>
      <c r="G12" s="76"/>
      <c r="H12" s="76"/>
      <c r="I12" s="76"/>
      <c r="J12" s="76"/>
      <c r="K12" s="76"/>
      <c r="L12" s="76"/>
      <c r="M12" s="76"/>
      <c r="N12" s="76"/>
      <c r="O12" s="76"/>
      <c r="P12" s="76"/>
      <c r="Q12" s="76"/>
      <c r="R12" s="76"/>
    </row>
    <row r="13" spans="1:18">
      <c r="A13" s="76"/>
      <c r="B13" s="76"/>
      <c r="C13" s="76"/>
      <c r="D13" s="76"/>
      <c r="E13" s="76"/>
      <c r="F13" s="76"/>
      <c r="G13" s="76"/>
      <c r="H13" s="76"/>
      <c r="I13" s="76"/>
      <c r="J13" s="76"/>
      <c r="K13" s="76"/>
      <c r="L13" s="76"/>
      <c r="M13" s="76"/>
      <c r="N13" s="76"/>
      <c r="O13" s="76"/>
      <c r="P13" s="76"/>
      <c r="Q13" s="76"/>
      <c r="R13" s="76"/>
    </row>
    <row r="14" spans="1:18">
      <c r="A14" s="76"/>
      <c r="B14" s="76"/>
      <c r="C14" s="76"/>
      <c r="D14" s="76"/>
      <c r="E14" s="76"/>
      <c r="F14" s="76"/>
      <c r="G14" s="76"/>
      <c r="H14" s="76"/>
      <c r="I14" s="76"/>
      <c r="J14" s="76"/>
      <c r="K14" s="76"/>
      <c r="L14" s="76"/>
      <c r="M14" s="76"/>
      <c r="N14" s="76"/>
      <c r="O14" s="76"/>
      <c r="P14" s="76"/>
      <c r="Q14" s="76"/>
      <c r="R14" s="76"/>
    </row>
    <row r="15" spans="1:18">
      <c r="A15" s="76"/>
      <c r="B15" s="76"/>
      <c r="C15" s="76"/>
      <c r="D15" s="76"/>
      <c r="E15" s="76"/>
      <c r="F15" s="76"/>
      <c r="G15" s="76"/>
      <c r="H15" s="76"/>
      <c r="I15" s="76"/>
      <c r="J15" s="76"/>
      <c r="K15" s="76"/>
      <c r="L15" s="76"/>
      <c r="M15" s="76"/>
      <c r="N15" s="76"/>
      <c r="O15" s="76"/>
      <c r="P15" s="76"/>
      <c r="Q15" s="76"/>
      <c r="R15" s="76"/>
    </row>
    <row r="16" spans="1:18">
      <c r="A16" s="76"/>
      <c r="B16" s="76"/>
      <c r="C16" s="76"/>
      <c r="D16" s="76"/>
      <c r="E16" s="76"/>
      <c r="F16" s="76"/>
      <c r="G16" s="76"/>
      <c r="H16" s="76"/>
      <c r="I16" s="76"/>
      <c r="J16" s="76"/>
      <c r="K16" s="76"/>
      <c r="L16" s="76"/>
      <c r="M16" s="76"/>
      <c r="N16" s="76"/>
      <c r="O16" s="76"/>
      <c r="P16" s="76"/>
      <c r="Q16" s="76"/>
      <c r="R16" s="76"/>
    </row>
    <row r="17" spans="1:18">
      <c r="A17" s="76"/>
      <c r="B17" s="76"/>
      <c r="C17" s="76"/>
      <c r="D17" s="76"/>
      <c r="E17" s="76"/>
      <c r="F17" s="76"/>
      <c r="G17" s="76"/>
      <c r="H17" s="76"/>
      <c r="I17" s="76"/>
      <c r="J17" s="76"/>
      <c r="K17" s="76"/>
      <c r="L17" s="76"/>
      <c r="M17" s="76"/>
      <c r="N17" s="76"/>
      <c r="O17" s="76"/>
      <c r="P17" s="76"/>
      <c r="Q17" s="76"/>
      <c r="R17" s="76"/>
    </row>
    <row r="18" spans="1:18">
      <c r="A18" s="76"/>
      <c r="B18" s="76"/>
      <c r="C18" s="76"/>
      <c r="D18" s="76"/>
      <c r="E18" s="76"/>
      <c r="F18" s="76"/>
      <c r="G18" s="76"/>
      <c r="H18" s="76"/>
      <c r="I18" s="76"/>
      <c r="J18" s="76"/>
      <c r="K18" s="76"/>
      <c r="L18" s="76"/>
      <c r="M18" s="76"/>
      <c r="N18" s="76"/>
      <c r="O18" s="76"/>
      <c r="P18" s="76"/>
      <c r="Q18" s="76"/>
      <c r="R18" s="76"/>
    </row>
    <row r="19" spans="1:18">
      <c r="A19" s="76"/>
      <c r="B19" s="76"/>
      <c r="C19" s="76"/>
      <c r="D19" s="76"/>
      <c r="E19" s="76"/>
      <c r="F19" s="76"/>
      <c r="G19" s="76"/>
      <c r="H19" s="76"/>
      <c r="I19" s="76"/>
      <c r="J19" s="76"/>
      <c r="K19" s="76"/>
      <c r="L19" s="76"/>
      <c r="M19" s="76"/>
      <c r="N19" s="76"/>
      <c r="O19" s="76"/>
      <c r="P19" s="76"/>
      <c r="Q19" s="76"/>
      <c r="R19" s="76"/>
    </row>
    <row r="20" spans="1:18" ht="39.75" customHeight="1">
      <c r="A20" s="107" t="s">
        <v>241</v>
      </c>
      <c r="B20" s="107"/>
      <c r="C20" s="107"/>
      <c r="D20" s="107"/>
      <c r="E20" s="107"/>
      <c r="F20" s="107"/>
      <c r="G20" s="107"/>
      <c r="H20" s="107"/>
      <c r="I20" s="107"/>
      <c r="J20" s="107"/>
      <c r="K20" s="107"/>
      <c r="L20" s="107"/>
      <c r="M20" s="107"/>
      <c r="N20" s="107"/>
      <c r="O20" s="107"/>
      <c r="P20" s="107"/>
      <c r="Q20" s="107"/>
      <c r="R20" s="107"/>
    </row>
    <row r="21" spans="1:18" ht="54" customHeight="1">
      <c r="A21" s="107" t="s">
        <v>240</v>
      </c>
      <c r="B21" s="107"/>
      <c r="C21" s="107"/>
      <c r="D21" s="107"/>
      <c r="E21" s="107"/>
      <c r="F21" s="107"/>
      <c r="G21" s="107"/>
      <c r="H21" s="107"/>
      <c r="I21" s="107"/>
      <c r="J21" s="107"/>
      <c r="K21" s="107"/>
      <c r="L21" s="107"/>
      <c r="M21" s="107"/>
      <c r="N21" s="107"/>
      <c r="O21" s="107"/>
      <c r="P21" s="107"/>
      <c r="Q21" s="107"/>
      <c r="R21" s="107"/>
    </row>
    <row r="22" spans="1:18" ht="13.5">
      <c r="A22" s="75"/>
      <c r="B22" s="75"/>
      <c r="C22" s="75"/>
      <c r="D22" s="75"/>
      <c r="E22" s="75"/>
      <c r="F22" s="75"/>
      <c r="G22" s="75"/>
      <c r="H22" s="75"/>
      <c r="I22" s="75"/>
      <c r="J22" s="75"/>
      <c r="K22" s="75"/>
      <c r="L22" s="75"/>
      <c r="M22" s="75"/>
      <c r="N22" s="75"/>
      <c r="O22" s="75"/>
      <c r="P22" s="75"/>
      <c r="Q22" s="75"/>
      <c r="R22" s="75"/>
    </row>
    <row r="23" spans="1:18" ht="13.5">
      <c r="A23" s="30" t="s">
        <v>160</v>
      </c>
      <c r="B23" s="75"/>
      <c r="C23" s="75"/>
      <c r="D23" s="75"/>
      <c r="E23" s="75"/>
      <c r="F23" s="75"/>
      <c r="G23" s="75"/>
      <c r="H23" s="75"/>
      <c r="I23" s="75"/>
      <c r="J23" s="75"/>
      <c r="K23" s="75"/>
      <c r="L23" s="75"/>
      <c r="M23" s="75"/>
      <c r="N23" s="75"/>
      <c r="O23" s="75"/>
      <c r="P23" s="75"/>
      <c r="Q23" s="75"/>
      <c r="R23" s="75"/>
    </row>
    <row r="25" spans="1:18">
      <c r="A25" s="108"/>
      <c r="B25" s="108"/>
      <c r="C25" s="108"/>
      <c r="D25" s="108"/>
      <c r="E25" s="108"/>
      <c r="F25" s="108"/>
      <c r="G25" s="108"/>
      <c r="H25" s="108"/>
      <c r="I25" s="108"/>
      <c r="J25" s="108"/>
    </row>
    <row r="26" spans="1:18">
      <c r="A26" s="108"/>
      <c r="B26" s="108"/>
      <c r="C26" s="108"/>
      <c r="D26" s="108"/>
      <c r="E26" s="108"/>
      <c r="F26" s="108"/>
      <c r="G26" s="108"/>
      <c r="H26" s="108"/>
      <c r="I26" s="108"/>
      <c r="J26" s="108"/>
    </row>
    <row r="29" spans="1:18">
      <c r="A29" s="74"/>
      <c r="B29" s="74" t="s">
        <v>21</v>
      </c>
    </row>
    <row r="30" spans="1:18">
      <c r="A30" s="71">
        <v>1985</v>
      </c>
      <c r="B30" s="70">
        <v>6.8142940146069755</v>
      </c>
    </row>
    <row r="31" spans="1:18">
      <c r="A31" s="73">
        <v>1995</v>
      </c>
      <c r="B31" s="72">
        <v>7.3563135379513609</v>
      </c>
    </row>
    <row r="32" spans="1:18">
      <c r="A32" s="71">
        <v>2005</v>
      </c>
      <c r="B32" s="70">
        <v>10.340194844412981</v>
      </c>
    </row>
    <row r="33" spans="1:2">
      <c r="A33" s="69">
        <v>2015</v>
      </c>
      <c r="B33" s="68">
        <v>10.24016769669991</v>
      </c>
    </row>
  </sheetData>
  <mergeCells count="5">
    <mergeCell ref="A1:R1"/>
    <mergeCell ref="A2:R2"/>
    <mergeCell ref="A20:R20"/>
    <mergeCell ref="A21:R21"/>
    <mergeCell ref="A25:J26"/>
  </mergeCells>
  <hyperlinks>
    <hyperlink ref="A23" r:id="rId1"/>
  </hyperlinks>
  <pageMargins left="0.7" right="0.7" top="0.75" bottom="0.75" header="0.3" footer="0.3"/>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AJ211"/>
  <sheetViews>
    <sheetView zoomScaleNormal="100" workbookViewId="0">
      <pane xSplit="1" ySplit="3" topLeftCell="B4" activePane="bottomRight" state="frozen"/>
      <selection activeCell="O21" sqref="O21"/>
      <selection pane="topRight" activeCell="O21" sqref="O21"/>
      <selection pane="bottomLeft" activeCell="O21" sqref="O21"/>
      <selection pane="bottomRight" sqref="A1:I1"/>
    </sheetView>
  </sheetViews>
  <sheetFormatPr defaultColWidth="9.140625" defaultRowHeight="13.5"/>
  <cols>
    <col min="1" max="1" width="18.7109375" style="2" customWidth="1"/>
    <col min="2" max="26" width="5.5703125" style="36" customWidth="1"/>
    <col min="27" max="28" width="5.5703125" style="2" customWidth="1"/>
    <col min="29" max="29" width="10.85546875" style="2" customWidth="1"/>
    <col min="30" max="34" width="9.140625" style="2" customWidth="1"/>
    <col min="35" max="35" width="9.140625" style="2"/>
    <col min="36" max="36" width="12.28515625" style="2" customWidth="1"/>
    <col min="37" max="16384" width="9.140625" style="2"/>
  </cols>
  <sheetData>
    <row r="1" spans="1:36" ht="16.5">
      <c r="A1" s="93" t="s">
        <v>237</v>
      </c>
      <c r="B1" s="93"/>
      <c r="C1" s="93"/>
      <c r="D1" s="93"/>
      <c r="E1" s="93"/>
      <c r="F1" s="93"/>
      <c r="G1" s="93"/>
      <c r="H1" s="93"/>
      <c r="I1" s="93"/>
      <c r="AC1" s="1"/>
    </row>
    <row r="2" spans="1:36">
      <c r="A2" s="94" t="s">
        <v>145</v>
      </c>
      <c r="B2" s="94"/>
      <c r="C2" s="94"/>
      <c r="D2" s="94"/>
      <c r="E2" s="94"/>
      <c r="F2" s="94"/>
      <c r="G2" s="94"/>
      <c r="H2" s="94"/>
      <c r="I2" s="94"/>
    </row>
    <row r="3" spans="1:36">
      <c r="B3" s="11">
        <v>1996</v>
      </c>
      <c r="C3" s="11">
        <v>1997</v>
      </c>
      <c r="D3" s="11">
        <v>1998</v>
      </c>
      <c r="E3" s="11">
        <v>1999</v>
      </c>
      <c r="F3" s="11">
        <v>2000</v>
      </c>
      <c r="G3" s="11">
        <v>2001</v>
      </c>
      <c r="H3" s="11">
        <v>2002</v>
      </c>
      <c r="I3" s="11">
        <v>2003</v>
      </c>
      <c r="J3" s="11">
        <v>2004</v>
      </c>
      <c r="K3" s="11">
        <v>2005</v>
      </c>
      <c r="L3" s="11">
        <v>2006</v>
      </c>
      <c r="M3" s="11">
        <v>2007</v>
      </c>
      <c r="N3" s="11">
        <v>2008</v>
      </c>
      <c r="O3" s="11">
        <v>2009</v>
      </c>
      <c r="P3" s="11">
        <v>2010</v>
      </c>
      <c r="Q3" s="11">
        <v>2011</v>
      </c>
      <c r="R3" s="11">
        <v>2012</v>
      </c>
      <c r="S3" s="11">
        <v>2013</v>
      </c>
      <c r="T3" s="11">
        <v>2014</v>
      </c>
      <c r="U3" s="11">
        <v>2015</v>
      </c>
      <c r="V3" s="11">
        <v>2016</v>
      </c>
      <c r="W3" s="11">
        <v>2017</v>
      </c>
      <c r="X3" s="11">
        <v>2018</v>
      </c>
      <c r="Y3" s="11">
        <v>2019</v>
      </c>
      <c r="Z3" s="11">
        <v>2020</v>
      </c>
      <c r="AA3" s="11">
        <v>2021</v>
      </c>
    </row>
    <row r="4" spans="1:36">
      <c r="A4" s="40" t="s">
        <v>1</v>
      </c>
      <c r="B4" s="41">
        <v>40.110181398182597</v>
      </c>
      <c r="C4" s="41">
        <v>41.149333817511</v>
      </c>
      <c r="D4" s="41">
        <v>43.548544286611303</v>
      </c>
      <c r="E4" s="41">
        <v>46.166267794444401</v>
      </c>
      <c r="F4" s="41">
        <v>48.3496062137202</v>
      </c>
      <c r="G4" s="41">
        <v>51.973854287551298</v>
      </c>
      <c r="H4" s="41">
        <v>60.074004274582499</v>
      </c>
      <c r="I4" s="41">
        <v>69.459980692067504</v>
      </c>
      <c r="J4" s="41">
        <v>72.720124786948404</v>
      </c>
      <c r="K4" s="41">
        <v>72.4472628690026</v>
      </c>
      <c r="L4" s="41">
        <v>74.780347502961305</v>
      </c>
      <c r="M4" s="41">
        <v>80.129489318924499</v>
      </c>
      <c r="N4" s="41">
        <v>80.649817458167007</v>
      </c>
      <c r="O4" s="41">
        <v>81.783810604751196</v>
      </c>
      <c r="P4" s="41">
        <v>89.390714315752007</v>
      </c>
      <c r="Q4" s="41">
        <v>85.507091104614304</v>
      </c>
      <c r="R4" s="41">
        <v>83.298420368315405</v>
      </c>
      <c r="S4" s="41">
        <v>86.803762346541305</v>
      </c>
      <c r="T4" s="41">
        <v>92.969885478673604</v>
      </c>
      <c r="U4" s="41">
        <v>100</v>
      </c>
      <c r="V4" s="41">
        <v>104.60111882181801</v>
      </c>
      <c r="W4" s="41">
        <v>111.930359935485</v>
      </c>
      <c r="X4" s="41">
        <v>108.57956547136</v>
      </c>
      <c r="Y4" s="41">
        <v>102.333805377194</v>
      </c>
      <c r="Z4" s="41">
        <v>106.79718816674099</v>
      </c>
      <c r="AA4" s="41">
        <v>123.478106168398</v>
      </c>
      <c r="AC4" s="37"/>
      <c r="AD4" s="37"/>
    </row>
    <row r="5" spans="1:36">
      <c r="A5" s="2" t="s">
        <v>130</v>
      </c>
      <c r="B5" s="42" t="s">
        <v>187</v>
      </c>
      <c r="C5" s="42" t="s">
        <v>187</v>
      </c>
      <c r="D5" s="42" t="s">
        <v>187</v>
      </c>
      <c r="E5" s="42" t="s">
        <v>187</v>
      </c>
      <c r="F5" s="42">
        <v>78.001829920539805</v>
      </c>
      <c r="G5" s="42">
        <v>76.835934582353701</v>
      </c>
      <c r="H5" s="42">
        <v>76.4925335491628</v>
      </c>
      <c r="I5" s="42">
        <v>75.5356483550691</v>
      </c>
      <c r="J5" s="42">
        <v>72.838321578541596</v>
      </c>
      <c r="K5" s="42">
        <v>74.664545630924394</v>
      </c>
      <c r="L5" s="42">
        <v>76.133805293108907</v>
      </c>
      <c r="M5" s="42">
        <v>77.765260902043295</v>
      </c>
      <c r="N5" s="42">
        <v>76.984841853152204</v>
      </c>
      <c r="O5" s="42">
        <v>79.721474416410004</v>
      </c>
      <c r="P5" s="42">
        <v>85.695194158285602</v>
      </c>
      <c r="Q5" s="42">
        <v>88.260245418114195</v>
      </c>
      <c r="R5" s="42">
        <v>92.539995812542799</v>
      </c>
      <c r="S5" s="42">
        <v>95.332218409862094</v>
      </c>
      <c r="T5" s="42">
        <v>96.7220248610694</v>
      </c>
      <c r="U5" s="42">
        <v>100</v>
      </c>
      <c r="V5" s="42">
        <v>106.986586213468</v>
      </c>
      <c r="W5" s="42">
        <v>110.68335431812299</v>
      </c>
      <c r="X5" s="42">
        <v>113.575999819917</v>
      </c>
      <c r="Y5" s="42">
        <v>118.137208607402</v>
      </c>
      <c r="Z5" s="42">
        <v>125.503861206441</v>
      </c>
      <c r="AA5" s="42">
        <v>137.68480708048</v>
      </c>
      <c r="AC5" s="37"/>
      <c r="AD5" s="37"/>
      <c r="AE5" s="11"/>
      <c r="AF5" s="11"/>
      <c r="AG5" s="11"/>
      <c r="AH5" s="11"/>
    </row>
    <row r="6" spans="1:36">
      <c r="A6" s="40" t="s">
        <v>2</v>
      </c>
      <c r="B6" s="41">
        <v>56.885312214907202</v>
      </c>
      <c r="C6" s="41">
        <v>57.431532029634297</v>
      </c>
      <c r="D6" s="41">
        <v>60.398879889832799</v>
      </c>
      <c r="E6" s="41">
        <v>64.445355827002302</v>
      </c>
      <c r="F6" s="41">
        <v>65.717897380468798</v>
      </c>
      <c r="G6" s="41">
        <v>67.329808709808901</v>
      </c>
      <c r="H6" s="41">
        <v>70.901669131231102</v>
      </c>
      <c r="I6" s="41">
        <v>74.672431907384095</v>
      </c>
      <c r="J6" s="41">
        <v>79.174217682257407</v>
      </c>
      <c r="K6" s="41">
        <v>85.966509519142207</v>
      </c>
      <c r="L6" s="41">
        <v>91.823664030906997</v>
      </c>
      <c r="M6" s="41">
        <v>96.400992192899096</v>
      </c>
      <c r="N6" s="41">
        <v>97.562681932368704</v>
      </c>
      <c r="O6" s="41">
        <v>97.9043811755174</v>
      </c>
      <c r="P6" s="41">
        <v>99.109399310363401</v>
      </c>
      <c r="Q6" s="41">
        <v>100.237216041224</v>
      </c>
      <c r="R6" s="41">
        <v>100.45297759562401</v>
      </c>
      <c r="S6" s="41">
        <v>100.561650655778</v>
      </c>
      <c r="T6" s="41">
        <v>99.262546499392798</v>
      </c>
      <c r="U6" s="41">
        <v>100</v>
      </c>
      <c r="V6" s="41">
        <v>101.102657598916</v>
      </c>
      <c r="W6" s="41">
        <v>102.80999861330901</v>
      </c>
      <c r="X6" s="41">
        <v>103.67311854848199</v>
      </c>
      <c r="Y6" s="41">
        <v>106.363310135337</v>
      </c>
      <c r="Z6" s="41">
        <v>110.182236862031</v>
      </c>
      <c r="AA6" s="41">
        <v>115.554154149523</v>
      </c>
      <c r="AC6" s="37"/>
      <c r="AD6" s="37"/>
      <c r="AE6" s="6"/>
      <c r="AF6" s="6"/>
      <c r="AG6" s="6"/>
      <c r="AH6" s="6"/>
      <c r="AJ6" s="7"/>
    </row>
    <row r="7" spans="1:36">
      <c r="A7" s="2" t="s">
        <v>149</v>
      </c>
      <c r="B7" s="42" t="s">
        <v>187</v>
      </c>
      <c r="C7" s="42" t="s">
        <v>187</v>
      </c>
      <c r="D7" s="42" t="s">
        <v>187</v>
      </c>
      <c r="E7" s="42" t="s">
        <v>187</v>
      </c>
      <c r="F7" s="42" t="s">
        <v>187</v>
      </c>
      <c r="G7" s="42" t="s">
        <v>187</v>
      </c>
      <c r="H7" s="42" t="s">
        <v>187</v>
      </c>
      <c r="I7" s="42" t="s">
        <v>187</v>
      </c>
      <c r="J7" s="42" t="s">
        <v>187</v>
      </c>
      <c r="K7" s="42" t="s">
        <v>187</v>
      </c>
      <c r="L7" s="42" t="s">
        <v>187</v>
      </c>
      <c r="M7" s="42" t="s">
        <v>187</v>
      </c>
      <c r="N7" s="42">
        <v>156.92832391335901</v>
      </c>
      <c r="O7" s="42">
        <v>149.181760933569</v>
      </c>
      <c r="P7" s="42">
        <v>141.10770356055701</v>
      </c>
      <c r="Q7" s="42">
        <v>132.43667674908301</v>
      </c>
      <c r="R7" s="42">
        <v>123.03636613730001</v>
      </c>
      <c r="S7" s="42">
        <v>115.732340231077</v>
      </c>
      <c r="T7" s="42">
        <v>107.940828048192</v>
      </c>
      <c r="U7" s="42">
        <v>100</v>
      </c>
      <c r="V7" s="42">
        <v>92.063084793302593</v>
      </c>
      <c r="W7" s="42">
        <v>90.022175257785506</v>
      </c>
      <c r="X7" s="42">
        <v>87.229623159159402</v>
      </c>
      <c r="Y7" s="42">
        <v>84.848733780689102</v>
      </c>
      <c r="Z7" s="42">
        <v>82.685356888711894</v>
      </c>
      <c r="AA7" s="42">
        <v>76.9156598584904</v>
      </c>
      <c r="AC7" s="37"/>
      <c r="AD7" s="37"/>
      <c r="AE7" s="6"/>
      <c r="AF7" s="6"/>
      <c r="AG7" s="6"/>
      <c r="AH7" s="6"/>
      <c r="AJ7" s="7"/>
    </row>
    <row r="8" spans="1:36">
      <c r="A8" s="40" t="s">
        <v>17</v>
      </c>
      <c r="B8" s="41">
        <v>49.232814199548997</v>
      </c>
      <c r="C8" s="41">
        <v>49.776540613367501</v>
      </c>
      <c r="D8" s="41">
        <v>48.494296041802997</v>
      </c>
      <c r="E8" s="41">
        <v>49.037154189655098</v>
      </c>
      <c r="F8" s="41">
        <v>50.012338611434501</v>
      </c>
      <c r="G8" s="41">
        <v>51.304378535552402</v>
      </c>
      <c r="H8" s="41">
        <v>54.373669299232397</v>
      </c>
      <c r="I8" s="41">
        <v>57.930185672504699</v>
      </c>
      <c r="J8" s="41">
        <v>61.749413857146401</v>
      </c>
      <c r="K8" s="41">
        <v>65.612150775053706</v>
      </c>
      <c r="L8" s="41">
        <v>72.3845640088972</v>
      </c>
      <c r="M8" s="41">
        <v>79.528349667006395</v>
      </c>
      <c r="N8" s="41">
        <v>82.6486773442562</v>
      </c>
      <c r="O8" s="41">
        <v>80.2081879965328</v>
      </c>
      <c r="P8" s="41">
        <v>86.207879484229593</v>
      </c>
      <c r="Q8" s="41">
        <v>88.611120864009706</v>
      </c>
      <c r="R8" s="41">
        <v>91.695543976548507</v>
      </c>
      <c r="S8" s="41">
        <v>92.817034244209395</v>
      </c>
      <c r="T8" s="41">
        <v>95.864560093946494</v>
      </c>
      <c r="U8" s="41">
        <v>100</v>
      </c>
      <c r="V8" s="41">
        <v>109.037802798022</v>
      </c>
      <c r="W8" s="41">
        <v>120.980036843184</v>
      </c>
      <c r="X8" s="41">
        <v>123.889300255625</v>
      </c>
      <c r="Y8" s="41">
        <v>123.254927298193</v>
      </c>
      <c r="Z8" s="41">
        <v>129.64500857581001</v>
      </c>
      <c r="AA8" s="41">
        <v>144.25054926678601</v>
      </c>
      <c r="AC8" s="37"/>
      <c r="AD8" s="37"/>
      <c r="AE8" s="6"/>
      <c r="AF8" s="6"/>
      <c r="AG8" s="6"/>
      <c r="AH8" s="6"/>
      <c r="AJ8" s="7"/>
    </row>
    <row r="9" spans="1:36">
      <c r="A9" s="2" t="s">
        <v>132</v>
      </c>
      <c r="B9" s="42" t="s">
        <v>187</v>
      </c>
      <c r="C9" s="42" t="s">
        <v>187</v>
      </c>
      <c r="D9" s="42" t="s">
        <v>187</v>
      </c>
      <c r="E9" s="42" t="s">
        <v>187</v>
      </c>
      <c r="F9" s="42" t="s">
        <v>187</v>
      </c>
      <c r="G9" s="42" t="s">
        <v>187</v>
      </c>
      <c r="H9" s="42">
        <v>56.178538112780402</v>
      </c>
      <c r="I9" s="42">
        <v>57.827047454959398</v>
      </c>
      <c r="J9" s="42">
        <v>60.6838822824677</v>
      </c>
      <c r="K9" s="42">
        <v>61.9426141334365</v>
      </c>
      <c r="L9" s="42">
        <v>63.692955605565203</v>
      </c>
      <c r="M9" s="42">
        <v>66.848620775543594</v>
      </c>
      <c r="N9" s="42">
        <v>68.001187740909501</v>
      </c>
      <c r="O9" s="42">
        <v>68.576258325383904</v>
      </c>
      <c r="P9" s="42">
        <v>71.520321992199598</v>
      </c>
      <c r="Q9" s="42">
        <v>76.832038448065504</v>
      </c>
      <c r="R9" s="42">
        <v>81.612628790644294</v>
      </c>
      <c r="S9" s="42">
        <v>86.736526896959603</v>
      </c>
      <c r="T9" s="42">
        <v>91.982199174906796</v>
      </c>
      <c r="U9" s="42">
        <v>100</v>
      </c>
      <c r="V9" s="42">
        <v>102.974820622858</v>
      </c>
      <c r="W9" s="42">
        <v>109.050586713312</v>
      </c>
      <c r="X9" s="42">
        <v>117.316267104979</v>
      </c>
      <c r="Y9" s="42">
        <v>124.144176835723</v>
      </c>
      <c r="Z9" s="42">
        <v>127.84121841590201</v>
      </c>
      <c r="AA9" s="42" t="s">
        <v>187</v>
      </c>
      <c r="AC9" s="37"/>
      <c r="AD9" s="37"/>
      <c r="AE9" s="6"/>
      <c r="AF9" s="6"/>
      <c r="AG9" s="6"/>
      <c r="AH9" s="6"/>
      <c r="AJ9" s="7"/>
    </row>
    <row r="10" spans="1:36">
      <c r="A10" s="40" t="s">
        <v>238</v>
      </c>
      <c r="B10" s="41" t="s">
        <v>187</v>
      </c>
      <c r="C10" s="41" t="s">
        <v>187</v>
      </c>
      <c r="D10" s="41" t="s">
        <v>187</v>
      </c>
      <c r="E10" s="41" t="s">
        <v>187</v>
      </c>
      <c r="F10" s="41" t="s">
        <v>187</v>
      </c>
      <c r="G10" s="41" t="s">
        <v>187</v>
      </c>
      <c r="H10" s="41" t="s">
        <v>187</v>
      </c>
      <c r="I10" s="41" t="s">
        <v>187</v>
      </c>
      <c r="J10" s="41" t="s">
        <v>187</v>
      </c>
      <c r="K10" s="41" t="s">
        <v>187</v>
      </c>
      <c r="L10" s="41" t="s">
        <v>187</v>
      </c>
      <c r="M10" s="41" t="s">
        <v>187</v>
      </c>
      <c r="N10" s="41" t="s">
        <v>187</v>
      </c>
      <c r="O10" s="41" t="s">
        <v>187</v>
      </c>
      <c r="P10" s="41">
        <v>96.883470583346096</v>
      </c>
      <c r="Q10" s="41">
        <v>99.006160920446305</v>
      </c>
      <c r="R10" s="41">
        <v>95.674881865234099</v>
      </c>
      <c r="S10" s="41">
        <v>99.980783167194502</v>
      </c>
      <c r="T10" s="41">
        <v>102.703553230105</v>
      </c>
      <c r="U10" s="41">
        <v>100</v>
      </c>
      <c r="V10" s="41">
        <v>109.877632899658</v>
      </c>
      <c r="W10" s="41">
        <v>122.48917852919099</v>
      </c>
      <c r="X10" s="41">
        <v>127.065228994037</v>
      </c>
      <c r="Y10" s="41">
        <v>128.316890175125</v>
      </c>
      <c r="Z10" s="41">
        <v>129.74703241347001</v>
      </c>
      <c r="AA10" s="41">
        <v>133.56416634464901</v>
      </c>
      <c r="AC10" s="37"/>
      <c r="AD10" s="37"/>
      <c r="AE10" s="6"/>
      <c r="AF10" s="6"/>
      <c r="AG10" s="6"/>
      <c r="AH10" s="6"/>
      <c r="AJ10" s="7"/>
    </row>
    <row r="11" spans="1:36">
      <c r="A11" s="2" t="s">
        <v>147</v>
      </c>
      <c r="B11" s="42">
        <v>79.7026042533859</v>
      </c>
      <c r="C11" s="42">
        <v>75.190597336655898</v>
      </c>
      <c r="D11" s="42">
        <v>71.256091957542296</v>
      </c>
      <c r="E11" s="42">
        <v>62.8924464441235</v>
      </c>
      <c r="F11" s="42">
        <v>57.794883540395901</v>
      </c>
      <c r="G11" s="42">
        <v>55.807689861483702</v>
      </c>
      <c r="H11" s="42">
        <v>52.876014724577701</v>
      </c>
      <c r="I11" s="42">
        <v>50.908215555961803</v>
      </c>
      <c r="J11" s="42">
        <v>52.7213236211565</v>
      </c>
      <c r="K11" s="42">
        <v>54.8629481676968</v>
      </c>
      <c r="L11" s="42">
        <v>58.797674199255802</v>
      </c>
      <c r="M11" s="42">
        <v>65.343881216522306</v>
      </c>
      <c r="N11" s="42">
        <v>72.085863889238595</v>
      </c>
      <c r="O11" s="42">
        <v>75.824329550662895</v>
      </c>
      <c r="P11" s="42">
        <v>79.708345877205602</v>
      </c>
      <c r="Q11" s="42">
        <v>81.573321917939793</v>
      </c>
      <c r="R11" s="42">
        <v>86.812610390277001</v>
      </c>
      <c r="S11" s="42">
        <v>92.9821148427244</v>
      </c>
      <c r="T11" s="42">
        <v>97.466100961177503</v>
      </c>
      <c r="U11" s="42">
        <v>100</v>
      </c>
      <c r="V11" s="42">
        <v>103.819348775042</v>
      </c>
      <c r="W11" s="42">
        <v>107.10340090898301</v>
      </c>
      <c r="X11" s="42">
        <v>109.32354169661799</v>
      </c>
      <c r="Y11" s="42">
        <v>111.24982777800599</v>
      </c>
      <c r="Z11" s="42">
        <v>112.235434362604</v>
      </c>
      <c r="AA11" s="42" t="s">
        <v>187</v>
      </c>
      <c r="AC11" s="37"/>
      <c r="AD11" s="37"/>
      <c r="AE11" s="6"/>
      <c r="AF11" s="6"/>
      <c r="AG11" s="6"/>
      <c r="AH11" s="6"/>
      <c r="AJ11" s="7"/>
    </row>
    <row r="12" spans="1:36">
      <c r="A12" s="40" t="s">
        <v>13</v>
      </c>
      <c r="B12" s="41" t="s">
        <v>187</v>
      </c>
      <c r="C12" s="41" t="s">
        <v>187</v>
      </c>
      <c r="D12" s="41" t="s">
        <v>187</v>
      </c>
      <c r="E12" s="41" t="s">
        <v>187</v>
      </c>
      <c r="F12" s="41" t="s">
        <v>187</v>
      </c>
      <c r="G12" s="41" t="s">
        <v>187</v>
      </c>
      <c r="H12" s="41" t="s">
        <v>187</v>
      </c>
      <c r="I12" s="41" t="s">
        <v>187</v>
      </c>
      <c r="J12" s="41" t="s">
        <v>187</v>
      </c>
      <c r="K12" s="41" t="s">
        <v>187</v>
      </c>
      <c r="L12" s="41" t="s">
        <v>187</v>
      </c>
      <c r="M12" s="41" t="s">
        <v>187</v>
      </c>
      <c r="N12" s="41">
        <v>107.79768282177901</v>
      </c>
      <c r="O12" s="41">
        <v>102.749720051547</v>
      </c>
      <c r="P12" s="41">
        <v>100.480795422399</v>
      </c>
      <c r="Q12" s="41">
        <v>98.815043624581193</v>
      </c>
      <c r="R12" s="41">
        <v>95.308042385828401</v>
      </c>
      <c r="S12" s="41">
        <v>94.672468107311701</v>
      </c>
      <c r="T12" s="41">
        <v>96.177202475302806</v>
      </c>
      <c r="U12" s="41">
        <v>100</v>
      </c>
      <c r="V12" s="41">
        <v>106.70707788233</v>
      </c>
      <c r="W12" s="41">
        <v>116.505479921001</v>
      </c>
      <c r="X12" s="41">
        <v>123.403176130506</v>
      </c>
      <c r="Y12" s="41">
        <v>131.00471186349199</v>
      </c>
      <c r="Z12" s="41">
        <v>138.23044130996001</v>
      </c>
      <c r="AA12" s="41">
        <v>160.54843369736099</v>
      </c>
      <c r="AC12" s="37"/>
      <c r="AD12" s="37"/>
      <c r="AE12" s="6"/>
      <c r="AF12" s="6"/>
      <c r="AG12" s="6"/>
      <c r="AH12" s="6"/>
      <c r="AJ12" s="7"/>
    </row>
    <row r="13" spans="1:36">
      <c r="A13" s="2" t="s">
        <v>3</v>
      </c>
      <c r="B13" s="42">
        <v>54.4944140231284</v>
      </c>
      <c r="C13" s="42">
        <v>59.6756565439307</v>
      </c>
      <c r="D13" s="42">
        <v>64.073863490358605</v>
      </c>
      <c r="E13" s="42">
        <v>67.124014861392894</v>
      </c>
      <c r="F13" s="42">
        <v>69.542459507018194</v>
      </c>
      <c r="G13" s="42">
        <v>71.923683830950793</v>
      </c>
      <c r="H13" s="42">
        <v>73.167250399476401</v>
      </c>
      <c r="I13" s="42">
        <v>75.897669828638996</v>
      </c>
      <c r="J13" s="42">
        <v>83.226694839118593</v>
      </c>
      <c r="K13" s="42">
        <v>98.2078139286522</v>
      </c>
      <c r="L13" s="42">
        <v>119.231439791838</v>
      </c>
      <c r="M13" s="42">
        <v>120.358564044383</v>
      </c>
      <c r="N13" s="42">
        <v>110.930492680916</v>
      </c>
      <c r="O13" s="42">
        <v>96.397206057775506</v>
      </c>
      <c r="P13" s="42">
        <v>96.711932747527896</v>
      </c>
      <c r="Q13" s="42">
        <v>92.877969184371906</v>
      </c>
      <c r="R13" s="42">
        <v>88.319428927886307</v>
      </c>
      <c r="S13" s="42">
        <v>90.992736558338393</v>
      </c>
      <c r="T13" s="42">
        <v>93.862030723877297</v>
      </c>
      <c r="U13" s="42">
        <v>100</v>
      </c>
      <c r="V13" s="42">
        <v>104.600924753276</v>
      </c>
      <c r="W13" s="42">
        <v>108.134750124804</v>
      </c>
      <c r="X13" s="42">
        <v>112.530090999084</v>
      </c>
      <c r="Y13" s="42">
        <v>114.591474109774</v>
      </c>
      <c r="Z13" s="42">
        <v>119.866216039779</v>
      </c>
      <c r="AA13" s="42">
        <v>130.485490687149</v>
      </c>
      <c r="AC13" s="37"/>
      <c r="AD13" s="37"/>
      <c r="AE13" s="6"/>
      <c r="AF13" s="6"/>
      <c r="AG13" s="6"/>
      <c r="AH13" s="6"/>
      <c r="AJ13" s="7"/>
    </row>
    <row r="14" spans="1:36">
      <c r="A14" s="40" t="s">
        <v>20</v>
      </c>
      <c r="B14" s="41" t="s">
        <v>187</v>
      </c>
      <c r="C14" s="41" t="s">
        <v>187</v>
      </c>
      <c r="D14" s="41" t="s">
        <v>187</v>
      </c>
      <c r="E14" s="41" t="s">
        <v>187</v>
      </c>
      <c r="F14" s="41" t="s">
        <v>187</v>
      </c>
      <c r="G14" s="41" t="s">
        <v>187</v>
      </c>
      <c r="H14" s="41" t="s">
        <v>187</v>
      </c>
      <c r="I14" s="41" t="s">
        <v>187</v>
      </c>
      <c r="J14" s="41" t="s">
        <v>187</v>
      </c>
      <c r="K14" s="41">
        <v>84.487815504470404</v>
      </c>
      <c r="L14" s="41">
        <v>119.593972855215</v>
      </c>
      <c r="M14" s="41">
        <v>134.03283248103699</v>
      </c>
      <c r="N14" s="41">
        <v>112.120503595419</v>
      </c>
      <c r="O14" s="41">
        <v>71.006565113508501</v>
      </c>
      <c r="P14" s="41">
        <v>72.222418552426902</v>
      </c>
      <c r="Q14" s="41">
        <v>74.737122639584896</v>
      </c>
      <c r="R14" s="41">
        <v>76.976420192289496</v>
      </c>
      <c r="S14" s="41">
        <v>82.568108141967997</v>
      </c>
      <c r="T14" s="41">
        <v>93.084458053738203</v>
      </c>
      <c r="U14" s="41">
        <v>100</v>
      </c>
      <c r="V14" s="41">
        <v>103.725407591598</v>
      </c>
      <c r="W14" s="41">
        <v>104.959737836572</v>
      </c>
      <c r="X14" s="41">
        <v>107.302417624431</v>
      </c>
      <c r="Y14" s="41">
        <v>111.734936615523</v>
      </c>
      <c r="Z14" s="41">
        <v>119.287854602265</v>
      </c>
      <c r="AA14" s="41">
        <v>132.116861731488</v>
      </c>
      <c r="AC14" s="37"/>
      <c r="AD14" s="37"/>
      <c r="AE14" s="6"/>
      <c r="AF14" s="6"/>
      <c r="AG14" s="6"/>
      <c r="AH14" s="6"/>
      <c r="AJ14" s="7"/>
    </row>
    <row r="15" spans="1:36">
      <c r="A15" s="2" t="s">
        <v>156</v>
      </c>
      <c r="B15" s="42">
        <v>80.448183066131506</v>
      </c>
      <c r="C15" s="42">
        <v>80.456998023239095</v>
      </c>
      <c r="D15" s="42">
        <v>81.425474979306301</v>
      </c>
      <c r="E15" s="42">
        <v>84.059746727681301</v>
      </c>
      <c r="F15" s="42">
        <v>86.554697313346693</v>
      </c>
      <c r="G15" s="42">
        <v>88.688495061163096</v>
      </c>
      <c r="H15" s="42">
        <v>92.680402967392695</v>
      </c>
      <c r="I15" s="42">
        <v>96.011582915861297</v>
      </c>
      <c r="J15" s="42">
        <v>100.305930655753</v>
      </c>
      <c r="K15" s="42">
        <v>105.21553635624601</v>
      </c>
      <c r="L15" s="42">
        <v>110.069754178083</v>
      </c>
      <c r="M15" s="42">
        <v>112.471134534946</v>
      </c>
      <c r="N15" s="42">
        <v>110.923303059574</v>
      </c>
      <c r="O15" s="42">
        <v>108.11949513520899</v>
      </c>
      <c r="P15" s="42">
        <v>107.515574096292</v>
      </c>
      <c r="Q15" s="42">
        <v>106.32878540363301</v>
      </c>
      <c r="R15" s="42">
        <v>102.205262175371</v>
      </c>
      <c r="S15" s="42">
        <v>99.008861945600898</v>
      </c>
      <c r="T15" s="42">
        <v>98.778210719483297</v>
      </c>
      <c r="U15" s="42">
        <v>100</v>
      </c>
      <c r="V15" s="42">
        <v>103.56243288659201</v>
      </c>
      <c r="W15" s="42">
        <v>106.684357777266</v>
      </c>
      <c r="X15" s="42">
        <v>110.08961970302001</v>
      </c>
      <c r="Y15" s="42">
        <v>113.59096293798</v>
      </c>
      <c r="Z15" s="42">
        <v>118.92238971408</v>
      </c>
      <c r="AA15" s="42">
        <v>125.28343850324499</v>
      </c>
      <c r="AC15" s="37"/>
      <c r="AD15" s="37"/>
      <c r="AE15" s="6"/>
      <c r="AF15" s="6"/>
      <c r="AG15" s="6"/>
      <c r="AH15" s="6"/>
      <c r="AJ15" s="7"/>
    </row>
    <row r="16" spans="1:36">
      <c r="A16" s="40" t="s">
        <v>4</v>
      </c>
      <c r="B16" s="41">
        <v>59.312506686016597</v>
      </c>
      <c r="C16" s="41">
        <v>67.376299493713802</v>
      </c>
      <c r="D16" s="41">
        <v>72.154087350723202</v>
      </c>
      <c r="E16" s="41">
        <v>76.154026641294905</v>
      </c>
      <c r="F16" s="41">
        <v>76.803249404551295</v>
      </c>
      <c r="G16" s="41">
        <v>73.715066120088295</v>
      </c>
      <c r="H16" s="41">
        <v>76.874419139154696</v>
      </c>
      <c r="I16" s="41">
        <v>80.942797581644996</v>
      </c>
      <c r="J16" s="41">
        <v>87.303029964875705</v>
      </c>
      <c r="K16" s="41">
        <v>93.223267315466003</v>
      </c>
      <c r="L16" s="41">
        <v>98.348540120825106</v>
      </c>
      <c r="M16" s="41">
        <v>102.181044180718</v>
      </c>
      <c r="N16" s="41">
        <v>99.620474803770804</v>
      </c>
      <c r="O16" s="41">
        <v>99.167359560441199</v>
      </c>
      <c r="P16" s="41">
        <v>103.94079633246</v>
      </c>
      <c r="Q16" s="41">
        <v>103.80471054594</v>
      </c>
      <c r="R16" s="41">
        <v>103.384199405267</v>
      </c>
      <c r="S16" s="41">
        <v>102.102879489702</v>
      </c>
      <c r="T16" s="41">
        <v>100.454178551825</v>
      </c>
      <c r="U16" s="41">
        <v>100</v>
      </c>
      <c r="V16" s="41">
        <v>100.597949752227</v>
      </c>
      <c r="W16" s="41">
        <v>101.125231768858</v>
      </c>
      <c r="X16" s="41">
        <v>100.875845062423</v>
      </c>
      <c r="Y16" s="41">
        <v>100.901401415412</v>
      </c>
      <c r="Z16" s="41">
        <v>102.21722188759701</v>
      </c>
      <c r="AA16" s="41">
        <v>104.678340988793</v>
      </c>
      <c r="AC16" s="37"/>
      <c r="AD16" s="37"/>
      <c r="AE16" s="6"/>
      <c r="AF16" s="6"/>
      <c r="AG16" s="6"/>
      <c r="AH16" s="6"/>
      <c r="AJ16" s="7"/>
    </row>
    <row r="17" spans="1:36">
      <c r="A17" s="2" t="s">
        <v>5</v>
      </c>
      <c r="B17" s="42">
        <v>51.832496809502402</v>
      </c>
      <c r="C17" s="42">
        <v>51.221157772268597</v>
      </c>
      <c r="D17" s="42">
        <v>52.117506027131299</v>
      </c>
      <c r="E17" s="42">
        <v>55.994876714672699</v>
      </c>
      <c r="F17" s="42">
        <v>59.539764739588399</v>
      </c>
      <c r="G17" s="42">
        <v>62.996359014762099</v>
      </c>
      <c r="H17" s="42">
        <v>67.8616335620695</v>
      </c>
      <c r="I17" s="42">
        <v>74.661546567147894</v>
      </c>
      <c r="J17" s="42">
        <v>84.080537697498997</v>
      </c>
      <c r="K17" s="42">
        <v>95.328805109091306</v>
      </c>
      <c r="L17" s="42">
        <v>104.556725578387</v>
      </c>
      <c r="M17" s="42">
        <v>109.078258000733</v>
      </c>
      <c r="N17" s="42">
        <v>107.139653719268</v>
      </c>
      <c r="O17" s="42">
        <v>101.014780304569</v>
      </c>
      <c r="P17" s="42">
        <v>105.01256725598699</v>
      </c>
      <c r="Q17" s="42">
        <v>109.24294978572</v>
      </c>
      <c r="R17" s="42">
        <v>107.13553724337</v>
      </c>
      <c r="S17" s="42">
        <v>104.213068129696</v>
      </c>
      <c r="T17" s="42">
        <v>102.212077431815</v>
      </c>
      <c r="U17" s="42">
        <v>100</v>
      </c>
      <c r="V17" s="42">
        <v>100.68325424313601</v>
      </c>
      <c r="W17" s="42">
        <v>102.886596947116</v>
      </c>
      <c r="X17" s="42">
        <v>104.277512926387</v>
      </c>
      <c r="Y17" s="42">
        <v>106.810897656733</v>
      </c>
      <c r="Z17" s="42">
        <v>111.92188624079</v>
      </c>
      <c r="AA17" s="42">
        <v>117.53635329230499</v>
      </c>
      <c r="AC17" s="37"/>
      <c r="AD17" s="37"/>
      <c r="AE17" s="6"/>
      <c r="AF17" s="6"/>
      <c r="AG17" s="6"/>
      <c r="AH17" s="6"/>
      <c r="AJ17" s="7"/>
    </row>
    <row r="18" spans="1:36">
      <c r="A18" s="40" t="s">
        <v>133</v>
      </c>
      <c r="B18" s="41">
        <v>108.07822291598799</v>
      </c>
      <c r="C18" s="41">
        <v>105.003179215549</v>
      </c>
      <c r="D18" s="41">
        <v>103.762322984796</v>
      </c>
      <c r="E18" s="41">
        <v>103.224835078301</v>
      </c>
      <c r="F18" s="41">
        <v>102.74465825426699</v>
      </c>
      <c r="G18" s="41">
        <v>100.706158932458</v>
      </c>
      <c r="H18" s="41">
        <v>98.128587769523307</v>
      </c>
      <c r="I18" s="41">
        <v>97.073819658588903</v>
      </c>
      <c r="J18" s="41">
        <v>94.520777036187795</v>
      </c>
      <c r="K18" s="41">
        <v>94.667426238458205</v>
      </c>
      <c r="L18" s="41">
        <v>93.098841468979899</v>
      </c>
      <c r="M18" s="41">
        <v>89.432805298180995</v>
      </c>
      <c r="N18" s="41">
        <v>88.904404249125903</v>
      </c>
      <c r="O18" s="41">
        <v>89.568289733881699</v>
      </c>
      <c r="P18" s="41">
        <v>89.018172348469705</v>
      </c>
      <c r="Q18" s="41">
        <v>90.518677986925496</v>
      </c>
      <c r="R18" s="41">
        <v>92.343907365792603</v>
      </c>
      <c r="S18" s="41">
        <v>93.950109671808093</v>
      </c>
      <c r="T18" s="41">
        <v>96.026096136460097</v>
      </c>
      <c r="U18" s="41">
        <v>100</v>
      </c>
      <c r="V18" s="41">
        <v>106.77144168388</v>
      </c>
      <c r="W18" s="41">
        <v>111.62027676252799</v>
      </c>
      <c r="X18" s="41">
        <v>117.313842808194</v>
      </c>
      <c r="Y18" s="41">
        <v>122.479268836155</v>
      </c>
      <c r="Z18" s="41">
        <v>131.13976759023001</v>
      </c>
      <c r="AA18" s="41">
        <v>141.243086807163</v>
      </c>
      <c r="AC18" s="37"/>
      <c r="AD18" s="37"/>
      <c r="AE18" s="6"/>
      <c r="AF18" s="6"/>
      <c r="AG18" s="6"/>
      <c r="AH18" s="6"/>
      <c r="AJ18" s="7"/>
    </row>
    <row r="19" spans="1:36" ht="13.5" customHeight="1">
      <c r="A19" s="2" t="s">
        <v>134</v>
      </c>
      <c r="B19" s="42" t="s">
        <v>187</v>
      </c>
      <c r="C19" s="42">
        <v>81.471563282141901</v>
      </c>
      <c r="D19" s="42">
        <v>94.948434741734502</v>
      </c>
      <c r="E19" s="42">
        <v>99.078064928764505</v>
      </c>
      <c r="F19" s="42">
        <v>109.68342583623701</v>
      </c>
      <c r="G19" s="42">
        <v>123.52866156103499</v>
      </c>
      <c r="H19" s="42">
        <v>137.602476326383</v>
      </c>
      <c r="I19" s="42">
        <v>141.482067024125</v>
      </c>
      <c r="J19" s="42">
        <v>140.11095064486801</v>
      </c>
      <c r="K19" s="42">
        <v>150.880278191001</v>
      </c>
      <c r="L19" s="42">
        <v>165.509536139613</v>
      </c>
      <c r="M19" s="42">
        <v>169.24271656993699</v>
      </c>
      <c r="N19" s="42">
        <v>164.92538421975701</v>
      </c>
      <c r="O19" s="42">
        <v>157.28532006269</v>
      </c>
      <c r="P19" s="42">
        <v>150.51564446859899</v>
      </c>
      <c r="Q19" s="42">
        <v>138.20101024547799</v>
      </c>
      <c r="R19" s="42">
        <v>120.920588189371</v>
      </c>
      <c r="S19" s="42">
        <v>109.680404840203</v>
      </c>
      <c r="T19" s="42">
        <v>103.98390603844599</v>
      </c>
      <c r="U19" s="42">
        <v>100</v>
      </c>
      <c r="V19" s="42">
        <v>98.508650367491597</v>
      </c>
      <c r="W19" s="42">
        <v>97.154738804430295</v>
      </c>
      <c r="X19" s="42">
        <v>98.802102213644403</v>
      </c>
      <c r="Y19" s="42">
        <v>105.89449729824899</v>
      </c>
      <c r="Z19" s="42">
        <v>111.815570057203</v>
      </c>
      <c r="AA19" s="42" t="s">
        <v>187</v>
      </c>
      <c r="AC19" s="37"/>
      <c r="AD19" s="37"/>
      <c r="AE19" s="6"/>
      <c r="AF19" s="6"/>
      <c r="AG19" s="6"/>
      <c r="AH19" s="6"/>
      <c r="AJ19" s="7"/>
    </row>
    <row r="20" spans="1:36">
      <c r="A20" s="40" t="s">
        <v>11</v>
      </c>
      <c r="B20" s="41" t="s">
        <v>187</v>
      </c>
      <c r="C20" s="41" t="s">
        <v>187</v>
      </c>
      <c r="D20" s="41" t="s">
        <v>187</v>
      </c>
      <c r="E20" s="41" t="s">
        <v>187</v>
      </c>
      <c r="F20" s="41" t="s">
        <v>187</v>
      </c>
      <c r="G20" s="41" t="s">
        <v>187</v>
      </c>
      <c r="H20" s="41" t="s">
        <v>187</v>
      </c>
      <c r="I20" s="41" t="s">
        <v>187</v>
      </c>
      <c r="J20" s="41" t="s">
        <v>187</v>
      </c>
      <c r="K20" s="41" t="s">
        <v>187</v>
      </c>
      <c r="L20" s="41" t="s">
        <v>187</v>
      </c>
      <c r="M20" s="41">
        <v>127.606761452581</v>
      </c>
      <c r="N20" s="41">
        <v>123.54092210392101</v>
      </c>
      <c r="O20" s="41">
        <v>112.339835473075</v>
      </c>
      <c r="P20" s="41">
        <v>106.058068927755</v>
      </c>
      <c r="Q20" s="41">
        <v>99.090553837770699</v>
      </c>
      <c r="R20" s="41">
        <v>90.290385723188805</v>
      </c>
      <c r="S20" s="41">
        <v>86.460114274679498</v>
      </c>
      <c r="T20" s="41">
        <v>88.903078761635498</v>
      </c>
      <c r="U20" s="41">
        <v>100</v>
      </c>
      <c r="V20" s="41">
        <v>112.261495842849</v>
      </c>
      <c r="W20" s="41">
        <v>121.938341186206</v>
      </c>
      <c r="X20" s="41">
        <v>134.92346098737801</v>
      </c>
      <c r="Y20" s="41">
        <v>150.94611455667101</v>
      </c>
      <c r="Z20" s="41">
        <v>153.39645305668901</v>
      </c>
      <c r="AA20" s="41">
        <v>166.50180738626199</v>
      </c>
      <c r="AC20" s="37"/>
      <c r="AD20" s="37"/>
      <c r="AE20" s="6"/>
      <c r="AF20" s="6"/>
      <c r="AG20" s="6"/>
      <c r="AH20" s="6"/>
      <c r="AJ20" s="7"/>
    </row>
    <row r="21" spans="1:36" ht="13.5" customHeight="1">
      <c r="A21" s="2" t="s">
        <v>135</v>
      </c>
      <c r="B21" s="42" t="s">
        <v>187</v>
      </c>
      <c r="C21" s="42" t="s">
        <v>187</v>
      </c>
      <c r="D21" s="42" t="s">
        <v>187</v>
      </c>
      <c r="E21" s="42" t="s">
        <v>187</v>
      </c>
      <c r="F21" s="42" t="s">
        <v>187</v>
      </c>
      <c r="G21" s="42">
        <v>73.973886903146905</v>
      </c>
      <c r="H21" s="42">
        <v>73.543990844551899</v>
      </c>
      <c r="I21" s="42">
        <v>81.255309354694504</v>
      </c>
      <c r="J21" s="42">
        <v>86.833252274031906</v>
      </c>
      <c r="K21" s="42">
        <v>110.121272883712</v>
      </c>
      <c r="L21" s="42">
        <v>119.943482763666</v>
      </c>
      <c r="M21" s="42">
        <v>125.24405169561901</v>
      </c>
      <c r="N21" s="42">
        <v>116.221408277216</v>
      </c>
      <c r="O21" s="42">
        <v>90.7516454824259</v>
      </c>
      <c r="P21" s="42">
        <v>84.639516086184301</v>
      </c>
      <c r="Q21" s="42">
        <v>85.427713646723802</v>
      </c>
      <c r="R21" s="42">
        <v>86.288739029904903</v>
      </c>
      <c r="S21" s="42">
        <v>88.001416301878905</v>
      </c>
      <c r="T21" s="42">
        <v>93.0707717511075</v>
      </c>
      <c r="U21" s="42">
        <v>100</v>
      </c>
      <c r="V21" s="42">
        <v>108.68955876521299</v>
      </c>
      <c r="W21" s="42">
        <v>131.14976269767001</v>
      </c>
      <c r="X21" s="42">
        <v>137.72506452913601</v>
      </c>
      <c r="Y21" s="42">
        <v>137.894149046167</v>
      </c>
      <c r="Z21" s="42">
        <v>143.304641047144</v>
      </c>
      <c r="AA21" s="42">
        <v>156.742222513587</v>
      </c>
      <c r="AC21" s="37"/>
      <c r="AD21" s="37"/>
      <c r="AE21" s="6"/>
      <c r="AF21" s="6"/>
      <c r="AG21" s="6"/>
      <c r="AH21" s="6"/>
      <c r="AJ21" s="7"/>
    </row>
    <row r="22" spans="1:36">
      <c r="A22" s="40" t="s">
        <v>153</v>
      </c>
      <c r="B22" s="41" t="s">
        <v>187</v>
      </c>
      <c r="C22" s="41" t="s">
        <v>187</v>
      </c>
      <c r="D22" s="41" t="s">
        <v>187</v>
      </c>
      <c r="E22" s="41" t="s">
        <v>187</v>
      </c>
      <c r="F22" s="41" t="s">
        <v>187</v>
      </c>
      <c r="G22" s="41" t="s">
        <v>187</v>
      </c>
      <c r="H22" s="41" t="s">
        <v>187</v>
      </c>
      <c r="I22" s="41" t="s">
        <v>187</v>
      </c>
      <c r="J22" s="41" t="s">
        <v>187</v>
      </c>
      <c r="K22" s="41" t="s">
        <v>187</v>
      </c>
      <c r="L22" s="41" t="s">
        <v>187</v>
      </c>
      <c r="M22" s="41" t="s">
        <v>187</v>
      </c>
      <c r="N22" s="41" t="s">
        <v>187</v>
      </c>
      <c r="O22" s="41">
        <v>57.559376108674101</v>
      </c>
      <c r="P22" s="41">
        <v>62.879717704519102</v>
      </c>
      <c r="Q22" s="41">
        <v>69.346916345120505</v>
      </c>
      <c r="R22" s="41">
        <v>79.383683586195602</v>
      </c>
      <c r="S22" s="41">
        <v>84.410093516226695</v>
      </c>
      <c r="T22" s="41">
        <v>91.278831065927307</v>
      </c>
      <c r="U22" s="41">
        <v>100</v>
      </c>
      <c r="V22" s="41">
        <v>102.556410598566</v>
      </c>
      <c r="W22" s="41">
        <v>107.51505563684999</v>
      </c>
      <c r="X22" s="41">
        <v>109.150084374819</v>
      </c>
      <c r="Y22" s="41">
        <v>108.90304880131301</v>
      </c>
      <c r="Z22" s="41">
        <v>106.534379569675</v>
      </c>
      <c r="AA22" s="41">
        <v>101.285411697464</v>
      </c>
      <c r="AC22" s="37"/>
      <c r="AD22" s="37"/>
      <c r="AE22" s="6"/>
      <c r="AF22" s="6"/>
      <c r="AG22" s="6"/>
      <c r="AH22" s="6"/>
      <c r="AJ22" s="7"/>
    </row>
    <row r="23" spans="1:36" ht="13.5" customHeight="1">
      <c r="A23" s="2" t="s">
        <v>152</v>
      </c>
      <c r="B23" s="42" t="s">
        <v>187</v>
      </c>
      <c r="C23" s="42" t="s">
        <v>187</v>
      </c>
      <c r="D23" s="42" t="s">
        <v>187</v>
      </c>
      <c r="E23" s="42" t="s">
        <v>187</v>
      </c>
      <c r="F23" s="42" t="s">
        <v>187</v>
      </c>
      <c r="G23" s="42" t="s">
        <v>187</v>
      </c>
      <c r="H23" s="42">
        <v>156.25290700743599</v>
      </c>
      <c r="I23" s="42">
        <v>154.22925475999801</v>
      </c>
      <c r="J23" s="42">
        <v>150.64747742874701</v>
      </c>
      <c r="K23" s="42">
        <v>140.24485977453801</v>
      </c>
      <c r="L23" s="42">
        <v>129.76236464959899</v>
      </c>
      <c r="M23" s="42">
        <v>116.157106185465</v>
      </c>
      <c r="N23" s="42">
        <v>104.797001407618</v>
      </c>
      <c r="O23" s="42">
        <v>100.66626672602099</v>
      </c>
      <c r="P23" s="42">
        <v>96.168282229801505</v>
      </c>
      <c r="Q23" s="42">
        <v>93.9448530115681</v>
      </c>
      <c r="R23" s="42">
        <v>92.498198264486604</v>
      </c>
      <c r="S23" s="42">
        <v>97.902561747591307</v>
      </c>
      <c r="T23" s="42">
        <v>99.087704684936696</v>
      </c>
      <c r="U23" s="42">
        <v>100</v>
      </c>
      <c r="V23" s="42">
        <v>100.061394518253</v>
      </c>
      <c r="W23" s="42">
        <v>99.838042065142702</v>
      </c>
      <c r="X23" s="42">
        <v>99.791361031973295</v>
      </c>
      <c r="Y23" s="42">
        <v>98.516067083801502</v>
      </c>
      <c r="Z23" s="42">
        <v>98.115441102504803</v>
      </c>
      <c r="AA23" s="42">
        <v>97.833633070433905</v>
      </c>
      <c r="AC23" s="37"/>
      <c r="AD23" s="37"/>
      <c r="AE23" s="6"/>
      <c r="AF23" s="6"/>
      <c r="AG23" s="6"/>
      <c r="AH23" s="6"/>
      <c r="AJ23" s="7"/>
    </row>
    <row r="24" spans="1:36">
      <c r="A24" s="40" t="s">
        <v>16</v>
      </c>
      <c r="B24" s="41">
        <v>52.024510818453201</v>
      </c>
      <c r="C24" s="41">
        <v>58.135031940380898</v>
      </c>
      <c r="D24" s="41">
        <v>69.400415012065494</v>
      </c>
      <c r="E24" s="41">
        <v>81.979690415110198</v>
      </c>
      <c r="F24" s="41">
        <v>94.356876535593003</v>
      </c>
      <c r="G24" s="41">
        <v>102.27029276158</v>
      </c>
      <c r="H24" s="41">
        <v>104.544768937604</v>
      </c>
      <c r="I24" s="41">
        <v>115.601438137619</v>
      </c>
      <c r="J24" s="41">
        <v>126.582878839853</v>
      </c>
      <c r="K24" s="41">
        <v>135.29417375666401</v>
      </c>
      <c r="L24" s="41">
        <v>151.24664060348201</v>
      </c>
      <c r="M24" s="41">
        <v>157.595273929672</v>
      </c>
      <c r="N24" s="41">
        <v>145.33274817145801</v>
      </c>
      <c r="O24" s="41">
        <v>126.627194660825</v>
      </c>
      <c r="P24" s="41">
        <v>111.231209957855</v>
      </c>
      <c r="Q24" s="41">
        <v>91.274774650908</v>
      </c>
      <c r="R24" s="41">
        <v>78.185492590961104</v>
      </c>
      <c r="S24" s="41">
        <v>78.419481570580899</v>
      </c>
      <c r="T24" s="41">
        <v>90.672440968427694</v>
      </c>
      <c r="U24" s="41">
        <v>100</v>
      </c>
      <c r="V24" s="41">
        <v>107.00998863359401</v>
      </c>
      <c r="W24" s="41">
        <v>117.403901901721</v>
      </c>
      <c r="X24" s="41">
        <v>126.93925180088399</v>
      </c>
      <c r="Y24" s="41">
        <v>127.372295088832</v>
      </c>
      <c r="Z24" s="41">
        <v>127.26786271366799</v>
      </c>
      <c r="AA24" s="41">
        <v>132.812276667839</v>
      </c>
      <c r="AC24" s="37"/>
      <c r="AD24" s="37"/>
      <c r="AE24" s="6"/>
      <c r="AF24" s="6"/>
      <c r="AG24" s="6"/>
      <c r="AH24" s="6"/>
      <c r="AJ24" s="7"/>
    </row>
    <row r="25" spans="1:36">
      <c r="A25" s="2" t="s">
        <v>12</v>
      </c>
      <c r="B25" s="42">
        <v>73.828234079337307</v>
      </c>
      <c r="C25" s="42">
        <v>75.881539674513405</v>
      </c>
      <c r="D25" s="42">
        <v>74.573242901520402</v>
      </c>
      <c r="E25" s="42">
        <v>73.617640126453395</v>
      </c>
      <c r="F25" s="42">
        <v>68.860092705633093</v>
      </c>
      <c r="G25" s="42">
        <v>66.036058388289206</v>
      </c>
      <c r="H25" s="42">
        <v>66.632025641646095</v>
      </c>
      <c r="I25" s="42">
        <v>62.603494678418599</v>
      </c>
      <c r="J25" s="42">
        <v>61.828423389885302</v>
      </c>
      <c r="K25" s="42">
        <v>60.979773528913903</v>
      </c>
      <c r="L25" s="42">
        <v>59.862495439889301</v>
      </c>
      <c r="M25" s="42">
        <v>58.208526187763901</v>
      </c>
      <c r="N25" s="42">
        <v>59.508813370439</v>
      </c>
      <c r="O25" s="42">
        <v>66.342512441200398</v>
      </c>
      <c r="P25" s="42">
        <v>75.839240705449697</v>
      </c>
      <c r="Q25" s="42">
        <v>81.511763007177095</v>
      </c>
      <c r="R25" s="42">
        <v>82.7213699145817</v>
      </c>
      <c r="S25" s="42">
        <v>88.751339793343803</v>
      </c>
      <c r="T25" s="42">
        <v>94.191882626854394</v>
      </c>
      <c r="U25" s="42">
        <v>100</v>
      </c>
      <c r="V25" s="42">
        <v>108.12033130579501</v>
      </c>
      <c r="W25" s="42">
        <v>112.047497981475</v>
      </c>
      <c r="X25" s="42">
        <v>109.784409252434</v>
      </c>
      <c r="Y25" s="42">
        <v>111.002058320625</v>
      </c>
      <c r="Z25" s="42">
        <v>114.751528802515</v>
      </c>
      <c r="AA25" s="42">
        <v>122.499498436528</v>
      </c>
      <c r="AC25" s="37"/>
      <c r="AD25" s="37"/>
      <c r="AE25" s="6"/>
      <c r="AF25" s="6"/>
      <c r="AG25" s="6"/>
      <c r="AH25" s="6"/>
      <c r="AJ25" s="7"/>
    </row>
    <row r="26" spans="1:36" ht="13.5" customHeight="1">
      <c r="A26" s="40" t="s">
        <v>6</v>
      </c>
      <c r="B26" s="41">
        <v>91.395414452010399</v>
      </c>
      <c r="C26" s="41">
        <v>85.479843142447606</v>
      </c>
      <c r="D26" s="41">
        <v>85.6402227531172</v>
      </c>
      <c r="E26" s="41">
        <v>88.932452032073002</v>
      </c>
      <c r="F26" s="41">
        <v>93.384686090698494</v>
      </c>
      <c r="G26" s="41">
        <v>98.522596062202993</v>
      </c>
      <c r="H26" s="41">
        <v>104.877264024271</v>
      </c>
      <c r="I26" s="41">
        <v>112.228196594439</v>
      </c>
      <c r="J26" s="41">
        <v>120.446039564964</v>
      </c>
      <c r="K26" s="41">
        <v>126.998562661468</v>
      </c>
      <c r="L26" s="41">
        <v>131.633806666845</v>
      </c>
      <c r="M26" s="41">
        <v>135.388953444507</v>
      </c>
      <c r="N26" s="41">
        <v>133.409943306288</v>
      </c>
      <c r="O26" s="41">
        <v>129.23979980892699</v>
      </c>
      <c r="P26" s="41">
        <v>126.632172794403</v>
      </c>
      <c r="Q26" s="41">
        <v>124.70573420543499</v>
      </c>
      <c r="R26" s="41">
        <v>118.42641490152999</v>
      </c>
      <c r="S26" s="41">
        <v>109.536728377936</v>
      </c>
      <c r="T26" s="41">
        <v>104.109517881001</v>
      </c>
      <c r="U26" s="41">
        <v>100</v>
      </c>
      <c r="V26" s="41">
        <v>100.14198590482</v>
      </c>
      <c r="W26" s="41">
        <v>98.019018779437999</v>
      </c>
      <c r="X26" s="41">
        <v>96.5572423435937</v>
      </c>
      <c r="Y26" s="41">
        <v>95.895200658752401</v>
      </c>
      <c r="Z26" s="41">
        <v>97.928038929119097</v>
      </c>
      <c r="AA26" s="41">
        <v>98.782949180431203</v>
      </c>
      <c r="AC26" s="37"/>
      <c r="AD26" s="37"/>
      <c r="AE26" s="6"/>
      <c r="AF26" s="6"/>
      <c r="AG26" s="6"/>
      <c r="AH26" s="6"/>
      <c r="AJ26" s="7"/>
    </row>
    <row r="27" spans="1:36" ht="13.5" customHeight="1">
      <c r="A27" s="2" t="s">
        <v>136</v>
      </c>
      <c r="B27" s="42">
        <v>140.081742030008</v>
      </c>
      <c r="C27" s="42">
        <v>136.44173985167899</v>
      </c>
      <c r="D27" s="42">
        <v>134.01545013401901</v>
      </c>
      <c r="E27" s="42">
        <v>130.58892701988299</v>
      </c>
      <c r="F27" s="42">
        <v>126.863602058739</v>
      </c>
      <c r="G27" s="42">
        <v>122.909025342722</v>
      </c>
      <c r="H27" s="42">
        <v>118.074956672346</v>
      </c>
      <c r="I27" s="42">
        <v>111.915863732132</v>
      </c>
      <c r="J27" s="42">
        <v>105.71168249697701</v>
      </c>
      <c r="K27" s="42">
        <v>101.36978178936</v>
      </c>
      <c r="L27" s="42">
        <v>98.365787692024099</v>
      </c>
      <c r="M27" s="42">
        <v>97.716292047528199</v>
      </c>
      <c r="N27" s="42">
        <v>97.498781198068698</v>
      </c>
      <c r="O27" s="42">
        <v>93.850468853369307</v>
      </c>
      <c r="P27" s="42">
        <v>96.641271761370803</v>
      </c>
      <c r="Q27" s="42">
        <v>97.175288239475194</v>
      </c>
      <c r="R27" s="42">
        <v>96.911619926929504</v>
      </c>
      <c r="S27" s="42">
        <v>98.656426506276702</v>
      </c>
      <c r="T27" s="42">
        <v>98.198254240940201</v>
      </c>
      <c r="U27" s="42">
        <v>100</v>
      </c>
      <c r="V27" s="42">
        <v>102.55792475345299</v>
      </c>
      <c r="W27" s="42">
        <v>104.75646219643301</v>
      </c>
      <c r="X27" s="42">
        <v>106.04162888960199</v>
      </c>
      <c r="Y27" s="42">
        <v>107.240333760129</v>
      </c>
      <c r="Z27" s="42">
        <v>107.003404759753</v>
      </c>
      <c r="AA27" s="42">
        <v>114.023339818056</v>
      </c>
      <c r="AC27" s="37"/>
      <c r="AD27" s="37"/>
      <c r="AE27" s="6"/>
      <c r="AF27" s="6"/>
      <c r="AG27" s="6"/>
      <c r="AH27" s="6"/>
      <c r="AJ27" s="7"/>
    </row>
    <row r="28" spans="1:36">
      <c r="A28" s="40" t="s">
        <v>137</v>
      </c>
      <c r="B28" s="41">
        <v>96.994118414335105</v>
      </c>
      <c r="C28" s="41">
        <v>93.980714788908202</v>
      </c>
      <c r="D28" s="41">
        <v>80.437573152468005</v>
      </c>
      <c r="E28" s="41">
        <v>77.318426579374702</v>
      </c>
      <c r="F28" s="41">
        <v>75.407515492175193</v>
      </c>
      <c r="G28" s="41">
        <v>75.164093386570201</v>
      </c>
      <c r="H28" s="41">
        <v>84.994545905757803</v>
      </c>
      <c r="I28" s="41">
        <v>89.777385955768494</v>
      </c>
      <c r="J28" s="41">
        <v>87.6813620623182</v>
      </c>
      <c r="K28" s="41">
        <v>86.752690286815806</v>
      </c>
      <c r="L28" s="41">
        <v>91.195930155423994</v>
      </c>
      <c r="M28" s="41">
        <v>98.504554517902307</v>
      </c>
      <c r="N28" s="41">
        <v>101.065844393897</v>
      </c>
      <c r="O28" s="41">
        <v>99.514550967710406</v>
      </c>
      <c r="P28" s="41">
        <v>99.128887011584794</v>
      </c>
      <c r="Q28" s="41">
        <v>100.395045318719</v>
      </c>
      <c r="R28" s="41">
        <v>99.517938019523498</v>
      </c>
      <c r="S28" s="41">
        <v>97.541109124096096</v>
      </c>
      <c r="T28" s="41">
        <v>98.137261852593198</v>
      </c>
      <c r="U28" s="41">
        <v>100</v>
      </c>
      <c r="V28" s="41">
        <v>100.513515746377</v>
      </c>
      <c r="W28" s="41">
        <v>100.00479037013901</v>
      </c>
      <c r="X28" s="41">
        <v>100.15864713443</v>
      </c>
      <c r="Y28" s="41">
        <v>99.320822800589795</v>
      </c>
      <c r="Z28" s="41">
        <v>101.654133556348</v>
      </c>
      <c r="AA28" s="41">
        <v>107.965998960562</v>
      </c>
      <c r="AC28" s="37"/>
      <c r="AD28" s="37"/>
      <c r="AE28" s="6"/>
      <c r="AF28" s="6"/>
      <c r="AG28" s="6"/>
      <c r="AH28" s="6"/>
      <c r="AJ28" s="7"/>
    </row>
    <row r="29" spans="1:36">
      <c r="A29" s="2" t="s">
        <v>138</v>
      </c>
      <c r="B29" s="42" t="s">
        <v>187</v>
      </c>
      <c r="C29" s="42" t="s">
        <v>187</v>
      </c>
      <c r="D29" s="42" t="s">
        <v>187</v>
      </c>
      <c r="E29" s="42" t="s">
        <v>187</v>
      </c>
      <c r="F29" s="42" t="s">
        <v>187</v>
      </c>
      <c r="G29" s="42" t="s">
        <v>187</v>
      </c>
      <c r="H29" s="42" t="s">
        <v>187</v>
      </c>
      <c r="I29" s="42" t="s">
        <v>187</v>
      </c>
      <c r="J29" s="42" t="s">
        <v>187</v>
      </c>
      <c r="K29" s="42" t="s">
        <v>187</v>
      </c>
      <c r="L29" s="42">
        <v>138.11308499019501</v>
      </c>
      <c r="M29" s="42">
        <v>168.494906310917</v>
      </c>
      <c r="N29" s="42">
        <v>150.45679497455001</v>
      </c>
      <c r="O29" s="42">
        <v>97.681497400214198</v>
      </c>
      <c r="P29" s="42">
        <v>89.163640161690395</v>
      </c>
      <c r="Q29" s="42">
        <v>92.700091753464804</v>
      </c>
      <c r="R29" s="42">
        <v>92.451880275212204</v>
      </c>
      <c r="S29" s="42">
        <v>98.336212457041597</v>
      </c>
      <c r="T29" s="42">
        <v>102.910205952647</v>
      </c>
      <c r="U29" s="42">
        <v>100</v>
      </c>
      <c r="V29" s="42">
        <v>107.211866012317</v>
      </c>
      <c r="W29" s="42">
        <v>112.95619239164201</v>
      </c>
      <c r="X29" s="42">
        <v>120.129827777857</v>
      </c>
      <c r="Y29" s="42">
        <v>127.026703202413</v>
      </c>
      <c r="Z29" s="42">
        <v>130.56528693638899</v>
      </c>
      <c r="AA29" s="42">
        <v>140.16454963857399</v>
      </c>
      <c r="AC29" s="37"/>
      <c r="AD29" s="37"/>
      <c r="AE29" s="6"/>
      <c r="AF29" s="6"/>
      <c r="AG29" s="6"/>
      <c r="AH29" s="6"/>
      <c r="AJ29" s="7"/>
    </row>
    <row r="30" spans="1:36">
      <c r="A30" s="40" t="s">
        <v>139</v>
      </c>
      <c r="B30" s="41" t="s">
        <v>187</v>
      </c>
      <c r="C30" s="41" t="s">
        <v>187</v>
      </c>
      <c r="D30" s="41" t="s">
        <v>187</v>
      </c>
      <c r="E30" s="41" t="s">
        <v>187</v>
      </c>
      <c r="F30" s="41" t="s">
        <v>187</v>
      </c>
      <c r="G30" s="41" t="s">
        <v>187</v>
      </c>
      <c r="H30" s="41" t="s">
        <v>187</v>
      </c>
      <c r="I30" s="41" t="s">
        <v>187</v>
      </c>
      <c r="J30" s="41" t="s">
        <v>187</v>
      </c>
      <c r="K30" s="41" t="s">
        <v>187</v>
      </c>
      <c r="L30" s="41">
        <v>125.889905510273</v>
      </c>
      <c r="M30" s="41">
        <v>150.36846840390299</v>
      </c>
      <c r="N30" s="41">
        <v>147.80115031559501</v>
      </c>
      <c r="O30" s="41">
        <v>99.165061383202399</v>
      </c>
      <c r="P30" s="41">
        <v>90.490389475348195</v>
      </c>
      <c r="Q30" s="41">
        <v>92.451938249214294</v>
      </c>
      <c r="R30" s="41">
        <v>89.440603333589195</v>
      </c>
      <c r="S30" s="41">
        <v>89.749325553156197</v>
      </c>
      <c r="T30" s="41">
        <v>95.519689567610101</v>
      </c>
      <c r="U30" s="41">
        <v>100</v>
      </c>
      <c r="V30" s="41">
        <v>104.41197660792599</v>
      </c>
      <c r="W30" s="41">
        <v>109.859494826052</v>
      </c>
      <c r="X30" s="41">
        <v>114.84744240276</v>
      </c>
      <c r="Y30" s="41">
        <v>120.161825506312</v>
      </c>
      <c r="Z30" s="41">
        <v>127.828579194002</v>
      </c>
      <c r="AA30" s="41">
        <v>141.85260886781501</v>
      </c>
      <c r="AC30" s="37"/>
      <c r="AD30" s="37"/>
      <c r="AE30" s="6"/>
      <c r="AF30" s="6"/>
      <c r="AG30" s="6"/>
      <c r="AH30" s="6"/>
      <c r="AJ30" s="7"/>
    </row>
    <row r="31" spans="1:36" ht="13.5" customHeight="1">
      <c r="A31" s="2" t="s">
        <v>19</v>
      </c>
      <c r="B31" s="42" t="s">
        <v>187</v>
      </c>
      <c r="C31" s="42" t="s">
        <v>187</v>
      </c>
      <c r="D31" s="42" t="s">
        <v>187</v>
      </c>
      <c r="E31" s="42" t="s">
        <v>187</v>
      </c>
      <c r="F31" s="42" t="s">
        <v>187</v>
      </c>
      <c r="G31" s="42" t="s">
        <v>187</v>
      </c>
      <c r="H31" s="42" t="s">
        <v>187</v>
      </c>
      <c r="I31" s="42" t="s">
        <v>187</v>
      </c>
      <c r="J31" s="42" t="s">
        <v>187</v>
      </c>
      <c r="K31" s="42" t="s">
        <v>187</v>
      </c>
      <c r="L31" s="42" t="s">
        <v>187</v>
      </c>
      <c r="M31" s="42">
        <v>84.035220279149996</v>
      </c>
      <c r="N31" s="42">
        <v>84.210531667921501</v>
      </c>
      <c r="O31" s="42">
        <v>84.145659961584997</v>
      </c>
      <c r="P31" s="42">
        <v>86.9648592638937</v>
      </c>
      <c r="Q31" s="42">
        <v>87.584411214237605</v>
      </c>
      <c r="R31" s="42">
        <v>89.331773732143802</v>
      </c>
      <c r="S31" s="42">
        <v>92.344745303119296</v>
      </c>
      <c r="T31" s="42">
        <v>95.699842468396199</v>
      </c>
      <c r="U31" s="42">
        <v>100</v>
      </c>
      <c r="V31" s="42">
        <v>105.22205144242299</v>
      </c>
      <c r="W31" s="42">
        <v>108.745843794972</v>
      </c>
      <c r="X31" s="42">
        <v>114.262861527431</v>
      </c>
      <c r="Y31" s="42">
        <v>123.77870958557401</v>
      </c>
      <c r="Z31" s="42">
        <v>140.84460107229799</v>
      </c>
      <c r="AA31" s="42">
        <v>156.58086629483199</v>
      </c>
      <c r="AC31" s="37"/>
      <c r="AD31" s="37"/>
      <c r="AE31" s="6"/>
      <c r="AF31" s="6"/>
      <c r="AG31" s="6"/>
      <c r="AH31" s="6"/>
      <c r="AJ31" s="7"/>
    </row>
    <row r="32" spans="1:36">
      <c r="A32" s="40" t="s">
        <v>154</v>
      </c>
      <c r="B32" s="41" t="s">
        <v>187</v>
      </c>
      <c r="C32" s="41" t="s">
        <v>187</v>
      </c>
      <c r="D32" s="41" t="s">
        <v>187</v>
      </c>
      <c r="E32" s="41" t="s">
        <v>187</v>
      </c>
      <c r="F32" s="41" t="s">
        <v>187</v>
      </c>
      <c r="G32" s="41" t="s">
        <v>187</v>
      </c>
      <c r="H32" s="41" t="s">
        <v>187</v>
      </c>
      <c r="I32" s="41" t="s">
        <v>187</v>
      </c>
      <c r="J32" s="41" t="s">
        <v>187</v>
      </c>
      <c r="K32" s="41">
        <v>91.229655779261407</v>
      </c>
      <c r="L32" s="41">
        <v>93.047935159062803</v>
      </c>
      <c r="M32" s="41">
        <v>95.054922527927701</v>
      </c>
      <c r="N32" s="41">
        <v>95.588443585450193</v>
      </c>
      <c r="O32" s="41">
        <v>97.419002741050804</v>
      </c>
      <c r="P32" s="41">
        <v>95.225682925773199</v>
      </c>
      <c r="Q32" s="41">
        <v>95.697836795689</v>
      </c>
      <c r="R32" s="41">
        <v>93.805716898864006</v>
      </c>
      <c r="S32" s="41">
        <v>94.940222906100999</v>
      </c>
      <c r="T32" s="41">
        <v>95.006895851139305</v>
      </c>
      <c r="U32" s="41">
        <v>100</v>
      </c>
      <c r="V32" s="41">
        <v>102.46882857524901</v>
      </c>
      <c r="W32" s="41">
        <v>105.08659055081399</v>
      </c>
      <c r="X32" s="41">
        <v>110.14672182868</v>
      </c>
      <c r="Y32" s="41">
        <v>115.275161646252</v>
      </c>
      <c r="Z32" s="41">
        <v>117.49996131136</v>
      </c>
      <c r="AA32" s="41">
        <v>118.528306276506</v>
      </c>
      <c r="AC32" s="37"/>
      <c r="AD32" s="37"/>
      <c r="AE32" s="6"/>
      <c r="AF32" s="6"/>
      <c r="AG32" s="6"/>
      <c r="AH32" s="6"/>
      <c r="AJ32" s="7"/>
    </row>
    <row r="33" spans="1:36">
      <c r="A33" s="2" t="s">
        <v>7</v>
      </c>
      <c r="B33" s="42">
        <v>66.012100138697406</v>
      </c>
      <c r="C33" s="42">
        <v>72.257012893422996</v>
      </c>
      <c r="D33" s="42">
        <v>78.680102217777701</v>
      </c>
      <c r="E33" s="42">
        <v>89.904482989842705</v>
      </c>
      <c r="F33" s="42">
        <v>103.189877114577</v>
      </c>
      <c r="G33" s="42">
        <v>111.068689693192</v>
      </c>
      <c r="H33" s="42">
        <v>114.328368650122</v>
      </c>
      <c r="I33" s="42">
        <v>115.754221947828</v>
      </c>
      <c r="J33" s="42">
        <v>119.094632049208</v>
      </c>
      <c r="K33" s="42">
        <v>121.429042360631</v>
      </c>
      <c r="L33" s="42">
        <v>123.252257620172</v>
      </c>
      <c r="M33" s="42">
        <v>126.622668017216</v>
      </c>
      <c r="N33" s="42">
        <v>126.766277325476</v>
      </c>
      <c r="O33" s="42">
        <v>122.956324555002</v>
      </c>
      <c r="P33" s="42">
        <v>118.885044715566</v>
      </c>
      <c r="Q33" s="42">
        <v>114.110558885854</v>
      </c>
      <c r="R33" s="42">
        <v>105.097249385814</v>
      </c>
      <c r="S33" s="42">
        <v>96.774179078883904</v>
      </c>
      <c r="T33" s="42">
        <v>96.7177155279864</v>
      </c>
      <c r="U33" s="42">
        <v>100</v>
      </c>
      <c r="V33" s="42">
        <v>104.448423718013</v>
      </c>
      <c r="W33" s="42">
        <v>110.81461075040001</v>
      </c>
      <c r="X33" s="42">
        <v>118.68874664728899</v>
      </c>
      <c r="Y33" s="42">
        <v>124.086578496069</v>
      </c>
      <c r="Z33" s="42">
        <v>131.490130866637</v>
      </c>
      <c r="AA33" s="42" t="s">
        <v>187</v>
      </c>
      <c r="AC33" s="37"/>
      <c r="AD33" s="37"/>
      <c r="AE33" s="6"/>
      <c r="AF33" s="6"/>
      <c r="AG33" s="6"/>
      <c r="AH33" s="6"/>
      <c r="AJ33" s="7"/>
    </row>
    <row r="34" spans="1:36">
      <c r="A34" s="40" t="s">
        <v>141</v>
      </c>
      <c r="B34" s="41">
        <v>44.404042840396997</v>
      </c>
      <c r="C34" s="41">
        <v>46.526975375302001</v>
      </c>
      <c r="D34" s="41">
        <v>44.983826299361098</v>
      </c>
      <c r="E34" s="41">
        <v>45.628761986035101</v>
      </c>
      <c r="F34" s="41">
        <v>44.521003550909803</v>
      </c>
      <c r="G34" s="41">
        <v>44.428218602462103</v>
      </c>
      <c r="H34" s="41">
        <v>48.113312919964699</v>
      </c>
      <c r="I34" s="41">
        <v>57.238069139818798</v>
      </c>
      <c r="J34" s="41">
        <v>66.581427944215505</v>
      </c>
      <c r="K34" s="41">
        <v>74.563404364172996</v>
      </c>
      <c r="L34" s="41">
        <v>79.735824405795896</v>
      </c>
      <c r="M34" s="41">
        <v>87.007603230674206</v>
      </c>
      <c r="N34" s="41">
        <v>80.211603503008106</v>
      </c>
      <c r="O34" s="41">
        <v>76.885492433685698</v>
      </c>
      <c r="P34" s="41">
        <v>77.417246689059397</v>
      </c>
      <c r="Q34" s="41">
        <v>75.777191712608001</v>
      </c>
      <c r="R34" s="41">
        <v>78.558388978014193</v>
      </c>
      <c r="S34" s="41">
        <v>84.928238021028605</v>
      </c>
      <c r="T34" s="41">
        <v>89.650318265412295</v>
      </c>
      <c r="U34" s="41">
        <v>100</v>
      </c>
      <c r="V34" s="41">
        <v>113.434991908123</v>
      </c>
      <c r="W34" s="41">
        <v>118.942623261354</v>
      </c>
      <c r="X34" s="41">
        <v>121.63431340656901</v>
      </c>
      <c r="Y34" s="41">
        <v>123.492414981783</v>
      </c>
      <c r="Z34" s="41">
        <v>133.865495722481</v>
      </c>
      <c r="AA34" s="41" t="s">
        <v>187</v>
      </c>
      <c r="AC34" s="37"/>
      <c r="AD34" s="37"/>
      <c r="AE34" s="6"/>
      <c r="AF34" s="6"/>
      <c r="AG34" s="6"/>
      <c r="AH34" s="6"/>
      <c r="AJ34" s="7"/>
    </row>
    <row r="35" spans="1:36" ht="13.5" customHeight="1">
      <c r="A35" s="2" t="s">
        <v>14</v>
      </c>
      <c r="B35" s="42">
        <v>36.746528351560301</v>
      </c>
      <c r="C35" s="42">
        <v>40.173174112727203</v>
      </c>
      <c r="D35" s="42">
        <v>43.537957070401703</v>
      </c>
      <c r="E35" s="42">
        <v>47.423401010592897</v>
      </c>
      <c r="F35" s="42">
        <v>53.4425346884682</v>
      </c>
      <c r="G35" s="42">
        <v>55.902553496992397</v>
      </c>
      <c r="H35" s="42">
        <v>57.895485970355899</v>
      </c>
      <c r="I35" s="42">
        <v>57.227726336707804</v>
      </c>
      <c r="J35" s="42">
        <v>62.310975245559803</v>
      </c>
      <c r="K35" s="42">
        <v>66.6923666611101</v>
      </c>
      <c r="L35" s="42">
        <v>74.459989889617702</v>
      </c>
      <c r="M35" s="42">
        <v>82.775804369439101</v>
      </c>
      <c r="N35" s="42">
        <v>79.167615499931102</v>
      </c>
      <c r="O35" s="42">
        <v>78.692041381898306</v>
      </c>
      <c r="P35" s="42">
        <v>83.428732181654098</v>
      </c>
      <c r="Q35" s="42">
        <v>89.120208087752602</v>
      </c>
      <c r="R35" s="42">
        <v>94.178425217935498</v>
      </c>
      <c r="S35" s="42">
        <v>96.0189005105766</v>
      </c>
      <c r="T35" s="42">
        <v>96.447004022014596</v>
      </c>
      <c r="U35" s="42">
        <v>100</v>
      </c>
      <c r="V35" s="42">
        <v>103.827121732907</v>
      </c>
      <c r="W35" s="42">
        <v>106.89547998331599</v>
      </c>
      <c r="X35" s="42">
        <v>106.15435741323201</v>
      </c>
      <c r="Y35" s="42">
        <v>106.339784561268</v>
      </c>
      <c r="Z35" s="42">
        <v>108.707143479756</v>
      </c>
      <c r="AA35" s="42">
        <v>117.022707214764</v>
      </c>
      <c r="AC35" s="37"/>
      <c r="AD35" s="37"/>
      <c r="AE35" s="6"/>
      <c r="AF35" s="6"/>
      <c r="AG35" s="6"/>
      <c r="AH35" s="6"/>
      <c r="AJ35" s="7"/>
    </row>
    <row r="36" spans="1:36" ht="13.5" customHeight="1">
      <c r="A36" s="40" t="s">
        <v>24</v>
      </c>
      <c r="B36" s="41">
        <v>74.439709257888893</v>
      </c>
      <c r="C36" s="41">
        <v>74.522995846462706</v>
      </c>
      <c r="D36" s="41">
        <v>76.029548056888999</v>
      </c>
      <c r="E36" s="41">
        <v>78.541948069480796</v>
      </c>
      <c r="F36" s="41">
        <v>81.115027891261207</v>
      </c>
      <c r="G36" s="41">
        <v>83.596068072655001</v>
      </c>
      <c r="H36" s="41">
        <v>87.588629202697305</v>
      </c>
      <c r="I36" s="41">
        <v>91.566845830125402</v>
      </c>
      <c r="J36" s="41">
        <v>95.689954811951594</v>
      </c>
      <c r="K36" s="41">
        <v>100.215542824576</v>
      </c>
      <c r="L36" s="41">
        <v>103.992603450212</v>
      </c>
      <c r="M36" s="41">
        <v>105.85615890358901</v>
      </c>
      <c r="N36" s="41">
        <v>100.955726350796</v>
      </c>
      <c r="O36" s="41">
        <v>96.949871991905596</v>
      </c>
      <c r="P36" s="41">
        <v>96.184074576437695</v>
      </c>
      <c r="Q36" s="41">
        <v>93.648922585307204</v>
      </c>
      <c r="R36" s="41">
        <v>92.828114472735393</v>
      </c>
      <c r="S36" s="41">
        <v>94.338724545483601</v>
      </c>
      <c r="T36" s="41">
        <v>96.330442330038295</v>
      </c>
      <c r="U36" s="41">
        <v>100</v>
      </c>
      <c r="V36" s="41">
        <v>104.18784839456499</v>
      </c>
      <c r="W36" s="41">
        <v>107.76195375331901</v>
      </c>
      <c r="X36" s="41">
        <v>110.570383868332</v>
      </c>
      <c r="Y36" s="41">
        <v>112.946210624477</v>
      </c>
      <c r="Z36" s="41">
        <v>118.25741266336399</v>
      </c>
      <c r="AA36" s="41">
        <v>128.546651783252</v>
      </c>
      <c r="AC36" s="37"/>
      <c r="AD36" s="37"/>
      <c r="AE36" s="6"/>
      <c r="AF36" s="6"/>
      <c r="AG36" s="6"/>
      <c r="AH36" s="6"/>
      <c r="AJ36" s="7"/>
    </row>
    <row r="37" spans="1:36">
      <c r="A37" s="2" t="s">
        <v>18</v>
      </c>
      <c r="B37" s="42" t="s">
        <v>187</v>
      </c>
      <c r="C37" s="42" t="s">
        <v>187</v>
      </c>
      <c r="D37" s="42" t="s">
        <v>187</v>
      </c>
      <c r="E37" s="42" t="s">
        <v>187</v>
      </c>
      <c r="F37" s="42" t="s">
        <v>187</v>
      </c>
      <c r="G37" s="42" t="s">
        <v>187</v>
      </c>
      <c r="H37" s="42" t="s">
        <v>187</v>
      </c>
      <c r="I37" s="42" t="s">
        <v>187</v>
      </c>
      <c r="J37" s="42" t="s">
        <v>187</v>
      </c>
      <c r="K37" s="42">
        <v>68.541599528217702</v>
      </c>
      <c r="L37" s="42">
        <v>92.269638327524603</v>
      </c>
      <c r="M37" s="42">
        <v>134.29894469511899</v>
      </c>
      <c r="N37" s="42">
        <v>128.048415419615</v>
      </c>
      <c r="O37" s="42">
        <v>121.15953731201201</v>
      </c>
      <c r="P37" s="42">
        <v>113.79783850757801</v>
      </c>
      <c r="Q37" s="42">
        <v>108.494440707259</v>
      </c>
      <c r="R37" s="42">
        <v>101.27400750408</v>
      </c>
      <c r="S37" s="42">
        <v>96.404015852053504</v>
      </c>
      <c r="T37" s="42">
        <v>97.479897446265497</v>
      </c>
      <c r="U37" s="42">
        <v>100</v>
      </c>
      <c r="V37" s="42">
        <v>102.282397016205</v>
      </c>
      <c r="W37" s="42">
        <v>104.12650524950899</v>
      </c>
      <c r="X37" s="42">
        <v>109.150054722508</v>
      </c>
      <c r="Y37" s="42">
        <v>115.846595456646</v>
      </c>
      <c r="Z37" s="42">
        <v>124.10170186275001</v>
      </c>
      <c r="AA37" s="42">
        <v>128.630439428107</v>
      </c>
      <c r="AC37" s="37"/>
      <c r="AD37" s="37"/>
      <c r="AE37" s="6"/>
      <c r="AF37" s="6"/>
      <c r="AG37" s="6"/>
      <c r="AH37" s="6"/>
      <c r="AJ37" s="7"/>
    </row>
    <row r="38" spans="1:36">
      <c r="A38" s="40" t="s">
        <v>8</v>
      </c>
      <c r="B38" s="41">
        <v>121.347033644219</v>
      </c>
      <c r="C38" s="41">
        <v>122.04009400726</v>
      </c>
      <c r="D38" s="41">
        <v>124.42286618668901</v>
      </c>
      <c r="E38" s="41">
        <v>132.30099456021699</v>
      </c>
      <c r="F38" s="41">
        <v>137.41937950809501</v>
      </c>
      <c r="G38" s="41">
        <v>139.55304928371899</v>
      </c>
      <c r="H38" s="41">
        <v>135.699460238619</v>
      </c>
      <c r="I38" s="41">
        <v>132.42126304435899</v>
      </c>
      <c r="J38" s="41">
        <v>130.225230057396</v>
      </c>
      <c r="K38" s="41">
        <v>128.25414467006399</v>
      </c>
      <c r="L38" s="41">
        <v>126.492153642389</v>
      </c>
      <c r="M38" s="41">
        <v>122.927337178139</v>
      </c>
      <c r="N38" s="41">
        <v>112.032600125969</v>
      </c>
      <c r="O38" s="41">
        <v>114.48157402629001</v>
      </c>
      <c r="P38" s="41">
        <v>113.282942658053</v>
      </c>
      <c r="Q38" s="41">
        <v>105.915599005663</v>
      </c>
      <c r="R38" s="41">
        <v>96.669202504214795</v>
      </c>
      <c r="S38" s="41">
        <v>94.118216187863297</v>
      </c>
      <c r="T38" s="41">
        <v>97.895357363035203</v>
      </c>
      <c r="U38" s="41">
        <v>100</v>
      </c>
      <c r="V38" s="41">
        <v>106.061324506511</v>
      </c>
      <c r="W38" s="41">
        <v>114.071218814258</v>
      </c>
      <c r="X38" s="41">
        <v>123.862382838724</v>
      </c>
      <c r="Y38" s="41">
        <v>135.059606136296</v>
      </c>
      <c r="Z38" s="41">
        <v>145.90158071214299</v>
      </c>
      <c r="AA38" s="41">
        <v>157.746265395253</v>
      </c>
      <c r="AC38" s="37"/>
      <c r="AD38" s="37"/>
      <c r="AE38" s="6"/>
      <c r="AF38" s="6"/>
      <c r="AG38" s="6"/>
      <c r="AH38" s="6"/>
      <c r="AJ38" s="7"/>
    </row>
    <row r="39" spans="1:36">
      <c r="A39" s="40" t="s">
        <v>142</v>
      </c>
      <c r="B39" s="41" t="s">
        <v>187</v>
      </c>
      <c r="C39" s="41" t="s">
        <v>187</v>
      </c>
      <c r="D39" s="41" t="s">
        <v>187</v>
      </c>
      <c r="E39" s="41" t="s">
        <v>187</v>
      </c>
      <c r="F39" s="41" t="s">
        <v>187</v>
      </c>
      <c r="G39" s="41" t="s">
        <v>187</v>
      </c>
      <c r="H39" s="41" t="s">
        <v>187</v>
      </c>
      <c r="I39" s="41" t="s">
        <v>187</v>
      </c>
      <c r="J39" s="41" t="s">
        <v>187</v>
      </c>
      <c r="K39" s="41">
        <v>80.343805050109097</v>
      </c>
      <c r="L39" s="41">
        <v>89.459031351109104</v>
      </c>
      <c r="M39" s="41">
        <v>112.36956538925099</v>
      </c>
      <c r="N39" s="41">
        <v>126.870516091029</v>
      </c>
      <c r="O39" s="41">
        <v>110.62813453894201</v>
      </c>
      <c r="P39" s="41">
        <v>105.144903161077</v>
      </c>
      <c r="Q39" s="41">
        <v>99.729989015562396</v>
      </c>
      <c r="R39" s="41">
        <v>93.763426658300901</v>
      </c>
      <c r="S39" s="41">
        <v>93.394006014879196</v>
      </c>
      <c r="T39" s="41">
        <v>94.828489665695699</v>
      </c>
      <c r="U39" s="41">
        <v>100</v>
      </c>
      <c r="V39" s="41">
        <v>106.99564981105701</v>
      </c>
      <c r="W39" s="41">
        <v>111.830640744568</v>
      </c>
      <c r="X39" s="41">
        <v>117.314076283215</v>
      </c>
      <c r="Y39" s="41">
        <v>124.600044253408</v>
      </c>
      <c r="Z39" s="41">
        <v>133.55770013930899</v>
      </c>
      <c r="AA39" s="41">
        <v>137.695228143322</v>
      </c>
      <c r="AC39" s="37"/>
      <c r="AD39" s="37"/>
      <c r="AE39" s="6"/>
      <c r="AF39" s="6"/>
      <c r="AG39" s="6"/>
      <c r="AH39" s="6"/>
      <c r="AJ39" s="7"/>
    </row>
    <row r="40" spans="1:36">
      <c r="A40" s="2" t="s">
        <v>148</v>
      </c>
      <c r="B40" s="42" t="s">
        <v>187</v>
      </c>
      <c r="C40" s="42" t="s">
        <v>187</v>
      </c>
      <c r="D40" s="42" t="s">
        <v>187</v>
      </c>
      <c r="E40" s="42" t="s">
        <v>187</v>
      </c>
      <c r="F40" s="42" t="s">
        <v>187</v>
      </c>
      <c r="G40" s="42" t="s">
        <v>187</v>
      </c>
      <c r="H40" s="42" t="s">
        <v>187</v>
      </c>
      <c r="I40" s="42" t="s">
        <v>187</v>
      </c>
      <c r="J40" s="42" t="s">
        <v>187</v>
      </c>
      <c r="K40" s="42" t="s">
        <v>187</v>
      </c>
      <c r="L40" s="42" t="s">
        <v>187</v>
      </c>
      <c r="M40" s="42">
        <v>136.63191533534399</v>
      </c>
      <c r="N40" s="42">
        <v>138.473349058629</v>
      </c>
      <c r="O40" s="42">
        <v>124.28906660936499</v>
      </c>
      <c r="P40" s="42">
        <v>122.666744565728</v>
      </c>
      <c r="Q40" s="42">
        <v>123.801330409176</v>
      </c>
      <c r="R40" s="42">
        <v>113.318483108339</v>
      </c>
      <c r="S40" s="42">
        <v>105.133119423222</v>
      </c>
      <c r="T40" s="42">
        <v>98.608571561461702</v>
      </c>
      <c r="U40" s="42">
        <v>100</v>
      </c>
      <c r="V40" s="42">
        <v>103.63209828604499</v>
      </c>
      <c r="W40" s="42">
        <v>110.48513407624201</v>
      </c>
      <c r="X40" s="42">
        <v>117.810700501287</v>
      </c>
      <c r="Y40" s="42">
        <v>124.042124429167</v>
      </c>
      <c r="Z40" s="42">
        <v>130.49965082922199</v>
      </c>
      <c r="AA40" s="42">
        <v>140.127086652608</v>
      </c>
      <c r="AC40" s="37"/>
      <c r="AD40" s="37"/>
      <c r="AE40" s="6"/>
      <c r="AF40" s="6"/>
      <c r="AG40" s="6"/>
      <c r="AH40" s="6"/>
      <c r="AJ40" s="7"/>
    </row>
    <row r="41" spans="1:36">
      <c r="A41" s="40" t="s">
        <v>151</v>
      </c>
      <c r="B41" s="41">
        <v>46.270446646471001</v>
      </c>
      <c r="C41" s="41">
        <v>46.256122798353097</v>
      </c>
      <c r="D41" s="41">
        <v>49.1630431570442</v>
      </c>
      <c r="E41" s="41">
        <v>47.600204023968402</v>
      </c>
      <c r="F41" s="41">
        <v>51.3691846264894</v>
      </c>
      <c r="G41" s="41">
        <v>54.6132758411743</v>
      </c>
      <c r="H41" s="41">
        <v>57.0287110675552</v>
      </c>
      <c r="I41" s="41">
        <v>64.746272756252495</v>
      </c>
      <c r="J41" s="41">
        <v>80.653728407947597</v>
      </c>
      <c r="K41" s="41">
        <v>99.154275310852597</v>
      </c>
      <c r="L41" s="41">
        <v>112.49479847169199</v>
      </c>
      <c r="M41" s="41">
        <v>120.464906051949</v>
      </c>
      <c r="N41" s="41">
        <v>109.35149457569899</v>
      </c>
      <c r="O41" s="41">
        <v>99.450961736721794</v>
      </c>
      <c r="P41" s="41">
        <v>99.673671329817594</v>
      </c>
      <c r="Q41" s="41">
        <v>97.435467594990101</v>
      </c>
      <c r="R41" s="41">
        <v>96.5179629166891</v>
      </c>
      <c r="S41" s="41">
        <v>96.827903604647901</v>
      </c>
      <c r="T41" s="41">
        <v>98.524089598529798</v>
      </c>
      <c r="U41" s="41">
        <v>100</v>
      </c>
      <c r="V41" s="41">
        <v>99.395049379186602</v>
      </c>
      <c r="W41" s="41">
        <v>99.172487797202805</v>
      </c>
      <c r="X41" s="41">
        <v>98.955464708173693</v>
      </c>
      <c r="Y41" s="41">
        <v>98.655031804431005</v>
      </c>
      <c r="Z41" s="41">
        <v>98.377454234985606</v>
      </c>
      <c r="AA41" s="41">
        <v>99.020966601556907</v>
      </c>
      <c r="AC41" s="37"/>
      <c r="AD41" s="37"/>
      <c r="AE41" s="6"/>
      <c r="AF41" s="6"/>
      <c r="AG41" s="6"/>
      <c r="AH41" s="6"/>
      <c r="AJ41" s="7"/>
    </row>
    <row r="42" spans="1:36">
      <c r="A42" s="2" t="s">
        <v>9</v>
      </c>
      <c r="B42" s="42">
        <v>70.178507242928703</v>
      </c>
      <c r="C42" s="42">
        <v>71.195859022334403</v>
      </c>
      <c r="D42" s="42">
        <v>73.441977453995804</v>
      </c>
      <c r="E42" s="42">
        <v>76.929695695363307</v>
      </c>
      <c r="F42" s="42">
        <v>79.404721157645099</v>
      </c>
      <c r="G42" s="42">
        <v>83.952713592611204</v>
      </c>
      <c r="H42" s="42">
        <v>95.589942046499601</v>
      </c>
      <c r="I42" s="42">
        <v>111.112612269698</v>
      </c>
      <c r="J42" s="42">
        <v>127.022857409799</v>
      </c>
      <c r="K42" s="42">
        <v>140.88405114948401</v>
      </c>
      <c r="L42" s="42">
        <v>154.59149739115301</v>
      </c>
      <c r="M42" s="42">
        <v>164.245954114792</v>
      </c>
      <c r="N42" s="42">
        <v>156.29761193183899</v>
      </c>
      <c r="O42" s="42">
        <v>147.37034624431001</v>
      </c>
      <c r="P42" s="42">
        <v>141.96398390204999</v>
      </c>
      <c r="Q42" s="42">
        <v>128.10154391955101</v>
      </c>
      <c r="R42" s="42">
        <v>106.99437750816099</v>
      </c>
      <c r="S42" s="42">
        <v>96.279207719167403</v>
      </c>
      <c r="T42" s="42">
        <v>96.454782558907098</v>
      </c>
      <c r="U42" s="42">
        <v>100</v>
      </c>
      <c r="V42" s="42">
        <v>104.450187586073</v>
      </c>
      <c r="W42" s="42">
        <v>109.24624454753</v>
      </c>
      <c r="X42" s="42">
        <v>114.944156355429</v>
      </c>
      <c r="Y42" s="42">
        <v>119.665715086898</v>
      </c>
      <c r="Z42" s="42">
        <v>122.386705800654</v>
      </c>
      <c r="AA42" s="42">
        <v>124.467533554168</v>
      </c>
      <c r="AC42" s="37"/>
      <c r="AD42" s="37"/>
    </row>
    <row r="43" spans="1:36">
      <c r="A43" s="40" t="s">
        <v>15</v>
      </c>
      <c r="B43" s="41">
        <v>31.9006874689988</v>
      </c>
      <c r="C43" s="41">
        <v>33.552873382100898</v>
      </c>
      <c r="D43" s="41">
        <v>36.576542119241402</v>
      </c>
      <c r="E43" s="41">
        <v>39.442799394466498</v>
      </c>
      <c r="F43" s="41">
        <v>43.475891669301397</v>
      </c>
      <c r="G43" s="41">
        <v>45.966819193123897</v>
      </c>
      <c r="H43" s="41">
        <v>48.0766613672725</v>
      </c>
      <c r="I43" s="41">
        <v>50.281732705194898</v>
      </c>
      <c r="J43" s="41">
        <v>54.721718305699298</v>
      </c>
      <c r="K43" s="41">
        <v>59.122845396100601</v>
      </c>
      <c r="L43" s="41">
        <v>65.942970894299194</v>
      </c>
      <c r="M43" s="41">
        <v>73.170087554684699</v>
      </c>
      <c r="N43" s="41">
        <v>71.933872287120195</v>
      </c>
      <c r="O43" s="41">
        <v>72.675206306072695</v>
      </c>
      <c r="P43" s="41">
        <v>77.454156390483405</v>
      </c>
      <c r="Q43" s="41">
        <v>78.374257527485398</v>
      </c>
      <c r="R43" s="41">
        <v>78.913535780218595</v>
      </c>
      <c r="S43" s="41">
        <v>82.431535659190004</v>
      </c>
      <c r="T43" s="41">
        <v>89.2704178857865</v>
      </c>
      <c r="U43" s="41">
        <v>100</v>
      </c>
      <c r="V43" s="41">
        <v>107.310807415691</v>
      </c>
      <c r="W43" s="41">
        <v>112.41224797775099</v>
      </c>
      <c r="X43" s="41">
        <v>108.703244110021</v>
      </c>
      <c r="Y43" s="41">
        <v>109.12039571080599</v>
      </c>
      <c r="Z43" s="41">
        <v>112.388040406925</v>
      </c>
      <c r="AA43" s="41">
        <v>121.591211010091</v>
      </c>
      <c r="AC43" s="37"/>
      <c r="AD43" s="37"/>
    </row>
    <row r="44" spans="1:36">
      <c r="A44" s="2" t="s">
        <v>143</v>
      </c>
      <c r="B44" s="42">
        <v>69.173751841933793</v>
      </c>
      <c r="C44" s="42">
        <v>66.289539646124496</v>
      </c>
      <c r="D44" s="42">
        <v>65.710150252018806</v>
      </c>
      <c r="E44" s="42">
        <v>65.501779731317299</v>
      </c>
      <c r="F44" s="42">
        <v>64.869219948410105</v>
      </c>
      <c r="G44" s="42">
        <v>65.206637488208997</v>
      </c>
      <c r="H44" s="42">
        <v>65.436407561771901</v>
      </c>
      <c r="I44" s="42">
        <v>65.624049653984201</v>
      </c>
      <c r="J44" s="42">
        <v>67.643330911205894</v>
      </c>
      <c r="K44" s="42">
        <v>69.421070339083698</v>
      </c>
      <c r="L44" s="42">
        <v>72.655331418332096</v>
      </c>
      <c r="M44" s="42">
        <v>75.750885091586994</v>
      </c>
      <c r="N44" s="42">
        <v>77.141507979266507</v>
      </c>
      <c r="O44" s="42">
        <v>78.025047821855793</v>
      </c>
      <c r="P44" s="42">
        <v>79.897960359219894</v>
      </c>
      <c r="Q44" s="42">
        <v>85.373585109680306</v>
      </c>
      <c r="R44" s="42">
        <v>90.3643714079098</v>
      </c>
      <c r="S44" s="42">
        <v>93.351688483869907</v>
      </c>
      <c r="T44" s="42">
        <v>96.113203178042596</v>
      </c>
      <c r="U44" s="42">
        <v>100</v>
      </c>
      <c r="V44" s="42">
        <v>101.81395062331799</v>
      </c>
      <c r="W44" s="42">
        <v>102.959878817838</v>
      </c>
      <c r="X44" s="42">
        <v>104.777387580838</v>
      </c>
      <c r="Y44" s="42">
        <v>108.93865550690001</v>
      </c>
      <c r="Z44" s="42">
        <v>114.30962622379499</v>
      </c>
      <c r="AA44" s="42">
        <v>121.53348422575399</v>
      </c>
      <c r="AC44" s="37"/>
      <c r="AD44" s="37"/>
    </row>
    <row r="45" spans="1:36" ht="13.5" customHeight="1">
      <c r="A45" s="40" t="s">
        <v>251</v>
      </c>
      <c r="B45" s="41" t="s">
        <v>187</v>
      </c>
      <c r="C45" s="41" t="s">
        <v>187</v>
      </c>
      <c r="D45" s="41" t="s">
        <v>187</v>
      </c>
      <c r="E45" s="41" t="s">
        <v>187</v>
      </c>
      <c r="F45" s="41" t="s">
        <v>187</v>
      </c>
      <c r="G45" s="41" t="s">
        <v>187</v>
      </c>
      <c r="H45" s="41" t="s">
        <v>187</v>
      </c>
      <c r="I45" s="41" t="s">
        <v>187</v>
      </c>
      <c r="J45" s="41" t="s">
        <v>187</v>
      </c>
      <c r="K45" s="41" t="s">
        <v>187</v>
      </c>
      <c r="L45" s="41" t="s">
        <v>187</v>
      </c>
      <c r="M45" s="41" t="s">
        <v>187</v>
      </c>
      <c r="N45" s="41" t="s">
        <v>187</v>
      </c>
      <c r="O45" s="41" t="s">
        <v>187</v>
      </c>
      <c r="P45" s="41">
        <v>83.690198946392499</v>
      </c>
      <c r="Q45" s="41">
        <v>83.2225567444397</v>
      </c>
      <c r="R45" s="41">
        <v>84.300717963848498</v>
      </c>
      <c r="S45" s="41">
        <v>88.511128396844697</v>
      </c>
      <c r="T45" s="41">
        <v>93.209622789607593</v>
      </c>
      <c r="U45" s="41">
        <v>100</v>
      </c>
      <c r="V45" s="41">
        <v>106.769984493678</v>
      </c>
      <c r="W45" s="41">
        <v>105.89623497055899</v>
      </c>
      <c r="X45" s="41">
        <v>99.840094199131102</v>
      </c>
      <c r="Y45" s="41">
        <v>91.139457623752193</v>
      </c>
      <c r="Z45" s="41">
        <v>99.091786758162698</v>
      </c>
      <c r="AA45" s="41">
        <v>112.20922946037</v>
      </c>
      <c r="AC45" s="37"/>
      <c r="AD45" s="37"/>
    </row>
    <row r="46" spans="1:36">
      <c r="A46" s="2" t="s">
        <v>144</v>
      </c>
      <c r="B46" s="42">
        <v>39.915085581737401</v>
      </c>
      <c r="C46" s="42">
        <v>42.620687400466103</v>
      </c>
      <c r="D46" s="42">
        <v>46.797199131547004</v>
      </c>
      <c r="E46" s="42">
        <v>51.650198102630398</v>
      </c>
      <c r="F46" s="42">
        <v>59.013841008682903</v>
      </c>
      <c r="G46" s="42">
        <v>63.276487116611897</v>
      </c>
      <c r="H46" s="42">
        <v>73.138097473159306</v>
      </c>
      <c r="I46" s="42">
        <v>83.433640332444995</v>
      </c>
      <c r="J46" s="42">
        <v>91.617975177909599</v>
      </c>
      <c r="K46" s="42">
        <v>95.446118984877998</v>
      </c>
      <c r="L46" s="42">
        <v>100.305231903429</v>
      </c>
      <c r="M46" s="42">
        <v>107.51097342231201</v>
      </c>
      <c r="N46" s="42">
        <v>99.192897238331796</v>
      </c>
      <c r="O46" s="42">
        <v>89.762152005533807</v>
      </c>
      <c r="P46" s="42">
        <v>93.779187283349899</v>
      </c>
      <c r="Q46" s="42">
        <v>89.087221712222004</v>
      </c>
      <c r="R46" s="42">
        <v>87.844922183164002</v>
      </c>
      <c r="S46" s="42">
        <v>88.196673129434899</v>
      </c>
      <c r="T46" s="42">
        <v>93.961805445979493</v>
      </c>
      <c r="U46" s="42">
        <v>100</v>
      </c>
      <c r="V46" s="42">
        <v>105.792558429899</v>
      </c>
      <c r="W46" s="42">
        <v>108.66474176350501</v>
      </c>
      <c r="X46" s="42">
        <v>110.02996478298</v>
      </c>
      <c r="Y46" s="42">
        <v>109.621587986344</v>
      </c>
      <c r="Z46" s="42">
        <v>111.562353060935</v>
      </c>
      <c r="AA46" s="42">
        <v>119.851284393111</v>
      </c>
      <c r="AC46" s="37"/>
      <c r="AD46" s="37"/>
    </row>
    <row r="47" spans="1:36" ht="13.5" customHeight="1">
      <c r="A47" s="49" t="s">
        <v>10</v>
      </c>
      <c r="B47" s="50">
        <v>75.376438008059495</v>
      </c>
      <c r="C47" s="50">
        <v>76.175390317218699</v>
      </c>
      <c r="D47" s="50">
        <v>79.2193175899762</v>
      </c>
      <c r="E47" s="50">
        <v>82.8379128510323</v>
      </c>
      <c r="F47" s="50">
        <v>86.195101558263701</v>
      </c>
      <c r="G47" s="50">
        <v>90.328666897008901</v>
      </c>
      <c r="H47" s="50">
        <v>95.426932756800795</v>
      </c>
      <c r="I47" s="50">
        <v>100.621520605337</v>
      </c>
      <c r="J47" s="50">
        <v>107.45326694513</v>
      </c>
      <c r="K47" s="50">
        <v>115.384700180534</v>
      </c>
      <c r="L47" s="50">
        <v>118.78656002577</v>
      </c>
      <c r="M47" s="50">
        <v>115.771604195861</v>
      </c>
      <c r="N47" s="50">
        <v>103.261753687143</v>
      </c>
      <c r="O47" s="50">
        <v>97.358816408987195</v>
      </c>
      <c r="P47" s="50">
        <v>92.810319193163807</v>
      </c>
      <c r="Q47" s="50">
        <v>86.662738538883204</v>
      </c>
      <c r="R47" s="50">
        <v>87.404552048456495</v>
      </c>
      <c r="S47" s="50">
        <v>92.217008297912102</v>
      </c>
      <c r="T47" s="50">
        <v>95.296890701978995</v>
      </c>
      <c r="U47" s="50">
        <v>100</v>
      </c>
      <c r="V47" s="50">
        <v>104.58759681634</v>
      </c>
      <c r="W47" s="50">
        <v>109.06399462460401</v>
      </c>
      <c r="X47" s="50">
        <v>113.42084505224901</v>
      </c>
      <c r="Y47" s="50">
        <v>117.454288446709</v>
      </c>
      <c r="Z47" s="50">
        <v>125.20219687924499</v>
      </c>
      <c r="AA47" s="50">
        <v>140.72299735666499</v>
      </c>
      <c r="AC47" s="37"/>
      <c r="AD47" s="37"/>
    </row>
    <row r="48" spans="1:36">
      <c r="B48" s="4"/>
      <c r="C48" s="4"/>
      <c r="D48" s="4"/>
      <c r="E48" s="4"/>
      <c r="F48" s="4"/>
    </row>
    <row r="49" spans="1:26" ht="13.5" customHeight="1">
      <c r="A49" s="8" t="s">
        <v>50</v>
      </c>
    </row>
    <row r="50" spans="1:26" ht="13.5" customHeight="1">
      <c r="A50" s="95" t="s">
        <v>236</v>
      </c>
      <c r="B50" s="95"/>
      <c r="C50" s="95"/>
      <c r="D50" s="95"/>
      <c r="E50" s="95"/>
      <c r="F50" s="95"/>
      <c r="G50" s="95"/>
      <c r="H50" s="95"/>
      <c r="I50" s="95"/>
      <c r="J50" s="95"/>
    </row>
    <row r="51" spans="1:26">
      <c r="B51" s="4"/>
      <c r="C51" s="4"/>
      <c r="D51" s="4"/>
      <c r="E51" s="4"/>
      <c r="F51" s="4"/>
    </row>
    <row r="52" spans="1:26">
      <c r="A52" s="29" t="s">
        <v>160</v>
      </c>
    </row>
    <row r="53" spans="1:26">
      <c r="A53" s="108" t="s">
        <v>159</v>
      </c>
      <c r="B53" s="108"/>
      <c r="C53" s="108"/>
      <c r="D53" s="108"/>
      <c r="E53" s="108"/>
      <c r="F53" s="108"/>
      <c r="G53" s="108"/>
      <c r="H53" s="108"/>
      <c r="I53" s="108"/>
      <c r="J53" s="108"/>
      <c r="K53" s="113"/>
      <c r="L53" s="113"/>
      <c r="M53" s="113"/>
      <c r="N53" s="113"/>
      <c r="O53" s="113"/>
      <c r="P53" s="113"/>
      <c r="Q53" s="113"/>
      <c r="R53" s="113"/>
      <c r="S53" s="113"/>
      <c r="T53" s="113"/>
      <c r="U53" s="113"/>
      <c r="V53" s="113"/>
      <c r="W53" s="113"/>
      <c r="X53" s="113"/>
      <c r="Y53" s="113"/>
      <c r="Z53" s="113"/>
    </row>
    <row r="54" spans="1:26">
      <c r="A54" s="108"/>
      <c r="B54" s="108"/>
      <c r="C54" s="108"/>
      <c r="D54" s="108"/>
      <c r="E54" s="108"/>
      <c r="F54" s="108"/>
      <c r="G54" s="108"/>
      <c r="H54" s="108"/>
      <c r="I54" s="108"/>
      <c r="J54" s="108"/>
      <c r="K54" s="113"/>
      <c r="L54" s="113"/>
      <c r="M54" s="113"/>
      <c r="N54" s="113"/>
      <c r="O54" s="113"/>
      <c r="P54" s="113"/>
      <c r="Q54" s="113"/>
      <c r="R54" s="113"/>
      <c r="S54" s="113"/>
      <c r="T54" s="113"/>
      <c r="U54" s="113"/>
      <c r="V54" s="113"/>
      <c r="W54" s="113"/>
      <c r="X54" s="113"/>
      <c r="Y54" s="113"/>
      <c r="Z54" s="113"/>
    </row>
    <row r="55" spans="1:26">
      <c r="B55" s="4"/>
      <c r="C55" s="4"/>
      <c r="D55" s="4"/>
      <c r="E55" s="4"/>
      <c r="F55" s="4"/>
    </row>
    <row r="56" spans="1:26">
      <c r="B56" s="4"/>
      <c r="C56" s="4"/>
      <c r="D56" s="4"/>
      <c r="E56" s="4"/>
      <c r="F56" s="4"/>
    </row>
    <row r="57" spans="1:26">
      <c r="B57" s="4"/>
      <c r="C57" s="4"/>
      <c r="D57" s="4"/>
      <c r="E57" s="4"/>
      <c r="F57" s="4"/>
    </row>
    <row r="58" spans="1:26">
      <c r="B58" s="4"/>
      <c r="C58" s="4"/>
      <c r="D58" s="4"/>
      <c r="E58" s="4"/>
      <c r="F58" s="4"/>
    </row>
    <row r="59" spans="1:26">
      <c r="B59" s="4"/>
      <c r="C59" s="4"/>
      <c r="D59" s="4"/>
      <c r="E59" s="4"/>
      <c r="F59" s="4"/>
    </row>
    <row r="60" spans="1:26">
      <c r="B60" s="4"/>
      <c r="C60" s="4"/>
      <c r="D60" s="4"/>
      <c r="E60" s="4"/>
      <c r="F60" s="4"/>
    </row>
    <row r="61" spans="1:26">
      <c r="B61" s="4"/>
      <c r="C61" s="4"/>
      <c r="D61" s="4"/>
      <c r="E61" s="4"/>
      <c r="F61" s="4"/>
    </row>
    <row r="62" spans="1:26">
      <c r="B62" s="4"/>
      <c r="C62" s="4"/>
      <c r="D62" s="4"/>
      <c r="E62" s="4"/>
      <c r="F62" s="4"/>
    </row>
    <row r="63" spans="1:26">
      <c r="B63" s="4"/>
      <c r="C63" s="4"/>
      <c r="D63" s="4"/>
      <c r="E63" s="4"/>
      <c r="F63" s="4"/>
    </row>
    <row r="64" spans="1:26">
      <c r="B64" s="4"/>
      <c r="C64" s="4"/>
      <c r="D64" s="4"/>
      <c r="E64" s="4"/>
      <c r="F64" s="4"/>
    </row>
    <row r="65" spans="2:6">
      <c r="B65" s="4"/>
      <c r="C65" s="4"/>
      <c r="D65" s="4"/>
      <c r="E65" s="4"/>
      <c r="F65" s="4"/>
    </row>
    <row r="66" spans="2:6">
      <c r="B66" s="4"/>
      <c r="C66" s="4"/>
      <c r="D66" s="4"/>
      <c r="E66" s="4"/>
      <c r="F66" s="4"/>
    </row>
    <row r="67" spans="2:6">
      <c r="B67" s="4"/>
      <c r="C67" s="4"/>
      <c r="D67" s="4"/>
      <c r="E67" s="4"/>
      <c r="F67" s="4"/>
    </row>
    <row r="68" spans="2:6">
      <c r="B68" s="4"/>
      <c r="C68" s="4"/>
      <c r="D68" s="4"/>
      <c r="E68" s="4"/>
      <c r="F68" s="4"/>
    </row>
    <row r="69" spans="2:6">
      <c r="B69" s="4"/>
      <c r="C69" s="4"/>
      <c r="D69" s="4"/>
      <c r="E69" s="4"/>
      <c r="F69" s="4"/>
    </row>
    <row r="70" spans="2:6">
      <c r="B70" s="4"/>
      <c r="C70" s="4"/>
      <c r="D70" s="4"/>
      <c r="E70" s="4"/>
      <c r="F70" s="4"/>
    </row>
    <row r="71" spans="2:6">
      <c r="B71" s="4"/>
      <c r="C71" s="4"/>
      <c r="D71" s="4"/>
      <c r="E71" s="4"/>
      <c r="F71" s="4"/>
    </row>
    <row r="72" spans="2:6">
      <c r="B72" s="4"/>
      <c r="C72" s="4"/>
      <c r="D72" s="4"/>
      <c r="E72" s="4"/>
      <c r="F72" s="4"/>
    </row>
    <row r="73" spans="2:6">
      <c r="B73" s="4"/>
      <c r="C73" s="4"/>
      <c r="D73" s="4"/>
      <c r="E73" s="4"/>
      <c r="F73" s="4"/>
    </row>
    <row r="74" spans="2:6">
      <c r="B74" s="4"/>
      <c r="C74" s="4"/>
      <c r="D74" s="4"/>
      <c r="E74" s="4"/>
      <c r="F74" s="4"/>
    </row>
    <row r="75" spans="2:6">
      <c r="B75" s="4"/>
      <c r="C75" s="4"/>
      <c r="D75" s="4"/>
      <c r="E75" s="4"/>
      <c r="F75" s="4"/>
    </row>
    <row r="76" spans="2:6">
      <c r="B76" s="4"/>
      <c r="C76" s="4"/>
      <c r="D76" s="4"/>
      <c r="E76" s="4"/>
      <c r="F76" s="4"/>
    </row>
    <row r="77" spans="2:6">
      <c r="B77" s="4"/>
      <c r="C77" s="4"/>
      <c r="D77" s="4"/>
      <c r="E77" s="4"/>
      <c r="F77" s="4"/>
    </row>
    <row r="78" spans="2:6">
      <c r="B78" s="4"/>
      <c r="C78" s="4"/>
      <c r="D78" s="4"/>
      <c r="E78" s="4"/>
      <c r="F78" s="4"/>
    </row>
    <row r="79" spans="2:6">
      <c r="B79" s="4"/>
      <c r="C79" s="4"/>
      <c r="D79" s="4"/>
      <c r="E79" s="4"/>
      <c r="F79" s="4"/>
    </row>
    <row r="80" spans="2:6">
      <c r="B80" s="4"/>
      <c r="C80" s="4"/>
      <c r="D80" s="4"/>
      <c r="E80" s="4"/>
      <c r="F80" s="4"/>
    </row>
    <row r="81" spans="2:6">
      <c r="B81" s="4"/>
      <c r="C81" s="4"/>
      <c r="D81" s="4"/>
      <c r="E81" s="4"/>
      <c r="F81" s="4"/>
    </row>
    <row r="82" spans="2:6">
      <c r="B82" s="4"/>
      <c r="C82" s="4"/>
      <c r="D82" s="4"/>
      <c r="E82" s="4"/>
      <c r="F82" s="4"/>
    </row>
    <row r="83" spans="2:6">
      <c r="B83" s="4"/>
      <c r="C83" s="4"/>
      <c r="D83" s="4"/>
      <c r="E83" s="4"/>
      <c r="F83" s="4"/>
    </row>
    <row r="84" spans="2:6">
      <c r="B84" s="4"/>
      <c r="C84" s="4"/>
      <c r="D84" s="4"/>
      <c r="E84" s="4"/>
      <c r="F84" s="4"/>
    </row>
    <row r="85" spans="2:6">
      <c r="B85" s="4"/>
      <c r="C85" s="4"/>
      <c r="D85" s="4"/>
      <c r="E85" s="4"/>
      <c r="F85" s="4"/>
    </row>
    <row r="86" spans="2:6">
      <c r="B86" s="4"/>
      <c r="C86" s="4"/>
      <c r="D86" s="4"/>
      <c r="E86" s="4"/>
      <c r="F86" s="4"/>
    </row>
    <row r="87" spans="2:6">
      <c r="B87" s="4"/>
      <c r="C87" s="4"/>
      <c r="D87" s="4"/>
      <c r="E87" s="4"/>
      <c r="F87" s="4"/>
    </row>
    <row r="88" spans="2:6">
      <c r="B88" s="4"/>
      <c r="C88" s="4"/>
      <c r="D88" s="4"/>
      <c r="E88" s="4"/>
      <c r="F88" s="4"/>
    </row>
    <row r="89" spans="2:6">
      <c r="B89" s="4"/>
      <c r="C89" s="4"/>
      <c r="D89" s="4"/>
      <c r="E89" s="4"/>
      <c r="F89" s="4"/>
    </row>
    <row r="90" spans="2:6">
      <c r="B90" s="4"/>
      <c r="C90" s="4"/>
      <c r="D90" s="4"/>
      <c r="E90" s="4"/>
      <c r="F90" s="4"/>
    </row>
    <row r="91" spans="2:6">
      <c r="B91" s="4"/>
      <c r="C91" s="4"/>
      <c r="D91" s="4"/>
      <c r="E91" s="4"/>
      <c r="F91" s="4"/>
    </row>
    <row r="92" spans="2:6">
      <c r="B92" s="4"/>
      <c r="C92" s="4"/>
      <c r="D92" s="4"/>
      <c r="E92" s="4"/>
      <c r="F92" s="4"/>
    </row>
    <row r="93" spans="2:6">
      <c r="B93" s="4"/>
      <c r="C93" s="4"/>
      <c r="D93" s="4"/>
      <c r="E93" s="4"/>
      <c r="F93" s="4"/>
    </row>
    <row r="94" spans="2:6">
      <c r="B94" s="4"/>
      <c r="C94" s="4"/>
      <c r="D94" s="4"/>
      <c r="E94" s="4"/>
      <c r="F94" s="4"/>
    </row>
    <row r="95" spans="2:6">
      <c r="B95" s="4"/>
      <c r="C95" s="4"/>
      <c r="D95" s="4"/>
      <c r="E95" s="4"/>
      <c r="F95" s="4"/>
    </row>
    <row r="96" spans="2:6">
      <c r="B96" s="4"/>
      <c r="C96" s="4"/>
      <c r="D96" s="4"/>
      <c r="E96" s="4"/>
      <c r="F96" s="4"/>
    </row>
    <row r="97" spans="2:6">
      <c r="B97" s="4"/>
      <c r="C97" s="4"/>
      <c r="D97" s="4"/>
      <c r="E97" s="4"/>
      <c r="F97" s="4"/>
    </row>
    <row r="98" spans="2:6">
      <c r="B98" s="4"/>
      <c r="C98" s="4"/>
      <c r="D98" s="4"/>
      <c r="E98" s="4"/>
      <c r="F98" s="4"/>
    </row>
    <row r="99" spans="2:6">
      <c r="B99" s="4"/>
      <c r="C99" s="4"/>
      <c r="D99" s="4"/>
      <c r="E99" s="4"/>
      <c r="F99" s="4"/>
    </row>
    <row r="100" spans="2:6">
      <c r="B100" s="4"/>
      <c r="C100" s="4"/>
      <c r="D100" s="4"/>
      <c r="E100" s="4"/>
      <c r="F100" s="4"/>
    </row>
    <row r="101" spans="2:6">
      <c r="B101" s="4"/>
      <c r="C101" s="4"/>
      <c r="D101" s="4"/>
      <c r="E101" s="4"/>
      <c r="F101" s="4"/>
    </row>
    <row r="102" spans="2:6">
      <c r="B102" s="4"/>
      <c r="C102" s="4"/>
      <c r="D102" s="4"/>
      <c r="E102" s="4"/>
      <c r="F102" s="4"/>
    </row>
    <row r="103" spans="2:6">
      <c r="B103" s="4"/>
      <c r="C103" s="4"/>
      <c r="D103" s="4"/>
      <c r="E103" s="4"/>
      <c r="F103" s="4"/>
    </row>
    <row r="104" spans="2:6">
      <c r="B104" s="4"/>
      <c r="C104" s="4"/>
      <c r="D104" s="4"/>
      <c r="E104" s="4"/>
      <c r="F104" s="4"/>
    </row>
    <row r="105" spans="2:6">
      <c r="B105" s="4"/>
      <c r="C105" s="4"/>
      <c r="D105" s="4"/>
      <c r="E105" s="4"/>
      <c r="F105" s="4"/>
    </row>
    <row r="106" spans="2:6">
      <c r="B106" s="4"/>
      <c r="C106" s="4"/>
      <c r="D106" s="4"/>
      <c r="E106" s="4"/>
      <c r="F106" s="4"/>
    </row>
    <row r="107" spans="2:6">
      <c r="B107" s="4"/>
      <c r="C107" s="4"/>
      <c r="D107" s="4"/>
      <c r="E107" s="4"/>
      <c r="F107" s="4"/>
    </row>
    <row r="108" spans="2:6">
      <c r="B108" s="4"/>
      <c r="C108" s="4"/>
      <c r="D108" s="4"/>
      <c r="E108" s="4"/>
      <c r="F108" s="4"/>
    </row>
    <row r="109" spans="2:6">
      <c r="B109" s="4"/>
      <c r="C109" s="4"/>
      <c r="D109" s="4"/>
      <c r="E109" s="4"/>
      <c r="F109" s="4"/>
    </row>
    <row r="110" spans="2:6">
      <c r="B110" s="4"/>
      <c r="C110" s="4"/>
      <c r="D110" s="4"/>
      <c r="E110" s="4"/>
      <c r="F110" s="4"/>
    </row>
    <row r="111" spans="2:6">
      <c r="B111" s="4"/>
      <c r="C111" s="4"/>
      <c r="D111" s="4"/>
      <c r="E111" s="4"/>
      <c r="F111" s="4"/>
    </row>
    <row r="112" spans="2:6">
      <c r="B112" s="4"/>
      <c r="C112" s="4"/>
      <c r="D112" s="4"/>
      <c r="E112" s="4"/>
      <c r="F112" s="4"/>
    </row>
    <row r="113" spans="2:6">
      <c r="B113" s="4"/>
      <c r="C113" s="4"/>
      <c r="D113" s="4"/>
      <c r="E113" s="4"/>
      <c r="F113" s="4"/>
    </row>
    <row r="114" spans="2:6">
      <c r="B114" s="4"/>
      <c r="C114" s="4"/>
      <c r="D114" s="4"/>
      <c r="E114" s="4"/>
      <c r="F114" s="4"/>
    </row>
    <row r="115" spans="2:6">
      <c r="B115" s="4"/>
      <c r="C115" s="4"/>
      <c r="D115" s="4"/>
      <c r="E115" s="4"/>
      <c r="F115" s="4"/>
    </row>
    <row r="116" spans="2:6">
      <c r="B116" s="4"/>
      <c r="C116" s="4"/>
      <c r="D116" s="4"/>
      <c r="E116" s="4"/>
      <c r="F116" s="4"/>
    </row>
    <row r="117" spans="2:6">
      <c r="B117" s="4"/>
      <c r="C117" s="4"/>
      <c r="D117" s="4"/>
      <c r="E117" s="4"/>
      <c r="F117" s="4"/>
    </row>
    <row r="118" spans="2:6">
      <c r="B118" s="4"/>
      <c r="C118" s="4"/>
      <c r="D118" s="4"/>
      <c r="E118" s="4"/>
      <c r="F118" s="4"/>
    </row>
    <row r="119" spans="2:6">
      <c r="B119" s="4"/>
      <c r="C119" s="4"/>
      <c r="D119" s="4"/>
      <c r="E119" s="4"/>
      <c r="F119" s="4"/>
    </row>
    <row r="120" spans="2:6">
      <c r="B120" s="4"/>
      <c r="C120" s="4"/>
      <c r="D120" s="4"/>
      <c r="E120" s="4"/>
      <c r="F120" s="4"/>
    </row>
    <row r="121" spans="2:6">
      <c r="B121" s="4"/>
      <c r="C121" s="4"/>
      <c r="D121" s="4"/>
      <c r="E121" s="4"/>
      <c r="F121" s="4"/>
    </row>
    <row r="122" spans="2:6">
      <c r="B122" s="4"/>
      <c r="C122" s="4"/>
      <c r="D122" s="4"/>
      <c r="E122" s="4"/>
      <c r="F122" s="4"/>
    </row>
    <row r="123" spans="2:6">
      <c r="B123" s="4"/>
      <c r="C123" s="4"/>
      <c r="D123" s="4"/>
      <c r="E123" s="4"/>
      <c r="F123" s="4"/>
    </row>
    <row r="124" spans="2:6">
      <c r="B124" s="4"/>
      <c r="C124" s="4"/>
      <c r="D124" s="4"/>
      <c r="E124" s="4"/>
      <c r="F124" s="4"/>
    </row>
    <row r="125" spans="2:6">
      <c r="B125" s="4"/>
      <c r="C125" s="4"/>
      <c r="D125" s="4"/>
      <c r="E125" s="4"/>
      <c r="F125" s="4"/>
    </row>
    <row r="126" spans="2:6">
      <c r="B126" s="4"/>
      <c r="C126" s="4"/>
      <c r="D126" s="4"/>
      <c r="E126" s="4"/>
      <c r="F126" s="4"/>
    </row>
    <row r="127" spans="2:6">
      <c r="B127" s="4"/>
      <c r="C127" s="4"/>
      <c r="D127" s="4"/>
      <c r="E127" s="4"/>
      <c r="F127" s="4"/>
    </row>
    <row r="128" spans="2:6">
      <c r="B128" s="4"/>
      <c r="C128" s="4"/>
      <c r="D128" s="4"/>
      <c r="E128" s="4"/>
      <c r="F128" s="4"/>
    </row>
    <row r="129" spans="2:6">
      <c r="B129" s="4"/>
      <c r="C129" s="4"/>
      <c r="D129" s="4"/>
      <c r="E129" s="4"/>
      <c r="F129" s="4"/>
    </row>
    <row r="130" spans="2:6">
      <c r="B130" s="4"/>
      <c r="C130" s="4"/>
      <c r="D130" s="4"/>
      <c r="E130" s="4"/>
      <c r="F130" s="4"/>
    </row>
    <row r="131" spans="2:6">
      <c r="B131" s="4"/>
      <c r="C131" s="4"/>
      <c r="D131" s="4"/>
      <c r="E131" s="4"/>
      <c r="F131" s="4"/>
    </row>
    <row r="132" spans="2:6">
      <c r="B132" s="4"/>
      <c r="C132" s="4"/>
      <c r="D132" s="4"/>
      <c r="E132" s="4"/>
      <c r="F132" s="4"/>
    </row>
    <row r="133" spans="2:6">
      <c r="B133" s="4"/>
      <c r="C133" s="4"/>
      <c r="D133" s="4"/>
      <c r="E133" s="4"/>
      <c r="F133" s="4"/>
    </row>
    <row r="134" spans="2:6">
      <c r="B134" s="4"/>
      <c r="C134" s="4"/>
      <c r="D134" s="4"/>
      <c r="E134" s="4"/>
      <c r="F134" s="4"/>
    </row>
    <row r="135" spans="2:6">
      <c r="B135" s="4"/>
      <c r="C135" s="4"/>
      <c r="D135" s="4"/>
      <c r="E135" s="4"/>
      <c r="F135" s="4"/>
    </row>
    <row r="136" spans="2:6">
      <c r="B136" s="4"/>
      <c r="C136" s="4"/>
      <c r="D136" s="4"/>
      <c r="E136" s="4"/>
      <c r="F136" s="4"/>
    </row>
    <row r="137" spans="2:6">
      <c r="B137" s="4"/>
      <c r="C137" s="4"/>
      <c r="D137" s="4"/>
      <c r="E137" s="4"/>
      <c r="F137" s="4"/>
    </row>
    <row r="138" spans="2:6">
      <c r="B138" s="4"/>
      <c r="C138" s="4"/>
      <c r="D138" s="4"/>
      <c r="E138" s="4"/>
      <c r="F138" s="4"/>
    </row>
    <row r="139" spans="2:6">
      <c r="B139" s="4"/>
      <c r="C139" s="4"/>
      <c r="D139" s="4"/>
      <c r="E139" s="4"/>
      <c r="F139" s="4"/>
    </row>
    <row r="140" spans="2:6">
      <c r="B140" s="4"/>
      <c r="C140" s="4"/>
      <c r="D140" s="4"/>
      <c r="E140" s="4"/>
      <c r="F140" s="4"/>
    </row>
    <row r="141" spans="2:6">
      <c r="B141" s="4"/>
      <c r="C141" s="4"/>
      <c r="D141" s="4"/>
      <c r="E141" s="4"/>
      <c r="F141" s="4"/>
    </row>
    <row r="142" spans="2:6">
      <c r="B142" s="4"/>
      <c r="C142" s="4"/>
      <c r="D142" s="4"/>
      <c r="E142" s="4"/>
      <c r="F142" s="4"/>
    </row>
    <row r="143" spans="2:6">
      <c r="B143" s="4"/>
      <c r="C143" s="4"/>
      <c r="D143" s="4"/>
      <c r="E143" s="4"/>
      <c r="F143" s="4"/>
    </row>
    <row r="144" spans="2:6">
      <c r="B144" s="4"/>
      <c r="C144" s="4"/>
      <c r="D144" s="4"/>
      <c r="E144" s="4"/>
      <c r="F144" s="4"/>
    </row>
    <row r="145" spans="2:6">
      <c r="B145" s="4"/>
      <c r="C145" s="4"/>
      <c r="D145" s="4"/>
      <c r="E145" s="4"/>
      <c r="F145" s="4"/>
    </row>
    <row r="146" spans="2:6">
      <c r="B146" s="4"/>
      <c r="C146" s="4"/>
      <c r="D146" s="4"/>
      <c r="E146" s="4"/>
      <c r="F146" s="4"/>
    </row>
    <row r="147" spans="2:6">
      <c r="B147" s="4"/>
      <c r="C147" s="4"/>
      <c r="D147" s="4"/>
      <c r="E147" s="4"/>
      <c r="F147" s="4"/>
    </row>
    <row r="148" spans="2:6">
      <c r="B148" s="4"/>
      <c r="C148" s="4"/>
      <c r="D148" s="4"/>
      <c r="E148" s="4"/>
      <c r="F148" s="4"/>
    </row>
    <row r="149" spans="2:6">
      <c r="B149" s="4"/>
      <c r="C149" s="4"/>
      <c r="D149" s="4"/>
      <c r="E149" s="4"/>
      <c r="F149" s="4"/>
    </row>
    <row r="150" spans="2:6">
      <c r="B150" s="4"/>
      <c r="C150" s="4"/>
      <c r="D150" s="4"/>
      <c r="E150" s="4"/>
      <c r="F150" s="4"/>
    </row>
    <row r="151" spans="2:6">
      <c r="B151" s="4"/>
      <c r="C151" s="4"/>
      <c r="D151" s="4"/>
      <c r="E151" s="4"/>
      <c r="F151" s="4"/>
    </row>
    <row r="152" spans="2:6">
      <c r="B152" s="4"/>
      <c r="C152" s="4"/>
      <c r="D152" s="4"/>
      <c r="E152" s="4"/>
      <c r="F152" s="4"/>
    </row>
    <row r="153" spans="2:6">
      <c r="B153" s="4"/>
      <c r="C153" s="4"/>
      <c r="D153" s="4"/>
      <c r="E153" s="4"/>
      <c r="F153" s="4"/>
    </row>
    <row r="154" spans="2:6">
      <c r="B154" s="4"/>
      <c r="C154" s="4"/>
      <c r="D154" s="4"/>
      <c r="E154" s="4"/>
      <c r="F154" s="4"/>
    </row>
    <row r="155" spans="2:6">
      <c r="B155" s="4"/>
      <c r="C155" s="4"/>
      <c r="D155" s="4"/>
      <c r="E155" s="4"/>
      <c r="F155" s="4"/>
    </row>
    <row r="156" spans="2:6">
      <c r="B156" s="4"/>
      <c r="C156" s="4"/>
      <c r="D156" s="4"/>
      <c r="E156" s="4"/>
      <c r="F156" s="4"/>
    </row>
    <row r="157" spans="2:6">
      <c r="B157" s="4"/>
      <c r="C157" s="4"/>
      <c r="D157" s="4"/>
      <c r="E157" s="4"/>
      <c r="F157" s="4"/>
    </row>
    <row r="158" spans="2:6">
      <c r="B158" s="4"/>
      <c r="C158" s="4"/>
      <c r="D158" s="4"/>
      <c r="E158" s="4"/>
      <c r="F158" s="4"/>
    </row>
    <row r="159" spans="2:6">
      <c r="B159" s="4"/>
      <c r="C159" s="4"/>
      <c r="D159" s="4"/>
      <c r="E159" s="4"/>
      <c r="F159" s="4"/>
    </row>
    <row r="160" spans="2:6">
      <c r="B160" s="4"/>
      <c r="C160" s="4"/>
      <c r="D160" s="4"/>
      <c r="E160" s="4"/>
      <c r="F160" s="4"/>
    </row>
    <row r="161" spans="2:6">
      <c r="B161" s="4"/>
      <c r="C161" s="4"/>
      <c r="D161" s="4"/>
      <c r="E161" s="4"/>
      <c r="F161" s="4"/>
    </row>
    <row r="162" spans="2:6">
      <c r="B162" s="4"/>
      <c r="C162" s="4"/>
      <c r="D162" s="4"/>
      <c r="E162" s="4"/>
      <c r="F162" s="4"/>
    </row>
    <row r="163" spans="2:6">
      <c r="B163" s="4"/>
      <c r="C163" s="4"/>
      <c r="D163" s="4"/>
      <c r="E163" s="4"/>
      <c r="F163" s="4"/>
    </row>
    <row r="164" spans="2:6">
      <c r="B164" s="4"/>
      <c r="C164" s="4"/>
      <c r="D164" s="4"/>
      <c r="E164" s="4"/>
      <c r="F164" s="4"/>
    </row>
    <row r="165" spans="2:6">
      <c r="B165" s="4"/>
      <c r="C165" s="4"/>
      <c r="D165" s="4"/>
      <c r="E165" s="4"/>
      <c r="F165" s="4"/>
    </row>
    <row r="166" spans="2:6">
      <c r="B166" s="4"/>
      <c r="C166" s="4"/>
      <c r="D166" s="4"/>
      <c r="E166" s="4"/>
      <c r="F166" s="4"/>
    </row>
    <row r="167" spans="2:6">
      <c r="B167" s="4"/>
      <c r="C167" s="4"/>
      <c r="D167" s="4"/>
      <c r="E167" s="4"/>
      <c r="F167" s="4"/>
    </row>
    <row r="168" spans="2:6">
      <c r="B168" s="4"/>
      <c r="C168" s="4"/>
      <c r="D168" s="4"/>
      <c r="E168" s="4"/>
      <c r="F168" s="4"/>
    </row>
    <row r="169" spans="2:6">
      <c r="B169" s="4"/>
      <c r="C169" s="4"/>
      <c r="D169" s="4"/>
      <c r="E169" s="4"/>
      <c r="F169" s="4"/>
    </row>
    <row r="170" spans="2:6">
      <c r="B170" s="4"/>
      <c r="C170" s="4"/>
      <c r="D170" s="4"/>
      <c r="E170" s="4"/>
      <c r="F170" s="4"/>
    </row>
    <row r="171" spans="2:6">
      <c r="B171" s="4"/>
      <c r="C171" s="4"/>
      <c r="D171" s="4"/>
      <c r="E171" s="4"/>
      <c r="F171" s="4"/>
    </row>
    <row r="172" spans="2:6">
      <c r="B172" s="4"/>
      <c r="C172" s="4"/>
      <c r="D172" s="4"/>
      <c r="E172" s="4"/>
      <c r="F172" s="4"/>
    </row>
    <row r="173" spans="2:6">
      <c r="B173" s="4"/>
      <c r="C173" s="4"/>
      <c r="D173" s="4"/>
      <c r="E173" s="4"/>
      <c r="F173" s="4"/>
    </row>
    <row r="174" spans="2:6">
      <c r="B174" s="4"/>
      <c r="C174" s="4"/>
      <c r="D174" s="4"/>
      <c r="E174" s="4"/>
      <c r="F174" s="4"/>
    </row>
    <row r="175" spans="2:6">
      <c r="B175" s="4"/>
      <c r="C175" s="4"/>
      <c r="D175" s="4"/>
      <c r="E175" s="4"/>
      <c r="F175" s="4"/>
    </row>
    <row r="176" spans="2:6">
      <c r="B176" s="4"/>
      <c r="C176" s="4"/>
      <c r="D176" s="4"/>
      <c r="E176" s="4"/>
      <c r="F176" s="4"/>
    </row>
    <row r="177" spans="2:6">
      <c r="B177" s="4"/>
      <c r="C177" s="4"/>
      <c r="D177" s="4"/>
      <c r="E177" s="4"/>
      <c r="F177" s="4"/>
    </row>
    <row r="178" spans="2:6">
      <c r="B178" s="4"/>
      <c r="C178" s="4"/>
      <c r="D178" s="4"/>
      <c r="E178" s="4"/>
      <c r="F178" s="4"/>
    </row>
    <row r="179" spans="2:6">
      <c r="B179" s="4"/>
      <c r="C179" s="4"/>
      <c r="D179" s="4"/>
      <c r="E179" s="4"/>
      <c r="F179" s="4"/>
    </row>
    <row r="180" spans="2:6">
      <c r="B180" s="4"/>
      <c r="C180" s="4"/>
      <c r="D180" s="4"/>
      <c r="E180" s="4"/>
      <c r="F180" s="4"/>
    </row>
    <row r="181" spans="2:6">
      <c r="B181" s="4"/>
      <c r="C181" s="4"/>
      <c r="D181" s="4"/>
      <c r="E181" s="4"/>
      <c r="F181" s="4"/>
    </row>
    <row r="182" spans="2:6">
      <c r="B182" s="4"/>
      <c r="C182" s="4"/>
      <c r="D182" s="4"/>
      <c r="E182" s="4"/>
      <c r="F182" s="4"/>
    </row>
    <row r="183" spans="2:6">
      <c r="B183" s="4"/>
      <c r="C183" s="4"/>
      <c r="D183" s="4"/>
      <c r="E183" s="4"/>
      <c r="F183" s="4"/>
    </row>
    <row r="184" spans="2:6">
      <c r="B184" s="4"/>
      <c r="C184" s="4"/>
      <c r="D184" s="4"/>
      <c r="E184" s="4"/>
      <c r="F184" s="4"/>
    </row>
    <row r="185" spans="2:6">
      <c r="B185" s="4"/>
      <c r="C185" s="4"/>
      <c r="D185" s="4"/>
      <c r="E185" s="4"/>
      <c r="F185" s="4"/>
    </row>
    <row r="186" spans="2:6">
      <c r="B186" s="4"/>
      <c r="C186" s="4"/>
      <c r="D186" s="4"/>
      <c r="E186" s="4"/>
      <c r="F186" s="4"/>
    </row>
    <row r="187" spans="2:6">
      <c r="B187" s="4"/>
      <c r="C187" s="4"/>
      <c r="D187" s="4"/>
      <c r="E187" s="4"/>
      <c r="F187" s="4"/>
    </row>
    <row r="188" spans="2:6">
      <c r="B188" s="4"/>
      <c r="C188" s="4"/>
      <c r="D188" s="4"/>
      <c r="E188" s="4"/>
      <c r="F188" s="4"/>
    </row>
    <row r="189" spans="2:6">
      <c r="B189" s="4"/>
      <c r="C189" s="4"/>
      <c r="D189" s="4"/>
      <c r="E189" s="4"/>
      <c r="F189" s="4"/>
    </row>
    <row r="190" spans="2:6">
      <c r="B190" s="4"/>
      <c r="C190" s="4"/>
      <c r="D190" s="4"/>
      <c r="E190" s="4"/>
      <c r="F190" s="4"/>
    </row>
    <row r="191" spans="2:6">
      <c r="B191" s="4"/>
      <c r="C191" s="4"/>
      <c r="D191" s="4"/>
      <c r="E191" s="4"/>
      <c r="F191" s="4"/>
    </row>
    <row r="192" spans="2:6">
      <c r="B192" s="4"/>
      <c r="C192" s="4"/>
      <c r="D192" s="4"/>
      <c r="E192" s="4"/>
      <c r="F192" s="4"/>
    </row>
    <row r="193" spans="2:6">
      <c r="B193" s="4"/>
      <c r="C193" s="4"/>
      <c r="D193" s="4"/>
      <c r="E193" s="4"/>
      <c r="F193" s="4"/>
    </row>
    <row r="200" spans="2:6">
      <c r="B200" s="4"/>
      <c r="C200" s="4"/>
      <c r="D200" s="4"/>
      <c r="E200" s="4"/>
      <c r="F200" s="4"/>
    </row>
    <row r="201" spans="2:6">
      <c r="B201" s="4"/>
      <c r="C201" s="4"/>
      <c r="D201" s="4"/>
      <c r="E201" s="4"/>
      <c r="F201" s="4"/>
    </row>
    <row r="202" spans="2:6">
      <c r="B202" s="4"/>
      <c r="C202" s="4"/>
      <c r="D202" s="4"/>
      <c r="E202" s="4"/>
      <c r="F202" s="4"/>
    </row>
    <row r="203" spans="2:6">
      <c r="B203" s="4"/>
      <c r="C203" s="4"/>
      <c r="D203" s="4"/>
      <c r="E203" s="4"/>
      <c r="F203" s="4"/>
    </row>
    <row r="204" spans="2:6">
      <c r="B204" s="4"/>
      <c r="C204" s="4"/>
      <c r="D204" s="4"/>
      <c r="E204" s="4"/>
      <c r="F204" s="4"/>
    </row>
    <row r="205" spans="2:6">
      <c r="B205" s="4"/>
      <c r="C205" s="4"/>
      <c r="D205" s="4"/>
      <c r="E205" s="4"/>
      <c r="F205" s="4"/>
    </row>
    <row r="206" spans="2:6">
      <c r="B206" s="4"/>
      <c r="C206" s="4"/>
      <c r="D206" s="4"/>
      <c r="E206" s="4"/>
      <c r="F206" s="4"/>
    </row>
    <row r="207" spans="2:6">
      <c r="B207" s="4"/>
      <c r="C207" s="4"/>
      <c r="D207" s="4"/>
      <c r="E207" s="4"/>
      <c r="F207" s="4"/>
    </row>
    <row r="208" spans="2:6">
      <c r="B208" s="4"/>
      <c r="C208" s="4"/>
      <c r="D208" s="4"/>
      <c r="E208" s="4"/>
      <c r="F208" s="4"/>
    </row>
    <row r="209" spans="2:6">
      <c r="B209" s="4"/>
      <c r="C209" s="4"/>
      <c r="D209" s="4"/>
      <c r="E209" s="4"/>
      <c r="F209" s="4"/>
    </row>
    <row r="210" spans="2:6">
      <c r="B210" s="4"/>
      <c r="C210" s="4"/>
      <c r="D210" s="4"/>
      <c r="E210" s="4"/>
      <c r="F210" s="4"/>
    </row>
    <row r="211" spans="2:6">
      <c r="B211" s="4"/>
      <c r="C211" s="4"/>
      <c r="D211" s="4"/>
      <c r="E211" s="4"/>
      <c r="F211" s="4"/>
    </row>
  </sheetData>
  <mergeCells count="4">
    <mergeCell ref="A1:I1"/>
    <mergeCell ref="A2:I2"/>
    <mergeCell ref="A50:J50"/>
    <mergeCell ref="A53:Z54"/>
  </mergeCells>
  <hyperlinks>
    <hyperlink ref="A52" r:id="rId1"/>
  </hyperlinks>
  <pageMargins left="0.70866141732283472" right="0.70866141732283472" top="0.74803149606299213" bottom="0.74803149606299213" header="0.31496062992125984" footer="0.31496062992125984"/>
  <pageSetup paperSize="9" scale="66" orientation="landscape"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AJ206"/>
  <sheetViews>
    <sheetView zoomScaleNormal="100" workbookViewId="0">
      <pane xSplit="1" ySplit="3" topLeftCell="B4" activePane="bottomRight" state="frozen"/>
      <selection activeCell="O21" sqref="O21"/>
      <selection pane="topRight" activeCell="O21" sqref="O21"/>
      <selection pane="bottomLeft" activeCell="O21" sqref="O21"/>
      <selection pane="bottomRight" sqref="A1:I1"/>
    </sheetView>
  </sheetViews>
  <sheetFormatPr defaultColWidth="9.140625" defaultRowHeight="13.5"/>
  <cols>
    <col min="1" max="1" width="13.5703125" style="2" customWidth="1"/>
    <col min="2" max="26" width="5.42578125" style="2" customWidth="1"/>
    <col min="27" max="27" width="6" style="2" customWidth="1"/>
    <col min="28" max="28" width="9.140625" style="2" customWidth="1"/>
    <col min="29" max="29" width="10.85546875" style="2" customWidth="1"/>
    <col min="30" max="34" width="9.140625" style="2" customWidth="1"/>
    <col min="35" max="35" width="9.140625" style="2"/>
    <col min="36" max="36" width="12.28515625" style="2" customWidth="1"/>
    <col min="37" max="16384" width="9.140625" style="2"/>
  </cols>
  <sheetData>
    <row r="1" spans="1:36" ht="16.5">
      <c r="A1" s="93" t="s">
        <v>239</v>
      </c>
      <c r="B1" s="93"/>
      <c r="C1" s="93"/>
      <c r="D1" s="93"/>
      <c r="E1" s="93"/>
      <c r="F1" s="93"/>
      <c r="G1" s="93"/>
      <c r="H1" s="93"/>
      <c r="I1" s="93"/>
      <c r="AC1" s="1"/>
    </row>
    <row r="2" spans="1:36">
      <c r="A2" s="94" t="s">
        <v>146</v>
      </c>
      <c r="B2" s="94"/>
      <c r="C2" s="94"/>
      <c r="D2" s="94"/>
      <c r="E2" s="94"/>
      <c r="F2" s="94"/>
      <c r="G2" s="94"/>
      <c r="H2" s="94"/>
      <c r="I2" s="94"/>
    </row>
    <row r="3" spans="1:36" s="11" customFormat="1">
      <c r="A3" s="43"/>
      <c r="B3" s="43">
        <v>1996</v>
      </c>
      <c r="C3" s="43">
        <v>1997</v>
      </c>
      <c r="D3" s="43">
        <v>1998</v>
      </c>
      <c r="E3" s="43">
        <v>1999</v>
      </c>
      <c r="F3" s="43">
        <v>2000</v>
      </c>
      <c r="G3" s="43">
        <v>2001</v>
      </c>
      <c r="H3" s="43">
        <v>2002</v>
      </c>
      <c r="I3" s="43">
        <v>2003</v>
      </c>
      <c r="J3" s="43">
        <v>2004</v>
      </c>
      <c r="K3" s="43">
        <v>2005</v>
      </c>
      <c r="L3" s="43">
        <v>2006</v>
      </c>
      <c r="M3" s="43">
        <v>2007</v>
      </c>
      <c r="N3" s="43">
        <v>2008</v>
      </c>
      <c r="O3" s="43">
        <v>2009</v>
      </c>
      <c r="P3" s="43">
        <v>2010</v>
      </c>
      <c r="Q3" s="43">
        <v>2011</v>
      </c>
      <c r="R3" s="43">
        <v>2012</v>
      </c>
      <c r="S3" s="43">
        <v>2013</v>
      </c>
      <c r="T3" s="43">
        <v>2014</v>
      </c>
      <c r="U3" s="43">
        <v>2015</v>
      </c>
      <c r="V3" s="43">
        <v>2016</v>
      </c>
      <c r="W3" s="43">
        <v>2017</v>
      </c>
      <c r="X3" s="43">
        <v>2018</v>
      </c>
      <c r="Y3" s="43">
        <v>2019</v>
      </c>
      <c r="Z3" s="43">
        <v>2020</v>
      </c>
      <c r="AA3" s="43">
        <v>2021</v>
      </c>
    </row>
    <row r="4" spans="1:36">
      <c r="A4" s="40" t="s">
        <v>1</v>
      </c>
      <c r="B4" s="41">
        <v>60.552469767797703</v>
      </c>
      <c r="C4" s="41">
        <v>60.800334879530801</v>
      </c>
      <c r="D4" s="41">
        <v>64.407877521557793</v>
      </c>
      <c r="E4" s="41">
        <v>65.934466222721298</v>
      </c>
      <c r="F4" s="41">
        <v>67.698856857578804</v>
      </c>
      <c r="G4" s="41">
        <v>69.655010009237898</v>
      </c>
      <c r="H4" s="41">
        <v>81.030297108874805</v>
      </c>
      <c r="I4" s="41">
        <v>91.482495759462097</v>
      </c>
      <c r="J4" s="41">
        <v>90.9075733065376</v>
      </c>
      <c r="K4" s="41">
        <v>88.063646614545704</v>
      </c>
      <c r="L4" s="41">
        <v>89.470215260093696</v>
      </c>
      <c r="M4" s="41">
        <v>91.225697624941503</v>
      </c>
      <c r="N4" s="41">
        <v>88.589537600682107</v>
      </c>
      <c r="O4" s="41">
        <v>87.661452477025506</v>
      </c>
      <c r="P4" s="41">
        <v>94.089639968683997</v>
      </c>
      <c r="Q4" s="41">
        <v>86.577745320504704</v>
      </c>
      <c r="R4" s="41">
        <v>85.111748794192195</v>
      </c>
      <c r="S4" s="41">
        <v>88.1985768966085</v>
      </c>
      <c r="T4" s="41">
        <v>92.948479599181695</v>
      </c>
      <c r="U4" s="41">
        <v>100</v>
      </c>
      <c r="V4" s="41">
        <v>104.877995680037</v>
      </c>
      <c r="W4" s="41">
        <v>112.13896293620699</v>
      </c>
      <c r="X4" s="41">
        <v>107.74020381463799</v>
      </c>
      <c r="Y4" s="41">
        <v>100.56094110568399</v>
      </c>
      <c r="Z4" s="41">
        <v>100.127088000228</v>
      </c>
      <c r="AA4" s="41">
        <v>114.575510564772</v>
      </c>
      <c r="AC4" s="37"/>
      <c r="AE4" s="37"/>
    </row>
    <row r="5" spans="1:36">
      <c r="A5" s="2" t="s">
        <v>130</v>
      </c>
      <c r="B5" s="42" t="s">
        <v>187</v>
      </c>
      <c r="C5" s="42" t="s">
        <v>187</v>
      </c>
      <c r="D5" s="42" t="s">
        <v>187</v>
      </c>
      <c r="E5" s="42" t="s">
        <v>187</v>
      </c>
      <c r="F5" s="42">
        <v>82.147580630008207</v>
      </c>
      <c r="G5" s="42">
        <v>81.723885122727907</v>
      </c>
      <c r="H5" s="42">
        <v>80.873092851255393</v>
      </c>
      <c r="I5" s="42">
        <v>78.648074290471996</v>
      </c>
      <c r="J5" s="42">
        <v>74.801846344882605</v>
      </c>
      <c r="K5" s="42">
        <v>74.079023110166005</v>
      </c>
      <c r="L5" s="42">
        <v>74.0054619030537</v>
      </c>
      <c r="M5" s="42">
        <v>74.186191178312896</v>
      </c>
      <c r="N5" s="42">
        <v>73.004364520806604</v>
      </c>
      <c r="O5" s="42">
        <v>76.026905036414504</v>
      </c>
      <c r="P5" s="42">
        <v>82.688119769948798</v>
      </c>
      <c r="Q5" s="42">
        <v>85.892411567713296</v>
      </c>
      <c r="R5" s="42">
        <v>89.076787734297298</v>
      </c>
      <c r="S5" s="42">
        <v>94.160906652046293</v>
      </c>
      <c r="T5" s="42">
        <v>95.577989876920199</v>
      </c>
      <c r="U5" s="42">
        <v>100</v>
      </c>
      <c r="V5" s="42">
        <v>105.462633889809</v>
      </c>
      <c r="W5" s="42">
        <v>107.948820759627</v>
      </c>
      <c r="X5" s="42">
        <v>109.969028466466</v>
      </c>
      <c r="Y5" s="42">
        <v>113.056834520254</v>
      </c>
      <c r="Z5" s="42">
        <v>123.13194736477</v>
      </c>
      <c r="AA5" s="42">
        <v>135.113843025215</v>
      </c>
      <c r="AC5" s="37"/>
      <c r="AD5" s="11"/>
      <c r="AE5" s="37"/>
      <c r="AF5" s="11"/>
      <c r="AG5" s="11"/>
      <c r="AH5" s="11"/>
    </row>
    <row r="6" spans="1:36">
      <c r="A6" s="40" t="s">
        <v>2</v>
      </c>
      <c r="B6" s="41">
        <v>62.201627882369898</v>
      </c>
      <c r="C6" s="41">
        <v>62.5583623150834</v>
      </c>
      <c r="D6" s="41">
        <v>64.572629824557495</v>
      </c>
      <c r="E6" s="41">
        <v>67.307823021476096</v>
      </c>
      <c r="F6" s="41">
        <v>67.852068542172702</v>
      </c>
      <c r="G6" s="41">
        <v>67.983207657272303</v>
      </c>
      <c r="H6" s="41">
        <v>71.851022535122894</v>
      </c>
      <c r="I6" s="41">
        <v>76.0956518743115</v>
      </c>
      <c r="J6" s="41">
        <v>81.320715426066897</v>
      </c>
      <c r="K6" s="41">
        <v>87.903229579579303</v>
      </c>
      <c r="L6" s="41">
        <v>92.112753718231701</v>
      </c>
      <c r="M6" s="41">
        <v>95.062829585818605</v>
      </c>
      <c r="N6" s="41">
        <v>94.9803229362564</v>
      </c>
      <c r="O6" s="41">
        <v>95.145626370697997</v>
      </c>
      <c r="P6" s="41">
        <v>97.988021259386102</v>
      </c>
      <c r="Q6" s="41">
        <v>100.22831670882201</v>
      </c>
      <c r="R6" s="41">
        <v>100.312373230546</v>
      </c>
      <c r="S6" s="41">
        <v>100.669098205005</v>
      </c>
      <c r="T6" s="41">
        <v>99.383620841833803</v>
      </c>
      <c r="U6" s="41">
        <v>100</v>
      </c>
      <c r="V6" s="41">
        <v>100.100782986071</v>
      </c>
      <c r="W6" s="41">
        <v>100.194874196985</v>
      </c>
      <c r="X6" s="41">
        <v>100.354659693141</v>
      </c>
      <c r="Y6" s="41">
        <v>100.66027373963701</v>
      </c>
      <c r="Z6" s="41">
        <v>103.372525281058</v>
      </c>
      <c r="AA6" s="41">
        <v>108.87258454300699</v>
      </c>
      <c r="AC6" s="37"/>
      <c r="AD6" s="6"/>
      <c r="AE6" s="37"/>
      <c r="AF6" s="6"/>
      <c r="AG6" s="6"/>
      <c r="AH6" s="6"/>
      <c r="AJ6" s="7"/>
    </row>
    <row r="7" spans="1:36">
      <c r="A7" s="2" t="s">
        <v>17</v>
      </c>
      <c r="B7" s="42">
        <v>70.954745570994305</v>
      </c>
      <c r="C7" s="42">
        <v>70.805981069706903</v>
      </c>
      <c r="D7" s="42">
        <v>67.540001825617594</v>
      </c>
      <c r="E7" s="42">
        <v>66.380917992516203</v>
      </c>
      <c r="F7" s="42">
        <v>65.4238133616075</v>
      </c>
      <c r="G7" s="42">
        <v>66.325434000468903</v>
      </c>
      <c r="H7" s="42">
        <v>69.524210552091702</v>
      </c>
      <c r="I7" s="42">
        <v>73.429829533040007</v>
      </c>
      <c r="J7" s="42">
        <v>76.378031592709803</v>
      </c>
      <c r="K7" s="42">
        <v>79.700532774671501</v>
      </c>
      <c r="L7" s="42">
        <v>84.252725760035105</v>
      </c>
      <c r="M7" s="42">
        <v>89.918742927405205</v>
      </c>
      <c r="N7" s="42">
        <v>90.7891408336761</v>
      </c>
      <c r="O7" s="42">
        <v>87.803359314882002</v>
      </c>
      <c r="P7" s="42">
        <v>92.372795891823003</v>
      </c>
      <c r="Q7" s="42">
        <v>93.737695877864994</v>
      </c>
      <c r="R7" s="42">
        <v>95.572127873090295</v>
      </c>
      <c r="S7" s="42">
        <v>95.170374885798793</v>
      </c>
      <c r="T7" s="42">
        <v>97.940332566762095</v>
      </c>
      <c r="U7" s="42">
        <v>100</v>
      </c>
      <c r="V7" s="42">
        <v>110.91523254306701</v>
      </c>
      <c r="W7" s="42">
        <v>120.02556301851899</v>
      </c>
      <c r="X7" s="42">
        <v>123.164328027894</v>
      </c>
      <c r="Y7" s="42">
        <v>120.86646732094999</v>
      </c>
      <c r="Z7" s="42">
        <v>119.829491993134</v>
      </c>
      <c r="AA7" s="42">
        <v>133.54759501411201</v>
      </c>
      <c r="AC7" s="37"/>
      <c r="AD7" s="6"/>
      <c r="AE7" s="37"/>
      <c r="AF7" s="6"/>
      <c r="AG7" s="6"/>
      <c r="AH7" s="6"/>
      <c r="AJ7" s="7"/>
    </row>
    <row r="8" spans="1:36">
      <c r="A8" s="40" t="s">
        <v>132</v>
      </c>
      <c r="B8" s="41" t="s">
        <v>187</v>
      </c>
      <c r="C8" s="41" t="s">
        <v>187</v>
      </c>
      <c r="D8" s="41" t="s">
        <v>187</v>
      </c>
      <c r="E8" s="41" t="s">
        <v>187</v>
      </c>
      <c r="F8" s="41" t="s">
        <v>187</v>
      </c>
      <c r="G8" s="41" t="s">
        <v>187</v>
      </c>
      <c r="H8" s="41">
        <v>90.671080388586404</v>
      </c>
      <c r="I8" s="41">
        <v>90.673337685967397</v>
      </c>
      <c r="J8" s="41">
        <v>92.090166058184707</v>
      </c>
      <c r="K8" s="41">
        <v>89.769182219141399</v>
      </c>
      <c r="L8" s="41">
        <v>85.233658173588097</v>
      </c>
      <c r="M8" s="41">
        <v>87.703390728743003</v>
      </c>
      <c r="N8" s="41">
        <v>85.392054193457398</v>
      </c>
      <c r="O8" s="41">
        <v>85.999529196619505</v>
      </c>
      <c r="P8" s="41">
        <v>84.991876767084094</v>
      </c>
      <c r="Q8" s="41">
        <v>85.064713849274</v>
      </c>
      <c r="R8" s="41">
        <v>84.618949867934404</v>
      </c>
      <c r="S8" s="41">
        <v>87.633797220465297</v>
      </c>
      <c r="T8" s="41">
        <v>91.472003675557801</v>
      </c>
      <c r="U8" s="41">
        <v>100</v>
      </c>
      <c r="V8" s="41">
        <v>100.942008323325</v>
      </c>
      <c r="W8" s="41">
        <v>106.72147762729099</v>
      </c>
      <c r="X8" s="41">
        <v>110.857644191841</v>
      </c>
      <c r="Y8" s="41">
        <v>116.33658391082599</v>
      </c>
      <c r="Z8" s="41">
        <v>125.665581868255</v>
      </c>
      <c r="AA8" s="41" t="s">
        <v>187</v>
      </c>
      <c r="AC8" s="37"/>
      <c r="AD8" s="6"/>
      <c r="AE8" s="37"/>
      <c r="AF8" s="6"/>
      <c r="AG8" s="6"/>
      <c r="AH8" s="6"/>
      <c r="AJ8" s="7"/>
    </row>
    <row r="9" spans="1:36">
      <c r="A9" s="2" t="s">
        <v>147</v>
      </c>
      <c r="B9" s="42" t="s">
        <v>187</v>
      </c>
      <c r="C9" s="42" t="s">
        <v>187</v>
      </c>
      <c r="D9" s="42" t="s">
        <v>187</v>
      </c>
      <c r="E9" s="42" t="s">
        <v>187</v>
      </c>
      <c r="F9" s="42">
        <v>88.973856664581504</v>
      </c>
      <c r="G9" s="42">
        <v>86.977433934985996</v>
      </c>
      <c r="H9" s="42">
        <v>82.057070778577696</v>
      </c>
      <c r="I9" s="42">
        <v>78.648260298181597</v>
      </c>
      <c r="J9" s="42">
        <v>76.244175658130104</v>
      </c>
      <c r="K9" s="42">
        <v>76.865652379032596</v>
      </c>
      <c r="L9" s="42">
        <v>77.585250501646996</v>
      </c>
      <c r="M9" s="42">
        <v>81.468390536842193</v>
      </c>
      <c r="N9" s="42">
        <v>88.697023365940595</v>
      </c>
      <c r="O9" s="42">
        <v>91.964576880568998</v>
      </c>
      <c r="P9" s="42">
        <v>93.757344100395699</v>
      </c>
      <c r="Q9" s="42">
        <v>92.820936584292895</v>
      </c>
      <c r="R9" s="42">
        <v>94.6602118612265</v>
      </c>
      <c r="S9" s="42">
        <v>97.488823708059599</v>
      </c>
      <c r="T9" s="42">
        <v>99.495592499888502</v>
      </c>
      <c r="U9" s="42">
        <v>100</v>
      </c>
      <c r="V9" s="42">
        <v>104.91405673186</v>
      </c>
      <c r="W9" s="42">
        <v>105.57978998402299</v>
      </c>
      <c r="X9" s="42">
        <v>105.479631328515</v>
      </c>
      <c r="Y9" s="42">
        <v>105.729021500839</v>
      </c>
      <c r="Z9" s="42">
        <v>110.7</v>
      </c>
      <c r="AA9" s="42" t="s">
        <v>187</v>
      </c>
      <c r="AC9" s="37"/>
      <c r="AD9" s="6"/>
      <c r="AE9" s="37"/>
      <c r="AF9" s="6"/>
      <c r="AG9" s="6"/>
      <c r="AH9" s="6"/>
      <c r="AJ9" s="7"/>
    </row>
    <row r="10" spans="1:36">
      <c r="A10" s="40" t="s">
        <v>13</v>
      </c>
      <c r="B10" s="41" t="s">
        <v>187</v>
      </c>
      <c r="C10" s="41" t="s">
        <v>187</v>
      </c>
      <c r="D10" s="41" t="s">
        <v>187</v>
      </c>
      <c r="E10" s="41" t="s">
        <v>187</v>
      </c>
      <c r="F10" s="41" t="s">
        <v>187</v>
      </c>
      <c r="G10" s="41" t="s">
        <v>187</v>
      </c>
      <c r="H10" s="41" t="s">
        <v>187</v>
      </c>
      <c r="I10" s="41" t="s">
        <v>187</v>
      </c>
      <c r="J10" s="41" t="s">
        <v>187</v>
      </c>
      <c r="K10" s="41" t="s">
        <v>187</v>
      </c>
      <c r="L10" s="41" t="s">
        <v>187</v>
      </c>
      <c r="M10" s="41" t="s">
        <v>187</v>
      </c>
      <c r="N10" s="41">
        <v>113.516900966066</v>
      </c>
      <c r="O10" s="41">
        <v>106.77969564075499</v>
      </c>
      <c r="P10" s="41">
        <v>104.087305219337</v>
      </c>
      <c r="Q10" s="41">
        <v>103.328520779516</v>
      </c>
      <c r="R10" s="41">
        <v>100.484952252244</v>
      </c>
      <c r="S10" s="41">
        <v>100.446062197948</v>
      </c>
      <c r="T10" s="41">
        <v>99.503010552729606</v>
      </c>
      <c r="U10" s="41">
        <v>100</v>
      </c>
      <c r="V10" s="41">
        <v>103.70248948926</v>
      </c>
      <c r="W10" s="41">
        <v>108.230804607978</v>
      </c>
      <c r="X10" s="41">
        <v>110.432802566001</v>
      </c>
      <c r="Y10" s="41">
        <v>113.49131622725901</v>
      </c>
      <c r="Z10" s="41">
        <v>117.108578732575</v>
      </c>
      <c r="AA10" s="41">
        <v>131.909052267649</v>
      </c>
      <c r="AC10" s="37"/>
      <c r="AD10" s="6"/>
      <c r="AE10" s="37"/>
      <c r="AF10" s="6"/>
      <c r="AG10" s="6"/>
      <c r="AH10" s="6"/>
      <c r="AJ10" s="7"/>
    </row>
    <row r="11" spans="1:36">
      <c r="A11" s="2" t="s">
        <v>3</v>
      </c>
      <c r="B11" s="42">
        <v>66.564744309321796</v>
      </c>
      <c r="C11" s="42">
        <v>73.525945536942203</v>
      </c>
      <c r="D11" s="42">
        <v>77.042297964552802</v>
      </c>
      <c r="E11" s="42">
        <v>82.867913948008294</v>
      </c>
      <c r="F11" s="42">
        <v>85.839780125975594</v>
      </c>
      <c r="G11" s="42">
        <v>85.888748360711404</v>
      </c>
      <c r="H11" s="42">
        <v>85.218388662191899</v>
      </c>
      <c r="I11" s="42">
        <v>86.449577264829102</v>
      </c>
      <c r="J11" s="42">
        <v>92.824094424006105</v>
      </c>
      <c r="K11" s="42">
        <v>107.022213789226</v>
      </c>
      <c r="L11" s="42">
        <v>127.54923223839999</v>
      </c>
      <c r="M11" s="42">
        <v>130.37429065698601</v>
      </c>
      <c r="N11" s="42">
        <v>122.17157879719601</v>
      </c>
      <c r="O11" s="42">
        <v>104.1674328333</v>
      </c>
      <c r="P11" s="42">
        <v>101.305120980794</v>
      </c>
      <c r="Q11" s="42">
        <v>96.576445901048999</v>
      </c>
      <c r="R11" s="42">
        <v>92.368737962488595</v>
      </c>
      <c r="S11" s="42">
        <v>94.3446531062189</v>
      </c>
      <c r="T11" s="42">
        <v>97.066273162821801</v>
      </c>
      <c r="U11" s="42">
        <v>100</v>
      </c>
      <c r="V11" s="42">
        <v>100.929236098247</v>
      </c>
      <c r="W11" s="42">
        <v>102.623399361995</v>
      </c>
      <c r="X11" s="42">
        <v>104.836197895748</v>
      </c>
      <c r="Y11" s="42">
        <v>104.507572677032</v>
      </c>
      <c r="Z11" s="42">
        <v>109.821767439555</v>
      </c>
      <c r="AA11" s="42">
        <v>116.603850834141</v>
      </c>
      <c r="AC11" s="37"/>
      <c r="AD11" s="6"/>
      <c r="AE11" s="37"/>
      <c r="AF11" s="6"/>
      <c r="AG11" s="6"/>
      <c r="AH11" s="6"/>
      <c r="AJ11" s="7"/>
    </row>
    <row r="12" spans="1:36">
      <c r="A12" s="40" t="s">
        <v>20</v>
      </c>
      <c r="B12" s="41" t="s">
        <v>187</v>
      </c>
      <c r="C12" s="41" t="s">
        <v>187</v>
      </c>
      <c r="D12" s="41" t="s">
        <v>187</v>
      </c>
      <c r="E12" s="41" t="s">
        <v>187</v>
      </c>
      <c r="F12" s="41" t="s">
        <v>187</v>
      </c>
      <c r="G12" s="41" t="s">
        <v>187</v>
      </c>
      <c r="H12" s="41" t="s">
        <v>187</v>
      </c>
      <c r="I12" s="41" t="s">
        <v>187</v>
      </c>
      <c r="J12" s="41" t="s">
        <v>187</v>
      </c>
      <c r="K12" s="41">
        <v>120.105790086057</v>
      </c>
      <c r="L12" s="41">
        <v>148.65307441557701</v>
      </c>
      <c r="M12" s="41">
        <v>154.796439607298</v>
      </c>
      <c r="N12" s="41">
        <v>120.480690234563</v>
      </c>
      <c r="O12" s="41">
        <v>83.380978855651904</v>
      </c>
      <c r="P12" s="41">
        <v>88.644267167204305</v>
      </c>
      <c r="Q12" s="41">
        <v>88.212256130509104</v>
      </c>
      <c r="R12" s="41">
        <v>91.376067078207996</v>
      </c>
      <c r="S12" s="41">
        <v>92.499823364837894</v>
      </c>
      <c r="T12" s="41">
        <v>99.2510274125395</v>
      </c>
      <c r="U12" s="41">
        <v>100</v>
      </c>
      <c r="V12" s="41">
        <v>98.949032087682696</v>
      </c>
      <c r="W12" s="41">
        <v>95.889364963060302</v>
      </c>
      <c r="X12" s="41">
        <v>93.420795620326103</v>
      </c>
      <c r="Y12" s="41">
        <v>93.324313883684795</v>
      </c>
      <c r="Z12" s="41">
        <v>98.715005284390799</v>
      </c>
      <c r="AA12" s="41">
        <v>109.04924115713899</v>
      </c>
      <c r="AC12" s="37"/>
      <c r="AD12" s="6"/>
      <c r="AE12" s="37"/>
      <c r="AF12" s="6"/>
      <c r="AG12" s="6"/>
      <c r="AH12" s="6"/>
      <c r="AJ12" s="7"/>
    </row>
    <row r="13" spans="1:36">
      <c r="A13" s="2" t="s">
        <v>156</v>
      </c>
      <c r="B13" s="42">
        <v>90.830245470560001</v>
      </c>
      <c r="C13" s="42">
        <v>89.842092395390296</v>
      </c>
      <c r="D13" s="42">
        <v>89.233252776855394</v>
      </c>
      <c r="E13" s="42">
        <v>90.149540112352597</v>
      </c>
      <c r="F13" s="42">
        <v>91.306792347397405</v>
      </c>
      <c r="G13" s="42">
        <v>91.152976107261495</v>
      </c>
      <c r="H13" s="42">
        <v>94.805607711096997</v>
      </c>
      <c r="I13" s="42">
        <v>97.658346139293798</v>
      </c>
      <c r="J13" s="42">
        <v>101.03968702943899</v>
      </c>
      <c r="K13" s="42">
        <v>105.367089207403</v>
      </c>
      <c r="L13" s="42">
        <v>108.731226154273</v>
      </c>
      <c r="M13" s="42">
        <v>109.95288660621</v>
      </c>
      <c r="N13" s="42">
        <v>108.486890607536</v>
      </c>
      <c r="O13" s="42">
        <v>106.214965568997</v>
      </c>
      <c r="P13" s="42">
        <v>106.16511725146199</v>
      </c>
      <c r="Q13" s="42">
        <v>105.591291481144</v>
      </c>
      <c r="R13" s="42">
        <v>103.72342746950901</v>
      </c>
      <c r="S13" s="42">
        <v>101.334350049962</v>
      </c>
      <c r="T13" s="42">
        <v>100.27314480640599</v>
      </c>
      <c r="U13" s="42">
        <v>100</v>
      </c>
      <c r="V13" s="42">
        <v>101.719415691324</v>
      </c>
      <c r="W13" s="42">
        <v>103.315761589128</v>
      </c>
      <c r="X13" s="42">
        <v>105.133166060598</v>
      </c>
      <c r="Y13" s="42">
        <v>106.616962960591</v>
      </c>
      <c r="Z13" s="42">
        <v>112.66555986630399</v>
      </c>
      <c r="AA13" s="42">
        <v>116.90502285339601</v>
      </c>
      <c r="AC13" s="37"/>
      <c r="AD13" s="6"/>
      <c r="AE13" s="37"/>
      <c r="AF13" s="6"/>
      <c r="AG13" s="6"/>
      <c r="AH13" s="6"/>
      <c r="AJ13" s="7"/>
    </row>
    <row r="14" spans="1:36">
      <c r="A14" s="40" t="s">
        <v>4</v>
      </c>
      <c r="B14" s="41">
        <v>85.385533748684495</v>
      </c>
      <c r="C14" s="41">
        <v>92.507809648055201</v>
      </c>
      <c r="D14" s="41">
        <v>96.125613660453894</v>
      </c>
      <c r="E14" s="41">
        <v>96.361679918709797</v>
      </c>
      <c r="F14" s="41">
        <v>95.716628177259594</v>
      </c>
      <c r="G14" s="41">
        <v>90.594565025310004</v>
      </c>
      <c r="H14" s="41">
        <v>91.937038096226203</v>
      </c>
      <c r="I14" s="41">
        <v>93.418354268542501</v>
      </c>
      <c r="J14" s="41">
        <v>96.474385123148295</v>
      </c>
      <c r="K14" s="41">
        <v>102.09857286722099</v>
      </c>
      <c r="L14" s="41">
        <v>105.595080750127</v>
      </c>
      <c r="M14" s="41">
        <v>106.119923275779</v>
      </c>
      <c r="N14" s="41">
        <v>101.677750512709</v>
      </c>
      <c r="O14" s="41">
        <v>100.77516933735799</v>
      </c>
      <c r="P14" s="41">
        <v>103.01297280575299</v>
      </c>
      <c r="Q14" s="41">
        <v>102.78516079899499</v>
      </c>
      <c r="R14" s="41">
        <v>103.115924390022</v>
      </c>
      <c r="S14" s="41">
        <v>102.19055759504499</v>
      </c>
      <c r="T14" s="41">
        <v>101.285928375873</v>
      </c>
      <c r="U14" s="41">
        <v>100</v>
      </c>
      <c r="V14" s="41">
        <v>99.327501783995103</v>
      </c>
      <c r="W14" s="41">
        <v>98.899575157465804</v>
      </c>
      <c r="X14" s="41">
        <v>97.061235732604899</v>
      </c>
      <c r="Y14" s="41">
        <v>95.377723394440594</v>
      </c>
      <c r="Z14" s="41">
        <v>96.424362022970001</v>
      </c>
      <c r="AA14" s="41">
        <v>99.723283965052104</v>
      </c>
      <c r="AC14" s="37"/>
      <c r="AD14" s="6"/>
      <c r="AE14" s="37"/>
      <c r="AF14" s="6"/>
      <c r="AG14" s="6"/>
      <c r="AH14" s="6"/>
      <c r="AJ14" s="7"/>
    </row>
    <row r="15" spans="1:36">
      <c r="A15" s="2" t="s">
        <v>5</v>
      </c>
      <c r="B15" s="42">
        <v>64.086734453181506</v>
      </c>
      <c r="C15" s="42">
        <v>62.522373344327697</v>
      </c>
      <c r="D15" s="42">
        <v>61.737806879349897</v>
      </c>
      <c r="E15" s="42">
        <v>64.628677142826803</v>
      </c>
      <c r="F15" s="42">
        <v>66.756486780245297</v>
      </c>
      <c r="G15" s="42">
        <v>68.859272141229397</v>
      </c>
      <c r="H15" s="42">
        <v>72.368914116804703</v>
      </c>
      <c r="I15" s="42">
        <v>79.714305849399096</v>
      </c>
      <c r="J15" s="42">
        <v>88.685917718893407</v>
      </c>
      <c r="K15" s="42">
        <v>100.172341467935</v>
      </c>
      <c r="L15" s="42">
        <v>107.63819939400599</v>
      </c>
      <c r="M15" s="42">
        <v>109.623997991072</v>
      </c>
      <c r="N15" s="42">
        <v>107.956204113254</v>
      </c>
      <c r="O15" s="42">
        <v>100.47956097482199</v>
      </c>
      <c r="P15" s="42">
        <v>103.200988314905</v>
      </c>
      <c r="Q15" s="42">
        <v>107.83464516723799</v>
      </c>
      <c r="R15" s="42">
        <v>106.65072732903</v>
      </c>
      <c r="S15" s="42">
        <v>105.438607389916</v>
      </c>
      <c r="T15" s="42">
        <v>102.702215831697</v>
      </c>
      <c r="U15" s="42">
        <v>100</v>
      </c>
      <c r="V15" s="42">
        <v>99.457024779789805</v>
      </c>
      <c r="W15" s="42">
        <v>100.359926535377</v>
      </c>
      <c r="X15" s="42">
        <v>100.824587753891</v>
      </c>
      <c r="Y15" s="42">
        <v>101.202203733573</v>
      </c>
      <c r="Z15" s="42">
        <v>106.244452583827</v>
      </c>
      <c r="AA15" s="42">
        <v>109.437912998906</v>
      </c>
      <c r="AC15" s="37"/>
      <c r="AD15" s="6"/>
      <c r="AE15" s="37"/>
      <c r="AF15" s="6"/>
      <c r="AG15" s="6"/>
      <c r="AH15" s="6"/>
      <c r="AJ15" s="7"/>
    </row>
    <row r="16" spans="1:36">
      <c r="A16" s="40" t="s">
        <v>133</v>
      </c>
      <c r="B16" s="41">
        <v>123.63760725119801</v>
      </c>
      <c r="C16" s="41">
        <v>119.917086761901</v>
      </c>
      <c r="D16" s="41">
        <v>117.152387744146</v>
      </c>
      <c r="E16" s="41">
        <v>114.260305676158</v>
      </c>
      <c r="F16" s="41">
        <v>113.462778881023</v>
      </c>
      <c r="G16" s="41">
        <v>108.568281854714</v>
      </c>
      <c r="H16" s="41">
        <v>107.276672494943</v>
      </c>
      <c r="I16" s="41">
        <v>105.168413244427</v>
      </c>
      <c r="J16" s="41">
        <v>101.481428107159</v>
      </c>
      <c r="K16" s="41">
        <v>101.035405081031</v>
      </c>
      <c r="L16" s="41">
        <v>98.186308901527298</v>
      </c>
      <c r="M16" s="41">
        <v>94.409245768225801</v>
      </c>
      <c r="N16" s="41">
        <v>93.332601108329399</v>
      </c>
      <c r="O16" s="41">
        <v>94.616430228663901</v>
      </c>
      <c r="P16" s="41">
        <v>93.191973127139207</v>
      </c>
      <c r="Q16" s="41">
        <v>93.246185264882797</v>
      </c>
      <c r="R16" s="41">
        <v>94.447782444590203</v>
      </c>
      <c r="S16" s="41">
        <v>96.309897275034103</v>
      </c>
      <c r="T16" s="41">
        <v>97.300743103030101</v>
      </c>
      <c r="U16" s="41">
        <v>100</v>
      </c>
      <c r="V16" s="41">
        <v>104.72497249220299</v>
      </c>
      <c r="W16" s="41">
        <v>107.853104801052</v>
      </c>
      <c r="X16" s="41">
        <v>111.4078269207</v>
      </c>
      <c r="Y16" s="41">
        <v>114.612561187682</v>
      </c>
      <c r="Z16" s="41">
        <v>122.77336473826099</v>
      </c>
      <c r="AA16" s="41">
        <v>132.80373729402999</v>
      </c>
      <c r="AC16" s="37"/>
      <c r="AD16" s="6"/>
      <c r="AE16" s="37"/>
      <c r="AF16" s="6"/>
      <c r="AG16" s="6"/>
      <c r="AH16" s="6"/>
      <c r="AJ16" s="7"/>
    </row>
    <row r="17" spans="1:36">
      <c r="A17" s="2" t="s">
        <v>134</v>
      </c>
      <c r="B17" s="42" t="s">
        <v>187</v>
      </c>
      <c r="C17" s="42">
        <v>82.482493860495694</v>
      </c>
      <c r="D17" s="42">
        <v>87.812562418652305</v>
      </c>
      <c r="E17" s="42">
        <v>93.907862532778196</v>
      </c>
      <c r="F17" s="42">
        <v>101.354713803278</v>
      </c>
      <c r="G17" s="42">
        <v>109.76592737183501</v>
      </c>
      <c r="H17" s="42">
        <v>117.068753826028</v>
      </c>
      <c r="I17" s="42">
        <v>112.218756118629</v>
      </c>
      <c r="J17" s="42">
        <v>107.16009156535399</v>
      </c>
      <c r="K17" s="42">
        <v>116.679984379164</v>
      </c>
      <c r="L17" s="42">
        <v>121.55799508459</v>
      </c>
      <c r="M17" s="42">
        <v>121.162208704593</v>
      </c>
      <c r="N17" s="42">
        <v>117.184161010914</v>
      </c>
      <c r="O17" s="42">
        <v>111.01455325007301</v>
      </c>
      <c r="P17" s="42">
        <v>117.478120823195</v>
      </c>
      <c r="Q17" s="42">
        <v>123.523003329559</v>
      </c>
      <c r="R17" s="42">
        <v>122.553831077927</v>
      </c>
      <c r="S17" s="42">
        <v>116.14128803529999</v>
      </c>
      <c r="T17" s="42">
        <v>106.294984944733</v>
      </c>
      <c r="U17" s="42">
        <v>100</v>
      </c>
      <c r="V17" s="42">
        <v>98.265068308150305</v>
      </c>
      <c r="W17" s="42">
        <v>97.011716589198002</v>
      </c>
      <c r="X17" s="42">
        <v>97.220833426005299</v>
      </c>
      <c r="Y17" s="42">
        <v>99.582559563138403</v>
      </c>
      <c r="Z17" s="42">
        <v>106.769330519132</v>
      </c>
      <c r="AA17" s="42" t="s">
        <v>187</v>
      </c>
      <c r="AC17" s="37"/>
      <c r="AD17" s="6"/>
      <c r="AE17" s="37"/>
      <c r="AF17" s="6"/>
      <c r="AG17" s="6"/>
      <c r="AH17" s="6"/>
      <c r="AJ17" s="7"/>
    </row>
    <row r="18" spans="1:36">
      <c r="A18" s="40" t="s">
        <v>11</v>
      </c>
      <c r="B18" s="41" t="s">
        <v>187</v>
      </c>
      <c r="C18" s="41" t="s">
        <v>187</v>
      </c>
      <c r="D18" s="41" t="s">
        <v>187</v>
      </c>
      <c r="E18" s="41" t="s">
        <v>187</v>
      </c>
      <c r="F18" s="41" t="s">
        <v>187</v>
      </c>
      <c r="G18" s="41" t="s">
        <v>187</v>
      </c>
      <c r="H18" s="41" t="s">
        <v>187</v>
      </c>
      <c r="I18" s="41" t="s">
        <v>187</v>
      </c>
      <c r="J18" s="41" t="s">
        <v>187</v>
      </c>
      <c r="K18" s="41" t="s">
        <v>187</v>
      </c>
      <c r="L18" s="41" t="s">
        <v>187</v>
      </c>
      <c r="M18" s="41">
        <v>132.44961184698599</v>
      </c>
      <c r="N18" s="41">
        <v>130.90278896532601</v>
      </c>
      <c r="O18" s="41">
        <v>124.19831748061399</v>
      </c>
      <c r="P18" s="41">
        <v>117.72351447822901</v>
      </c>
      <c r="Q18" s="41">
        <v>105.548693887205</v>
      </c>
      <c r="R18" s="41">
        <v>99.124424231078194</v>
      </c>
      <c r="S18" s="41">
        <v>92.902490288620001</v>
      </c>
      <c r="T18" s="41">
        <v>92.384518245097297</v>
      </c>
      <c r="U18" s="41">
        <v>100</v>
      </c>
      <c r="V18" s="41">
        <v>107.332088792759</v>
      </c>
      <c r="W18" s="41">
        <v>109.478864279044</v>
      </c>
      <c r="X18" s="41">
        <v>111.79201952757801</v>
      </c>
      <c r="Y18" s="41">
        <v>120.74143714991099</v>
      </c>
      <c r="Z18" s="41">
        <v>122.844044684504</v>
      </c>
      <c r="AA18" s="41">
        <v>128.30575931100699</v>
      </c>
      <c r="AC18" s="37"/>
      <c r="AD18" s="6"/>
      <c r="AE18" s="37"/>
      <c r="AF18" s="6"/>
      <c r="AG18" s="6"/>
      <c r="AH18" s="6"/>
      <c r="AJ18" s="7"/>
    </row>
    <row r="19" spans="1:36" ht="13.5" customHeight="1">
      <c r="A19" s="2" t="s">
        <v>135</v>
      </c>
      <c r="B19" s="42" t="s">
        <v>187</v>
      </c>
      <c r="C19" s="42" t="s">
        <v>187</v>
      </c>
      <c r="D19" s="42" t="s">
        <v>187</v>
      </c>
      <c r="E19" s="42" t="s">
        <v>187</v>
      </c>
      <c r="F19" s="42" t="s">
        <v>187</v>
      </c>
      <c r="G19" s="42" t="s">
        <v>187</v>
      </c>
      <c r="H19" s="42" t="s">
        <v>187</v>
      </c>
      <c r="I19" s="42" t="s">
        <v>187</v>
      </c>
      <c r="J19" s="42" t="s">
        <v>187</v>
      </c>
      <c r="K19" s="42">
        <v>107.501700432519</v>
      </c>
      <c r="L19" s="42">
        <v>111.248047118488</v>
      </c>
      <c r="M19" s="42">
        <v>102.823317729704</v>
      </c>
      <c r="N19" s="42">
        <v>96.0464567326582</v>
      </c>
      <c r="O19" s="42">
        <v>91.810870979151701</v>
      </c>
      <c r="P19" s="42">
        <v>100</v>
      </c>
      <c r="Q19" s="42">
        <v>95.279451997217393</v>
      </c>
      <c r="R19" s="42">
        <v>93.377445151038799</v>
      </c>
      <c r="S19" s="42">
        <v>94.202731028031906</v>
      </c>
      <c r="T19" s="42">
        <v>96.1441118682514</v>
      </c>
      <c r="U19" s="42" t="s">
        <v>187</v>
      </c>
      <c r="V19" s="42" t="s">
        <v>187</v>
      </c>
      <c r="W19" s="42" t="s">
        <v>187</v>
      </c>
      <c r="X19" s="42" t="s">
        <v>187</v>
      </c>
      <c r="Y19" s="42" t="s">
        <v>187</v>
      </c>
      <c r="Z19" s="42" t="s">
        <v>187</v>
      </c>
      <c r="AA19" s="42" t="s">
        <v>187</v>
      </c>
      <c r="AC19" s="37"/>
      <c r="AD19" s="6"/>
      <c r="AE19" s="37"/>
      <c r="AF19" s="6"/>
      <c r="AG19" s="6"/>
      <c r="AH19" s="6"/>
      <c r="AJ19" s="7"/>
    </row>
    <row r="20" spans="1:36">
      <c r="A20" s="40" t="s">
        <v>16</v>
      </c>
      <c r="B20" s="41">
        <v>81.006240085938501</v>
      </c>
      <c r="C20" s="41">
        <v>86.708983421523101</v>
      </c>
      <c r="D20" s="41">
        <v>97.1512050794083</v>
      </c>
      <c r="E20" s="41">
        <v>108.26934290654</v>
      </c>
      <c r="F20" s="41">
        <v>118.55144817278</v>
      </c>
      <c r="G20" s="41">
        <v>117.73531121431699</v>
      </c>
      <c r="H20" s="41">
        <v>119.403609915218</v>
      </c>
      <c r="I20" s="41">
        <v>129.28623055075599</v>
      </c>
      <c r="J20" s="41">
        <v>136.845747244504</v>
      </c>
      <c r="K20" s="41">
        <v>138.99459411575901</v>
      </c>
      <c r="L20" s="41">
        <v>153.25504448480399</v>
      </c>
      <c r="M20" s="41">
        <v>155.52223059340201</v>
      </c>
      <c r="N20" s="41">
        <v>136.34219944689301</v>
      </c>
      <c r="O20" s="41">
        <v>118.51234392166</v>
      </c>
      <c r="P20" s="41">
        <v>105.409077883507</v>
      </c>
      <c r="Q20" s="41">
        <v>92.669430835746098</v>
      </c>
      <c r="R20" s="41">
        <v>77.939927705334398</v>
      </c>
      <c r="S20" s="41">
        <v>80.238374999241898</v>
      </c>
      <c r="T20" s="41">
        <v>93.087997034094201</v>
      </c>
      <c r="U20" s="41">
        <v>100</v>
      </c>
      <c r="V20" s="41">
        <v>103.816309534976</v>
      </c>
      <c r="W20" s="41">
        <v>108.629606385337</v>
      </c>
      <c r="X20" s="41">
        <v>116.30598125365999</v>
      </c>
      <c r="Y20" s="41">
        <v>114.408896827196</v>
      </c>
      <c r="Z20" s="41">
        <v>107.176412044632</v>
      </c>
      <c r="AA20" s="41">
        <v>110.81501000106699</v>
      </c>
      <c r="AC20" s="37"/>
      <c r="AD20" s="6"/>
      <c r="AE20" s="37"/>
      <c r="AF20" s="6"/>
      <c r="AG20" s="6"/>
      <c r="AH20" s="6"/>
      <c r="AJ20" s="7"/>
    </row>
    <row r="21" spans="1:36" ht="13.5" customHeight="1">
      <c r="A21" s="2" t="s">
        <v>12</v>
      </c>
      <c r="B21" s="42">
        <v>109.15956270353099</v>
      </c>
      <c r="C21" s="42">
        <v>109.85345598679</v>
      </c>
      <c r="D21" s="42">
        <v>104.872779354733</v>
      </c>
      <c r="E21" s="42">
        <v>104.12443143741299</v>
      </c>
      <c r="F21" s="42">
        <v>95.310195412489406</v>
      </c>
      <c r="G21" s="42">
        <v>88.269051853870906</v>
      </c>
      <c r="H21" s="42">
        <v>92.217682405687398</v>
      </c>
      <c r="I21" s="42">
        <v>85.7707205705305</v>
      </c>
      <c r="J21" s="42">
        <v>82.905901919620803</v>
      </c>
      <c r="K21" s="42">
        <v>79.476895524644206</v>
      </c>
      <c r="L21" s="42">
        <v>75.329616843246399</v>
      </c>
      <c r="M21" s="42">
        <v>70.440719780059496</v>
      </c>
      <c r="N21" s="42">
        <v>73.327485212733805</v>
      </c>
      <c r="O21" s="42">
        <v>77.583282266806904</v>
      </c>
      <c r="P21" s="42">
        <v>86.810875038427696</v>
      </c>
      <c r="Q21" s="42">
        <v>90.979096535238796</v>
      </c>
      <c r="R21" s="42">
        <v>91.196370140713896</v>
      </c>
      <c r="S21" s="42">
        <v>94.525406199663905</v>
      </c>
      <c r="T21" s="42">
        <v>96.913341647318902</v>
      </c>
      <c r="U21" s="42">
        <v>100</v>
      </c>
      <c r="V21" s="42">
        <v>104.55718140842301</v>
      </c>
      <c r="W21" s="42" t="s">
        <v>187</v>
      </c>
      <c r="X21" s="42" t="s">
        <v>187</v>
      </c>
      <c r="Y21" s="42" t="s">
        <v>187</v>
      </c>
      <c r="Z21" s="42" t="s">
        <v>187</v>
      </c>
      <c r="AA21" s="42" t="s">
        <v>187</v>
      </c>
      <c r="AC21" s="37"/>
      <c r="AD21" s="6"/>
      <c r="AE21" s="37"/>
      <c r="AF21" s="6"/>
      <c r="AG21" s="6"/>
      <c r="AH21" s="6"/>
      <c r="AJ21" s="7"/>
    </row>
    <row r="22" spans="1:36">
      <c r="A22" s="40" t="s">
        <v>6</v>
      </c>
      <c r="B22" s="41">
        <v>84.073466016389006</v>
      </c>
      <c r="C22" s="41">
        <v>78.528097101761801</v>
      </c>
      <c r="D22" s="41">
        <v>79.618446261462296</v>
      </c>
      <c r="E22" s="41">
        <v>81.712126927929503</v>
      </c>
      <c r="F22" s="41">
        <v>84.998187032086705</v>
      </c>
      <c r="G22" s="41">
        <v>87.773978939752993</v>
      </c>
      <c r="H22" s="41">
        <v>92.833927633103798</v>
      </c>
      <c r="I22" s="41">
        <v>99.5415667171698</v>
      </c>
      <c r="J22" s="41">
        <v>106.293044106464</v>
      </c>
      <c r="K22" s="41">
        <v>112.170618941222</v>
      </c>
      <c r="L22" s="41">
        <v>115.65839965171401</v>
      </c>
      <c r="M22" s="41">
        <v>118.17651445891001</v>
      </c>
      <c r="N22" s="41">
        <v>119.374295193035</v>
      </c>
      <c r="O22" s="41">
        <v>118.872465567097</v>
      </c>
      <c r="P22" s="41">
        <v>119.26777063026699</v>
      </c>
      <c r="Q22" s="41">
        <v>118.35111096364299</v>
      </c>
      <c r="R22" s="41">
        <v>119.40254366966801</v>
      </c>
      <c r="S22" s="41">
        <v>111.34982328098501</v>
      </c>
      <c r="T22" s="41">
        <v>105.393562748739</v>
      </c>
      <c r="U22" s="41">
        <v>100</v>
      </c>
      <c r="V22" s="41">
        <v>98.748938635102206</v>
      </c>
      <c r="W22" s="41">
        <v>95.498883461877895</v>
      </c>
      <c r="X22" s="41">
        <v>93.090525256798003</v>
      </c>
      <c r="Y22" s="41">
        <v>92.144913066685007</v>
      </c>
      <c r="Z22" s="41">
        <v>96.331939696834596</v>
      </c>
      <c r="AA22" s="41">
        <v>94.6408175207049</v>
      </c>
      <c r="AC22" s="37"/>
      <c r="AD22" s="6"/>
      <c r="AE22" s="37"/>
      <c r="AF22" s="6"/>
      <c r="AG22" s="6"/>
      <c r="AH22" s="6"/>
      <c r="AJ22" s="7"/>
    </row>
    <row r="23" spans="1:36" ht="13.5" customHeight="1">
      <c r="A23" s="2" t="s">
        <v>136</v>
      </c>
      <c r="B23" s="42">
        <v>145.221683118822</v>
      </c>
      <c r="C23" s="42">
        <v>140.21898253117899</v>
      </c>
      <c r="D23" s="42">
        <v>137.33313886704701</v>
      </c>
      <c r="E23" s="42">
        <v>134.919710330144</v>
      </c>
      <c r="F23" s="42">
        <v>131.581946167805</v>
      </c>
      <c r="G23" s="42">
        <v>130.86334895553799</v>
      </c>
      <c r="H23" s="42">
        <v>125.456306027793</v>
      </c>
      <c r="I23" s="42">
        <v>119.35507990347701</v>
      </c>
      <c r="J23" s="42">
        <v>110.98320913862</v>
      </c>
      <c r="K23" s="42">
        <v>104.622521699578</v>
      </c>
      <c r="L23" s="42">
        <v>100.066031353369</v>
      </c>
      <c r="M23" s="42">
        <v>98.437151151647399</v>
      </c>
      <c r="N23" s="42">
        <v>99.659143023454703</v>
      </c>
      <c r="O23" s="42">
        <v>95.558271963816097</v>
      </c>
      <c r="P23" s="42">
        <v>97.159255418931295</v>
      </c>
      <c r="Q23" s="42">
        <v>97.725984870001696</v>
      </c>
      <c r="R23" s="42">
        <v>96.392330503066106</v>
      </c>
      <c r="S23" s="42">
        <v>97.719702779048106</v>
      </c>
      <c r="T23" s="42">
        <v>99.093202222499301</v>
      </c>
      <c r="U23" s="42">
        <v>100</v>
      </c>
      <c r="V23" s="42">
        <v>101.031374938176</v>
      </c>
      <c r="W23" s="42">
        <v>102.391054555865</v>
      </c>
      <c r="X23" s="42">
        <v>103.076768708705</v>
      </c>
      <c r="Y23" s="42">
        <v>102.900449623669</v>
      </c>
      <c r="Z23" s="42">
        <v>98.074282438474697</v>
      </c>
      <c r="AA23" s="42">
        <v>106.755457534934</v>
      </c>
      <c r="AC23" s="37"/>
      <c r="AD23" s="6"/>
      <c r="AE23" s="37"/>
      <c r="AF23" s="6"/>
      <c r="AG23" s="6"/>
      <c r="AH23" s="6"/>
      <c r="AJ23" s="7"/>
    </row>
    <row r="24" spans="1:36">
      <c r="A24" s="40" t="s">
        <v>137</v>
      </c>
      <c r="B24" s="41">
        <v>139.69975834600399</v>
      </c>
      <c r="C24" s="41">
        <v>134.42182947689699</v>
      </c>
      <c r="D24" s="41">
        <v>119.55755889826899</v>
      </c>
      <c r="E24" s="41">
        <v>113.406850514152</v>
      </c>
      <c r="F24" s="41">
        <v>110.65510954442399</v>
      </c>
      <c r="G24" s="41">
        <v>108.352101556534</v>
      </c>
      <c r="H24" s="41">
        <v>117.82025801192199</v>
      </c>
      <c r="I24" s="41">
        <v>122.169120232721</v>
      </c>
      <c r="J24" s="41">
        <v>114.630904174127</v>
      </c>
      <c r="K24" s="41">
        <v>111.000887345156</v>
      </c>
      <c r="L24" s="41">
        <v>113.74989630533101</v>
      </c>
      <c r="M24" s="41">
        <v>118.553257729667</v>
      </c>
      <c r="N24" s="41">
        <v>120.224488632296</v>
      </c>
      <c r="O24" s="41">
        <v>117.77977681116199</v>
      </c>
      <c r="P24" s="41">
        <v>113.96336405564099</v>
      </c>
      <c r="Q24" s="41">
        <v>113.948437141032</v>
      </c>
      <c r="R24" s="41">
        <v>111.380942371047</v>
      </c>
      <c r="S24" s="41">
        <v>105.457479150167</v>
      </c>
      <c r="T24" s="41">
        <v>103.45284214146</v>
      </c>
      <c r="U24" s="41">
        <v>100</v>
      </c>
      <c r="V24" s="41">
        <v>99.648634255159294</v>
      </c>
      <c r="W24" s="41">
        <v>97.801969613714604</v>
      </c>
      <c r="X24" s="41">
        <v>95.582923566887203</v>
      </c>
      <c r="Y24" s="41">
        <v>92.554646099284497</v>
      </c>
      <c r="Z24" s="41">
        <v>93.585181259144505</v>
      </c>
      <c r="AA24" s="41">
        <v>98.685215044748006</v>
      </c>
      <c r="AC24" s="37"/>
      <c r="AD24" s="6"/>
      <c r="AE24" s="37"/>
      <c r="AF24" s="6"/>
      <c r="AG24" s="6"/>
      <c r="AH24" s="6"/>
      <c r="AJ24" s="7"/>
    </row>
    <row r="25" spans="1:36">
      <c r="A25" s="2" t="s">
        <v>138</v>
      </c>
      <c r="B25" s="42" t="s">
        <v>187</v>
      </c>
      <c r="C25" s="42" t="s">
        <v>187</v>
      </c>
      <c r="D25" s="42" t="s">
        <v>187</v>
      </c>
      <c r="E25" s="42" t="s">
        <v>187</v>
      </c>
      <c r="F25" s="42" t="s">
        <v>187</v>
      </c>
      <c r="G25" s="42" t="s">
        <v>187</v>
      </c>
      <c r="H25" s="42" t="s">
        <v>187</v>
      </c>
      <c r="I25" s="42" t="s">
        <v>187</v>
      </c>
      <c r="J25" s="42" t="s">
        <v>187</v>
      </c>
      <c r="K25" s="42" t="s">
        <v>187</v>
      </c>
      <c r="L25" s="42">
        <v>160.52292238060301</v>
      </c>
      <c r="M25" s="42">
        <v>177.51629999824601</v>
      </c>
      <c r="N25" s="42">
        <v>150.52066305080101</v>
      </c>
      <c r="O25" s="42">
        <v>111.94572790026901</v>
      </c>
      <c r="P25" s="42">
        <v>105.147930940617</v>
      </c>
      <c r="Q25" s="42">
        <v>114.952961865616</v>
      </c>
      <c r="R25" s="42">
        <v>109.238697261922</v>
      </c>
      <c r="S25" s="42">
        <v>112.042959385315</v>
      </c>
      <c r="T25" s="42">
        <v>110.45053470204699</v>
      </c>
      <c r="U25" s="42">
        <v>100</v>
      </c>
      <c r="V25" s="42">
        <v>101.87394368272</v>
      </c>
      <c r="W25" s="42">
        <v>103.707674304699</v>
      </c>
      <c r="X25" s="42">
        <v>105.03591122114899</v>
      </c>
      <c r="Y25" s="42">
        <v>108.083842474291</v>
      </c>
      <c r="Z25" s="42">
        <v>108.308916813862</v>
      </c>
      <c r="AA25" s="42">
        <v>110.267929280213</v>
      </c>
      <c r="AC25" s="37"/>
      <c r="AD25" s="6"/>
      <c r="AE25" s="37"/>
      <c r="AF25" s="6"/>
      <c r="AG25" s="6"/>
      <c r="AH25" s="6"/>
      <c r="AJ25" s="7"/>
    </row>
    <row r="26" spans="1:36" ht="13.5" customHeight="1">
      <c r="A26" s="40" t="s">
        <v>139</v>
      </c>
      <c r="B26" s="41" t="s">
        <v>187</v>
      </c>
      <c r="C26" s="41" t="s">
        <v>187</v>
      </c>
      <c r="D26" s="41" t="s">
        <v>187</v>
      </c>
      <c r="E26" s="41" t="s">
        <v>187</v>
      </c>
      <c r="F26" s="41" t="s">
        <v>187</v>
      </c>
      <c r="G26" s="41" t="s">
        <v>187</v>
      </c>
      <c r="H26" s="41" t="s">
        <v>187</v>
      </c>
      <c r="I26" s="41" t="s">
        <v>187</v>
      </c>
      <c r="J26" s="41" t="s">
        <v>187</v>
      </c>
      <c r="K26" s="41" t="s">
        <v>187</v>
      </c>
      <c r="L26" s="41">
        <v>150.77914486449001</v>
      </c>
      <c r="M26" s="41">
        <v>175.827625254667</v>
      </c>
      <c r="N26" s="41">
        <v>159.10090468849799</v>
      </c>
      <c r="O26" s="41">
        <v>119.548198996556</v>
      </c>
      <c r="P26" s="41">
        <v>107.172052113216</v>
      </c>
      <c r="Q26" s="41">
        <v>106.43680903776</v>
      </c>
      <c r="R26" s="41">
        <v>100.36249719539801</v>
      </c>
      <c r="S26" s="41">
        <v>96.228858772630801</v>
      </c>
      <c r="T26" s="41">
        <v>100.324910618023</v>
      </c>
      <c r="U26" s="41">
        <v>100</v>
      </c>
      <c r="V26" s="41">
        <v>96.675532088440903</v>
      </c>
      <c r="W26" s="41">
        <v>99.446867319625397</v>
      </c>
      <c r="X26" s="41">
        <v>99.267786170612396</v>
      </c>
      <c r="Y26" s="41">
        <v>97.004355956450198</v>
      </c>
      <c r="Z26" s="41">
        <v>95.745804274858301</v>
      </c>
      <c r="AA26" s="41">
        <v>104.345724408584</v>
      </c>
      <c r="AC26" s="37"/>
      <c r="AD26" s="6"/>
      <c r="AE26" s="37"/>
      <c r="AF26" s="6"/>
      <c r="AG26" s="6"/>
      <c r="AH26" s="6"/>
      <c r="AJ26" s="7"/>
    </row>
    <row r="27" spans="1:36" ht="13.5" customHeight="1">
      <c r="A27" s="2" t="s">
        <v>19</v>
      </c>
      <c r="B27" s="42" t="s">
        <v>187</v>
      </c>
      <c r="C27" s="42" t="s">
        <v>187</v>
      </c>
      <c r="D27" s="42" t="s">
        <v>187</v>
      </c>
      <c r="E27" s="42" t="s">
        <v>187</v>
      </c>
      <c r="F27" s="42" t="s">
        <v>187</v>
      </c>
      <c r="G27" s="42" t="s">
        <v>187</v>
      </c>
      <c r="H27" s="42" t="s">
        <v>187</v>
      </c>
      <c r="I27" s="42" t="s">
        <v>187</v>
      </c>
      <c r="J27" s="42" t="s">
        <v>187</v>
      </c>
      <c r="K27" s="42" t="s">
        <v>187</v>
      </c>
      <c r="L27" s="42" t="s">
        <v>187</v>
      </c>
      <c r="M27" s="42">
        <v>87.155835513272507</v>
      </c>
      <c r="N27" s="42">
        <v>86.698625832912299</v>
      </c>
      <c r="O27" s="42">
        <v>84.934546075283293</v>
      </c>
      <c r="P27" s="42">
        <v>87.903062145611202</v>
      </c>
      <c r="Q27" s="42">
        <v>88.867200559021001</v>
      </c>
      <c r="R27" s="42">
        <v>90.232190399630895</v>
      </c>
      <c r="S27" s="42">
        <v>91.459450421144098</v>
      </c>
      <c r="T27" s="42">
        <v>94.557932548273698</v>
      </c>
      <c r="U27" s="42">
        <v>100</v>
      </c>
      <c r="V27" s="42">
        <v>106.030848089648</v>
      </c>
      <c r="W27" s="42">
        <v>106.929389222905</v>
      </c>
      <c r="X27" s="42">
        <v>112.12944853763599</v>
      </c>
      <c r="Y27" s="42">
        <v>119.680641446778</v>
      </c>
      <c r="Z27" s="42">
        <v>131.758318935088</v>
      </c>
      <c r="AA27" s="42">
        <v>140.431715494419</v>
      </c>
      <c r="AC27" s="37"/>
      <c r="AD27" s="6"/>
      <c r="AE27" s="37"/>
      <c r="AF27" s="6"/>
      <c r="AG27" s="6"/>
      <c r="AH27" s="6"/>
      <c r="AJ27" s="7"/>
    </row>
    <row r="28" spans="1:36">
      <c r="A28" s="40" t="s">
        <v>7</v>
      </c>
      <c r="B28" s="41">
        <v>78.542292262087003</v>
      </c>
      <c r="C28" s="41">
        <v>82.721476096965205</v>
      </c>
      <c r="D28" s="41">
        <v>87.193036671264196</v>
      </c>
      <c r="E28" s="41">
        <v>97.328464594014406</v>
      </c>
      <c r="F28" s="41">
        <v>109.772380439316</v>
      </c>
      <c r="G28" s="41">
        <v>111.972293817058</v>
      </c>
      <c r="H28" s="41">
        <v>116.78903166485</v>
      </c>
      <c r="I28" s="41">
        <v>120.372756799605</v>
      </c>
      <c r="J28" s="41">
        <v>123.848837918567</v>
      </c>
      <c r="K28" s="41">
        <v>127.148541420946</v>
      </c>
      <c r="L28" s="41">
        <v>127.20228376468</v>
      </c>
      <c r="M28" s="41">
        <v>128.39747839572999</v>
      </c>
      <c r="N28" s="41">
        <v>127.676414729051</v>
      </c>
      <c r="O28" s="41">
        <v>123.252095037822</v>
      </c>
      <c r="P28" s="41">
        <v>120.039173654519</v>
      </c>
      <c r="Q28" s="41">
        <v>115.104241203176</v>
      </c>
      <c r="R28" s="41">
        <v>106.61091199108201</v>
      </c>
      <c r="S28" s="41">
        <v>99.445119598323998</v>
      </c>
      <c r="T28" s="41">
        <v>98.002004143032295</v>
      </c>
      <c r="U28" s="41">
        <v>100</v>
      </c>
      <c r="V28" s="41">
        <v>102.65985667275</v>
      </c>
      <c r="W28" s="41">
        <v>108.48391150494901</v>
      </c>
      <c r="X28" s="41">
        <v>113.86661876173601</v>
      </c>
      <c r="Y28" s="41">
        <v>117.983802290667</v>
      </c>
      <c r="Z28" s="41">
        <v>123.95748084409399</v>
      </c>
      <c r="AA28" s="41" t="s">
        <v>187</v>
      </c>
      <c r="AC28" s="37"/>
      <c r="AD28" s="6"/>
      <c r="AE28" s="37"/>
      <c r="AF28" s="6"/>
      <c r="AG28" s="6"/>
      <c r="AH28" s="6"/>
      <c r="AJ28" s="7"/>
    </row>
    <row r="29" spans="1:36">
      <c r="A29" s="2" t="s">
        <v>141</v>
      </c>
      <c r="B29" s="42">
        <v>64.412387198800602</v>
      </c>
      <c r="C29" s="42">
        <v>65.719239150365595</v>
      </c>
      <c r="D29" s="42">
        <v>62.722863106607903</v>
      </c>
      <c r="E29" s="42">
        <v>59.547105166125299</v>
      </c>
      <c r="F29" s="42">
        <v>60.810452269119999</v>
      </c>
      <c r="G29" s="42">
        <v>58.626524235604798</v>
      </c>
      <c r="H29" s="42">
        <v>64.434827290375395</v>
      </c>
      <c r="I29" s="42">
        <v>71.452736361673203</v>
      </c>
      <c r="J29" s="42">
        <v>79.954827161513805</v>
      </c>
      <c r="K29" s="42">
        <v>87.986039620466499</v>
      </c>
      <c r="L29" s="42">
        <v>91.496315745190898</v>
      </c>
      <c r="M29" s="42">
        <v>94.524443002368699</v>
      </c>
      <c r="N29" s="42">
        <v>90.337439691626798</v>
      </c>
      <c r="O29" s="42">
        <v>84.779592902698596</v>
      </c>
      <c r="P29" s="42">
        <v>83.271580348220198</v>
      </c>
      <c r="Q29" s="42">
        <v>79.420917663114693</v>
      </c>
      <c r="R29" s="42">
        <v>81.737312097035598</v>
      </c>
      <c r="S29" s="42">
        <v>86.9553011630572</v>
      </c>
      <c r="T29" s="42">
        <v>92.682521718826607</v>
      </c>
      <c r="U29" s="42">
        <v>100</v>
      </c>
      <c r="V29" s="42">
        <v>108.641505191012</v>
      </c>
      <c r="W29" s="42">
        <v>111.452999609534</v>
      </c>
      <c r="X29" s="42">
        <v>110.18348432158299</v>
      </c>
      <c r="Y29" s="42">
        <v>108.77066267934499</v>
      </c>
      <c r="Z29" s="42">
        <v>116.818891201247</v>
      </c>
      <c r="AA29" s="42" t="s">
        <v>187</v>
      </c>
      <c r="AC29" s="37"/>
      <c r="AD29" s="6"/>
      <c r="AE29" s="37"/>
      <c r="AF29" s="6"/>
      <c r="AG29" s="6"/>
      <c r="AH29" s="6"/>
      <c r="AJ29" s="7"/>
    </row>
    <row r="30" spans="1:36">
      <c r="A30" s="40" t="s">
        <v>14</v>
      </c>
      <c r="B30" s="41">
        <v>60.8492138046241</v>
      </c>
      <c r="C30" s="41">
        <v>64.311623897724004</v>
      </c>
      <c r="D30" s="41">
        <v>66.296786998690393</v>
      </c>
      <c r="E30" s="41">
        <v>70.666684487588796</v>
      </c>
      <c r="F30" s="41">
        <v>77.236956868616403</v>
      </c>
      <c r="G30" s="41">
        <v>81.646035179618096</v>
      </c>
      <c r="H30" s="41">
        <v>78.453652300647605</v>
      </c>
      <c r="I30" s="41">
        <v>74.573339555400096</v>
      </c>
      <c r="J30" s="41">
        <v>79.038228241097798</v>
      </c>
      <c r="K30" s="41">
        <v>78.733224288580004</v>
      </c>
      <c r="L30" s="41">
        <v>94.759639225517603</v>
      </c>
      <c r="M30" s="41">
        <v>100.703703255516</v>
      </c>
      <c r="N30" s="41">
        <v>94.487234825604702</v>
      </c>
      <c r="O30" s="41">
        <v>91.967888009126199</v>
      </c>
      <c r="P30" s="41">
        <v>96.006615476640803</v>
      </c>
      <c r="Q30" s="41">
        <v>99.581657896333397</v>
      </c>
      <c r="R30" s="41">
        <v>102.09495923514</v>
      </c>
      <c r="S30" s="41">
        <v>101.291215975936</v>
      </c>
      <c r="T30" s="41">
        <v>100.61342346866201</v>
      </c>
      <c r="U30" s="41">
        <v>100</v>
      </c>
      <c r="V30" s="41">
        <v>106.411621860533</v>
      </c>
      <c r="W30" s="41">
        <v>108.265102170316</v>
      </c>
      <c r="X30" s="41">
        <v>107.114686371985</v>
      </c>
      <c r="Y30" s="41">
        <v>105.825528286932</v>
      </c>
      <c r="Z30" s="41">
        <v>106.594994775228</v>
      </c>
      <c r="AA30" s="41">
        <v>111.776224423315</v>
      </c>
      <c r="AC30" s="37"/>
      <c r="AD30" s="6"/>
      <c r="AE30" s="37"/>
      <c r="AF30" s="6"/>
      <c r="AG30" s="6"/>
      <c r="AH30" s="6"/>
      <c r="AJ30" s="7"/>
    </row>
    <row r="31" spans="1:36" ht="13.15" customHeight="1">
      <c r="A31" s="2" t="s">
        <v>24</v>
      </c>
      <c r="B31" s="42">
        <v>95.865143306157407</v>
      </c>
      <c r="C31" s="42">
        <v>94.409185669567904</v>
      </c>
      <c r="D31" s="42">
        <v>94.071281125187298</v>
      </c>
      <c r="E31" s="42">
        <v>95.513276896782898</v>
      </c>
      <c r="F31" s="42">
        <v>96.319864922343996</v>
      </c>
      <c r="G31" s="42">
        <v>97.772144407392801</v>
      </c>
      <c r="H31" s="42">
        <v>101.178361755802</v>
      </c>
      <c r="I31" s="42">
        <v>104.704543559228</v>
      </c>
      <c r="J31" s="42">
        <v>107.29557693778</v>
      </c>
      <c r="K31" s="42">
        <v>111.21557090501901</v>
      </c>
      <c r="L31" s="42">
        <v>112.96053236922501</v>
      </c>
      <c r="M31" s="42">
        <v>113.046093775898</v>
      </c>
      <c r="N31" s="42">
        <v>107.372279109743</v>
      </c>
      <c r="O31" s="42">
        <v>103.030202337331</v>
      </c>
      <c r="P31" s="42">
        <v>101.40608763474999</v>
      </c>
      <c r="Q31" s="42">
        <v>98.051415982215801</v>
      </c>
      <c r="R31" s="42">
        <v>96.439915507288106</v>
      </c>
      <c r="S31" s="42">
        <v>98.428128866600304</v>
      </c>
      <c r="T31" s="42">
        <v>98.979844292970498</v>
      </c>
      <c r="U31" s="42">
        <v>100</v>
      </c>
      <c r="V31" s="42">
        <v>102.876566329265</v>
      </c>
      <c r="W31" s="42">
        <v>104.928810389597</v>
      </c>
      <c r="X31" s="42">
        <v>105.89026330202699</v>
      </c>
      <c r="Y31" s="42">
        <v>106.66924146271499</v>
      </c>
      <c r="Z31" s="42">
        <v>109.025763078265</v>
      </c>
      <c r="AA31" s="42">
        <v>117.93118206867</v>
      </c>
      <c r="AC31" s="37"/>
      <c r="AD31" s="6"/>
      <c r="AE31" s="37"/>
      <c r="AF31" s="6"/>
      <c r="AG31" s="6"/>
      <c r="AH31" s="6"/>
      <c r="AJ31" s="7"/>
    </row>
    <row r="32" spans="1:36">
      <c r="A32" s="40" t="s">
        <v>18</v>
      </c>
      <c r="B32" s="41" t="s">
        <v>187</v>
      </c>
      <c r="C32" s="41" t="s">
        <v>187</v>
      </c>
      <c r="D32" s="41" t="s">
        <v>187</v>
      </c>
      <c r="E32" s="41" t="s">
        <v>187</v>
      </c>
      <c r="F32" s="41" t="s">
        <v>187</v>
      </c>
      <c r="G32" s="41" t="s">
        <v>187</v>
      </c>
      <c r="H32" s="41" t="s">
        <v>187</v>
      </c>
      <c r="I32" s="41" t="s">
        <v>187</v>
      </c>
      <c r="J32" s="41" t="s">
        <v>187</v>
      </c>
      <c r="K32" s="41">
        <v>94.649520318852893</v>
      </c>
      <c r="L32" s="41">
        <v>120.844629555206</v>
      </c>
      <c r="M32" s="41">
        <v>168.48351603176599</v>
      </c>
      <c r="N32" s="41">
        <v>153.76377166282501</v>
      </c>
      <c r="O32" s="41">
        <v>137.09433141036101</v>
      </c>
      <c r="P32" s="41">
        <v>125.368397496597</v>
      </c>
      <c r="Q32" s="41">
        <v>118.97064480467</v>
      </c>
      <c r="R32" s="41">
        <v>110.199964482171</v>
      </c>
      <c r="S32" s="41">
        <v>103.53226265714</v>
      </c>
      <c r="T32" s="41">
        <v>101.50937211304399</v>
      </c>
      <c r="U32" s="41">
        <v>100</v>
      </c>
      <c r="V32" s="41">
        <v>96.805615892957505</v>
      </c>
      <c r="W32" s="41">
        <v>95.292980859983004</v>
      </c>
      <c r="X32" s="41">
        <v>96.590068984090806</v>
      </c>
      <c r="Y32" s="41">
        <v>97.282263109258395</v>
      </c>
      <c r="Z32" s="41">
        <v>100.47413587550299</v>
      </c>
      <c r="AA32" s="41">
        <v>102.690220509813</v>
      </c>
      <c r="AC32" s="37"/>
      <c r="AD32" s="6"/>
      <c r="AE32" s="37"/>
      <c r="AF32" s="6"/>
      <c r="AG32" s="6"/>
      <c r="AH32" s="6"/>
      <c r="AJ32" s="7"/>
    </row>
    <row r="33" spans="1:36">
      <c r="A33" s="2" t="s">
        <v>8</v>
      </c>
      <c r="B33" s="42">
        <v>137.207396254873</v>
      </c>
      <c r="C33" s="42">
        <v>134.318855093868</v>
      </c>
      <c r="D33" s="42">
        <v>129.29117780848401</v>
      </c>
      <c r="E33" s="42">
        <v>131.75704834195301</v>
      </c>
      <c r="F33" s="42">
        <v>134.57034867696501</v>
      </c>
      <c r="G33" s="42">
        <v>135.865019328995</v>
      </c>
      <c r="H33" s="42">
        <v>131.36045513393199</v>
      </c>
      <c r="I33" s="42">
        <v>130.10305256289001</v>
      </c>
      <c r="J33" s="42">
        <v>126.955130096001</v>
      </c>
      <c r="K33" s="42">
        <v>124.93939138621</v>
      </c>
      <c r="L33" s="42">
        <v>123.996485237486</v>
      </c>
      <c r="M33" s="42">
        <v>119.138742831827</v>
      </c>
      <c r="N33" s="42">
        <v>107.60805869232</v>
      </c>
      <c r="O33" s="42">
        <v>107.28382254983801</v>
      </c>
      <c r="P33" s="42">
        <v>106.621921715106</v>
      </c>
      <c r="Q33" s="42">
        <v>103.621481060514</v>
      </c>
      <c r="R33" s="42">
        <v>98.305355437761406</v>
      </c>
      <c r="S33" s="42">
        <v>96.764108799853503</v>
      </c>
      <c r="T33" s="42">
        <v>100.862809972493</v>
      </c>
      <c r="U33" s="42">
        <v>100</v>
      </c>
      <c r="V33" s="42">
        <v>103.080522632404</v>
      </c>
      <c r="W33" s="42">
        <v>109.36969379050301</v>
      </c>
      <c r="X33" s="42">
        <v>115.931137232572</v>
      </c>
      <c r="Y33" s="42">
        <v>122.080866008453</v>
      </c>
      <c r="Z33" s="42">
        <v>134.94250824727399</v>
      </c>
      <c r="AA33" s="42">
        <v>141.95056377088099</v>
      </c>
      <c r="AC33" s="37"/>
      <c r="AD33" s="6"/>
      <c r="AE33" s="37"/>
      <c r="AF33" s="6"/>
      <c r="AG33" s="6"/>
      <c r="AH33" s="6"/>
      <c r="AJ33" s="7"/>
    </row>
    <row r="34" spans="1:36" ht="13.5" customHeight="1">
      <c r="A34" s="40" t="s">
        <v>142</v>
      </c>
      <c r="B34" s="41" t="s">
        <v>187</v>
      </c>
      <c r="C34" s="41" t="s">
        <v>187</v>
      </c>
      <c r="D34" s="41" t="s">
        <v>187</v>
      </c>
      <c r="E34" s="41" t="s">
        <v>187</v>
      </c>
      <c r="F34" s="41" t="s">
        <v>187</v>
      </c>
      <c r="G34" s="41" t="s">
        <v>187</v>
      </c>
      <c r="H34" s="41" t="s">
        <v>187</v>
      </c>
      <c r="I34" s="41" t="s">
        <v>187</v>
      </c>
      <c r="J34" s="41" t="s">
        <v>187</v>
      </c>
      <c r="K34" s="41">
        <v>102.757167852796</v>
      </c>
      <c r="L34" s="41">
        <v>109.62757246591801</v>
      </c>
      <c r="M34" s="41">
        <v>126.58384045125401</v>
      </c>
      <c r="N34" s="41">
        <v>134.72832385790301</v>
      </c>
      <c r="O34" s="41">
        <v>115.763849007224</v>
      </c>
      <c r="P34" s="41">
        <v>107.63843396974499</v>
      </c>
      <c r="Q34" s="41">
        <v>105.273608575718</v>
      </c>
      <c r="R34" s="41">
        <v>99.854322831699307</v>
      </c>
      <c r="S34" s="41">
        <v>100.613290963366</v>
      </c>
      <c r="T34" s="41">
        <v>99.878200897304197</v>
      </c>
      <c r="U34" s="41">
        <v>100</v>
      </c>
      <c r="V34" s="41">
        <v>103.566991900351</v>
      </c>
      <c r="W34" s="41">
        <v>104.661487664034</v>
      </c>
      <c r="X34" s="41">
        <v>102.678513650108</v>
      </c>
      <c r="Y34" s="41">
        <v>107.04053271267701</v>
      </c>
      <c r="Z34" s="41">
        <v>115.12238215730601</v>
      </c>
      <c r="AA34" s="41">
        <v>116.764999678075</v>
      </c>
      <c r="AC34" s="37"/>
      <c r="AD34" s="6"/>
      <c r="AE34" s="37"/>
      <c r="AF34" s="6"/>
      <c r="AG34" s="6"/>
      <c r="AH34" s="6"/>
      <c r="AJ34" s="7"/>
    </row>
    <row r="35" spans="1:36" ht="13.5" customHeight="1">
      <c r="A35" s="2" t="s">
        <v>148</v>
      </c>
      <c r="B35" s="42" t="s">
        <v>187</v>
      </c>
      <c r="C35" s="42" t="s">
        <v>187</v>
      </c>
      <c r="D35" s="42" t="s">
        <v>187</v>
      </c>
      <c r="E35" s="42" t="s">
        <v>187</v>
      </c>
      <c r="F35" s="42" t="s">
        <v>187</v>
      </c>
      <c r="G35" s="42" t="s">
        <v>187</v>
      </c>
      <c r="H35" s="42" t="s">
        <v>187</v>
      </c>
      <c r="I35" s="42" t="s">
        <v>187</v>
      </c>
      <c r="J35" s="42" t="s">
        <v>187</v>
      </c>
      <c r="K35" s="42" t="s">
        <v>187</v>
      </c>
      <c r="L35" s="42" t="s">
        <v>187</v>
      </c>
      <c r="M35" s="42">
        <v>131.53977706822701</v>
      </c>
      <c r="N35" s="42">
        <v>130.105161493738</v>
      </c>
      <c r="O35" s="42">
        <v>119.007966651738</v>
      </c>
      <c r="P35" s="42">
        <v>118.531314240412</v>
      </c>
      <c r="Q35" s="42">
        <v>119.620240431369</v>
      </c>
      <c r="R35" s="42">
        <v>114.674991711126</v>
      </c>
      <c r="S35" s="42">
        <v>108.888903233682</v>
      </c>
      <c r="T35" s="42">
        <v>100.79643470602301</v>
      </c>
      <c r="U35" s="42">
        <v>100</v>
      </c>
      <c r="V35" s="42">
        <v>98.828303518657407</v>
      </c>
      <c r="W35" s="42">
        <v>102.031796095056</v>
      </c>
      <c r="X35" s="42">
        <v>104.515357033751</v>
      </c>
      <c r="Y35" s="42">
        <v>105.821741977841</v>
      </c>
      <c r="Z35" s="42">
        <v>107.227385827457</v>
      </c>
      <c r="AA35" s="42">
        <v>111.86069220158799</v>
      </c>
      <c r="AC35" s="37"/>
      <c r="AD35" s="6"/>
      <c r="AE35" s="37"/>
      <c r="AF35" s="6"/>
      <c r="AG35" s="6"/>
      <c r="AH35" s="6"/>
      <c r="AJ35" s="7"/>
    </row>
    <row r="36" spans="1:36">
      <c r="A36" s="89" t="s">
        <v>151</v>
      </c>
      <c r="B36" s="90">
        <v>65.956079091268293</v>
      </c>
      <c r="C36" s="90">
        <v>66.488036504032294</v>
      </c>
      <c r="D36" s="90">
        <v>69.960088627031595</v>
      </c>
      <c r="E36" s="90">
        <v>68.095848437297803</v>
      </c>
      <c r="F36" s="90">
        <v>71.998226763900504</v>
      </c>
      <c r="G36" s="90">
        <v>75.610210315930601</v>
      </c>
      <c r="H36" s="90">
        <v>76.719052543437996</v>
      </c>
      <c r="I36" s="90">
        <v>84.483510219619404</v>
      </c>
      <c r="J36" s="90">
        <v>100.803412822412</v>
      </c>
      <c r="K36" s="90">
        <v>119.591841382947</v>
      </c>
      <c r="L36" s="90">
        <v>128.99129009951</v>
      </c>
      <c r="M36" s="90">
        <v>132.820059317166</v>
      </c>
      <c r="N36" s="90">
        <v>122.576606885781</v>
      </c>
      <c r="O36" s="90">
        <v>112.705286656542</v>
      </c>
      <c r="P36" s="90">
        <v>108.53068302689</v>
      </c>
      <c r="Q36" s="90">
        <v>102.462039857005</v>
      </c>
      <c r="R36" s="90">
        <v>99.573130162759597</v>
      </c>
      <c r="S36" s="90">
        <v>99.372859324470099</v>
      </c>
      <c r="T36" s="90">
        <v>101.201025711101</v>
      </c>
      <c r="U36" s="90">
        <v>100</v>
      </c>
      <c r="V36" s="90">
        <v>101.49369897635999</v>
      </c>
      <c r="W36" s="90">
        <v>100.246107512984</v>
      </c>
      <c r="X36" s="90">
        <v>99.967708650460594</v>
      </c>
      <c r="Y36" s="90">
        <v>100.203194648742</v>
      </c>
      <c r="Z36" s="90" t="s">
        <v>187</v>
      </c>
      <c r="AA36" s="90" t="s">
        <v>187</v>
      </c>
      <c r="AC36" s="37"/>
      <c r="AD36" s="6"/>
      <c r="AE36" s="37"/>
      <c r="AF36" s="6"/>
      <c r="AG36" s="6"/>
      <c r="AH36" s="6"/>
      <c r="AJ36" s="7"/>
    </row>
    <row r="37" spans="1:36">
      <c r="A37" s="35" t="s">
        <v>9</v>
      </c>
      <c r="B37" s="91">
        <v>81.787960048025596</v>
      </c>
      <c r="C37" s="91">
        <v>80.175517633407907</v>
      </c>
      <c r="D37" s="91">
        <v>79.345715539545296</v>
      </c>
      <c r="E37" s="91">
        <v>80.460984964677294</v>
      </c>
      <c r="F37" s="91">
        <v>79.6419438788066</v>
      </c>
      <c r="G37" s="91">
        <v>81.421293312515104</v>
      </c>
      <c r="H37" s="91">
        <v>91.574349591268202</v>
      </c>
      <c r="I37" s="91">
        <v>104.477058424253</v>
      </c>
      <c r="J37" s="91">
        <v>119.066481751851</v>
      </c>
      <c r="K37" s="91">
        <v>130.25882651419801</v>
      </c>
      <c r="L37" s="91">
        <v>142.34867334326</v>
      </c>
      <c r="M37" s="91">
        <v>151.63609003807599</v>
      </c>
      <c r="N37" s="91">
        <v>144.166292188092</v>
      </c>
      <c r="O37" s="91">
        <v>136.60691537434599</v>
      </c>
      <c r="P37" s="91">
        <v>134.18398489245101</v>
      </c>
      <c r="Q37" s="91">
        <v>123.325310763357</v>
      </c>
      <c r="R37" s="91">
        <v>110.856983462906</v>
      </c>
      <c r="S37" s="91">
        <v>100.412916057072</v>
      </c>
      <c r="T37" s="91">
        <v>100.463469643097</v>
      </c>
      <c r="U37" s="91">
        <v>100</v>
      </c>
      <c r="V37" s="91">
        <v>102.004067648171</v>
      </c>
      <c r="W37" s="91">
        <v>105.17575520857901</v>
      </c>
      <c r="X37" s="91">
        <v>109.605286012682</v>
      </c>
      <c r="Y37" s="91">
        <v>110.710538933506</v>
      </c>
      <c r="Z37" s="91">
        <v>120.192998069157</v>
      </c>
      <c r="AA37" s="91">
        <v>120.273103192832</v>
      </c>
      <c r="AC37" s="37"/>
      <c r="AD37" s="6"/>
      <c r="AE37" s="37"/>
      <c r="AF37" s="6"/>
      <c r="AG37" s="6"/>
      <c r="AH37" s="6"/>
      <c r="AJ37" s="7"/>
    </row>
    <row r="38" spans="1:36">
      <c r="A38" s="89" t="s">
        <v>15</v>
      </c>
      <c r="B38" s="90">
        <v>51.135443651797097</v>
      </c>
      <c r="C38" s="90">
        <v>54.112091942813997</v>
      </c>
      <c r="D38" s="90">
        <v>57.797424209748698</v>
      </c>
      <c r="E38" s="90">
        <v>60.293240661093797</v>
      </c>
      <c r="F38" s="90">
        <v>63.3120827866315</v>
      </c>
      <c r="G38" s="90">
        <v>63.177933695241499</v>
      </c>
      <c r="H38" s="90">
        <v>64.290043604879799</v>
      </c>
      <c r="I38" s="90">
        <v>66.919119598520297</v>
      </c>
      <c r="J38" s="90">
        <v>72.154134558116496</v>
      </c>
      <c r="K38" s="90">
        <v>75.9116056354911</v>
      </c>
      <c r="L38" s="90">
        <v>80.903752148297599</v>
      </c>
      <c r="M38" s="90">
        <v>85.383601071203103</v>
      </c>
      <c r="N38" s="90">
        <v>81.918253482126801</v>
      </c>
      <c r="O38" s="90">
        <v>82.217079345790296</v>
      </c>
      <c r="P38" s="90">
        <v>85.662199991860604</v>
      </c>
      <c r="Q38" s="90">
        <v>84.275299938107693</v>
      </c>
      <c r="R38" s="90">
        <v>82.048588180861003</v>
      </c>
      <c r="S38" s="90">
        <v>84.775480519544104</v>
      </c>
      <c r="T38" s="90">
        <v>90.765591171916597</v>
      </c>
      <c r="U38" s="90">
        <v>100</v>
      </c>
      <c r="V38" s="90">
        <v>104.921477074138</v>
      </c>
      <c r="W38" s="90">
        <v>109.268775887719</v>
      </c>
      <c r="X38" s="90">
        <v>104.654737283605</v>
      </c>
      <c r="Y38" s="90">
        <v>103.619213293087</v>
      </c>
      <c r="Z38" s="90">
        <v>107.69464658124799</v>
      </c>
      <c r="AA38" s="90">
        <v>112.602508547052</v>
      </c>
      <c r="AC38" s="37"/>
      <c r="AD38" s="6"/>
      <c r="AE38" s="37"/>
      <c r="AF38" s="6"/>
      <c r="AG38" s="6"/>
      <c r="AH38" s="6"/>
      <c r="AJ38" s="7"/>
    </row>
    <row r="39" spans="1:36">
      <c r="A39" s="35" t="s">
        <v>143</v>
      </c>
      <c r="B39" s="91">
        <v>89.539893937262903</v>
      </c>
      <c r="C39" s="91">
        <v>81.671390560236802</v>
      </c>
      <c r="D39" s="91">
        <v>79.442529190809296</v>
      </c>
      <c r="E39" s="91">
        <v>76.458355785393195</v>
      </c>
      <c r="F39" s="91">
        <v>74.375090118986407</v>
      </c>
      <c r="G39" s="91">
        <v>72.843538927876494</v>
      </c>
      <c r="H39" s="91">
        <v>74.372923313068696</v>
      </c>
      <c r="I39" s="91">
        <v>75.772941774706197</v>
      </c>
      <c r="J39" s="91">
        <v>77.060604975962505</v>
      </c>
      <c r="K39" s="91">
        <v>77.577942586207499</v>
      </c>
      <c r="L39" s="91">
        <v>78.900138467691505</v>
      </c>
      <c r="M39" s="91">
        <v>79.717875087348702</v>
      </c>
      <c r="N39" s="91">
        <v>81.305237354423596</v>
      </c>
      <c r="O39" s="91">
        <v>81.819222461623298</v>
      </c>
      <c r="P39" s="91">
        <v>83.238787370192597</v>
      </c>
      <c r="Q39" s="91">
        <v>88.918271853505601</v>
      </c>
      <c r="R39" s="91">
        <v>92.539576741404105</v>
      </c>
      <c r="S39" s="91">
        <v>94.108738063863001</v>
      </c>
      <c r="T39" s="91">
        <v>96.612515019070102</v>
      </c>
      <c r="U39" s="91">
        <v>100</v>
      </c>
      <c r="V39" s="91">
        <v>101.421709374862</v>
      </c>
      <c r="W39" s="91">
        <v>104.01999664938199</v>
      </c>
      <c r="X39" s="91">
        <v>106.243066785897</v>
      </c>
      <c r="Y39" s="91">
        <v>108.657529785921</v>
      </c>
      <c r="Z39" s="91">
        <v>110.614379246635</v>
      </c>
      <c r="AA39" s="91">
        <v>117.870151000693</v>
      </c>
      <c r="AC39" s="37"/>
      <c r="AD39" s="6"/>
      <c r="AE39" s="37"/>
      <c r="AF39" s="6"/>
      <c r="AG39" s="6"/>
      <c r="AH39" s="6"/>
      <c r="AJ39" s="7"/>
    </row>
    <row r="40" spans="1:36">
      <c r="A40" s="89" t="s">
        <v>144</v>
      </c>
      <c r="B40" s="90">
        <v>54.603947712214101</v>
      </c>
      <c r="C40" s="90">
        <v>57.083910484728598</v>
      </c>
      <c r="D40" s="90">
        <v>62.320829457852703</v>
      </c>
      <c r="E40" s="90">
        <v>65.949376362516603</v>
      </c>
      <c r="F40" s="90">
        <v>71.190172767196103</v>
      </c>
      <c r="G40" s="90">
        <v>74.418823869709499</v>
      </c>
      <c r="H40" s="90">
        <v>83.956092576581895</v>
      </c>
      <c r="I40" s="90">
        <v>94.859329273366797</v>
      </c>
      <c r="J40" s="90">
        <v>102.122156485708</v>
      </c>
      <c r="K40" s="90">
        <v>105.18610248143</v>
      </c>
      <c r="L40" s="90">
        <v>109.07304497434799</v>
      </c>
      <c r="M40" s="90">
        <v>114.41632389920299</v>
      </c>
      <c r="N40" s="90">
        <v>106.805742310425</v>
      </c>
      <c r="O40" s="90">
        <v>95.802938751782506</v>
      </c>
      <c r="P40" s="90">
        <v>100.210127093685</v>
      </c>
      <c r="Q40" s="90">
        <v>98.026826502357395</v>
      </c>
      <c r="R40" s="90">
        <v>94.932281184339104</v>
      </c>
      <c r="S40" s="90">
        <v>94.325055840786604</v>
      </c>
      <c r="T40" s="90">
        <v>99.471091835987394</v>
      </c>
      <c r="U40" s="90">
        <v>100</v>
      </c>
      <c r="V40" s="90">
        <v>106.233922731634</v>
      </c>
      <c r="W40" s="90">
        <v>108.97620296873301</v>
      </c>
      <c r="X40" s="90">
        <v>108.08337048382801</v>
      </c>
      <c r="Y40" s="90">
        <v>106.81045497649001</v>
      </c>
      <c r="Z40" s="90">
        <v>109.603875311317</v>
      </c>
      <c r="AA40" s="90">
        <v>116.88834473613601</v>
      </c>
      <c r="AC40" s="37"/>
      <c r="AD40" s="6"/>
      <c r="AE40" s="37"/>
      <c r="AF40" s="6"/>
      <c r="AG40" s="6"/>
      <c r="AH40" s="6"/>
      <c r="AJ40" s="7"/>
    </row>
    <row r="41" spans="1:36">
      <c r="A41" s="44" t="s">
        <v>10</v>
      </c>
      <c r="B41" s="45">
        <v>105.832071131622</v>
      </c>
      <c r="C41" s="45">
        <v>104.420688259538</v>
      </c>
      <c r="D41" s="45">
        <v>103.763492086219</v>
      </c>
      <c r="E41" s="45">
        <v>106.168738838186</v>
      </c>
      <c r="F41" s="45">
        <v>106.418096892034</v>
      </c>
      <c r="G41" s="45">
        <v>109.66620496226101</v>
      </c>
      <c r="H41" s="45">
        <v>113.595497162702</v>
      </c>
      <c r="I41" s="45">
        <v>117.819150484769</v>
      </c>
      <c r="J41" s="45">
        <v>122.864596536604</v>
      </c>
      <c r="K41" s="45">
        <v>131.21229583082001</v>
      </c>
      <c r="L41" s="45">
        <v>131.33685303958899</v>
      </c>
      <c r="M41" s="45">
        <v>126.23892967147199</v>
      </c>
      <c r="N41" s="45">
        <v>112.320051858806</v>
      </c>
      <c r="O41" s="45">
        <v>106.94084491367801</v>
      </c>
      <c r="P41" s="45">
        <v>100.7023571764</v>
      </c>
      <c r="Q41" s="45">
        <v>92.768879897155003</v>
      </c>
      <c r="R41" s="45">
        <v>91.234012153530301</v>
      </c>
      <c r="S41" s="45">
        <v>98.119370964669699</v>
      </c>
      <c r="T41" s="45">
        <v>98.376222613402405</v>
      </c>
      <c r="U41" s="45">
        <v>100</v>
      </c>
      <c r="V41" s="45">
        <v>103.422458206394</v>
      </c>
      <c r="W41" s="45">
        <v>105.563121403815</v>
      </c>
      <c r="X41" s="45">
        <v>106.752533766198</v>
      </c>
      <c r="Y41" s="45">
        <v>108.62451439280601</v>
      </c>
      <c r="Z41" s="45">
        <v>109.675732599768</v>
      </c>
      <c r="AA41" s="45">
        <v>121.354866182153</v>
      </c>
      <c r="AC41" s="37"/>
      <c r="AD41" s="6"/>
      <c r="AE41" s="37"/>
      <c r="AF41" s="6"/>
      <c r="AG41" s="6"/>
      <c r="AH41" s="6"/>
      <c r="AJ41" s="7"/>
    </row>
    <row r="42" spans="1:36">
      <c r="B42" s="16"/>
      <c r="C42" s="4"/>
      <c r="D42" s="4"/>
      <c r="E42" s="4"/>
      <c r="F42" s="4"/>
    </row>
    <row r="43" spans="1:36" ht="13.5" customHeight="1">
      <c r="A43" s="8" t="s">
        <v>50</v>
      </c>
    </row>
    <row r="44" spans="1:36" ht="13.5" customHeight="1">
      <c r="A44" s="95" t="s">
        <v>236</v>
      </c>
      <c r="B44" s="95"/>
      <c r="C44" s="95"/>
      <c r="D44" s="95"/>
      <c r="E44" s="95"/>
      <c r="F44" s="95"/>
      <c r="G44" s="95"/>
      <c r="H44" s="95"/>
      <c r="I44" s="95"/>
      <c r="J44" s="95"/>
    </row>
    <row r="45" spans="1:36">
      <c r="A45" s="29" t="s">
        <v>160</v>
      </c>
    </row>
    <row r="46" spans="1:36">
      <c r="A46" s="108" t="s">
        <v>159</v>
      </c>
      <c r="B46" s="108"/>
      <c r="C46" s="108"/>
      <c r="D46" s="108"/>
      <c r="E46" s="108"/>
      <c r="F46" s="108"/>
      <c r="G46" s="108"/>
      <c r="H46" s="108"/>
      <c r="I46" s="108"/>
      <c r="J46" s="108"/>
      <c r="K46" s="113"/>
      <c r="L46" s="113"/>
      <c r="M46" s="113"/>
      <c r="N46" s="113"/>
      <c r="O46" s="113"/>
      <c r="P46" s="113"/>
      <c r="Q46" s="113"/>
      <c r="R46" s="113"/>
      <c r="S46" s="113"/>
      <c r="T46" s="113"/>
      <c r="U46" s="113"/>
      <c r="V46" s="113"/>
      <c r="W46" s="113"/>
      <c r="X46" s="113"/>
      <c r="Y46" s="113"/>
      <c r="Z46" s="113"/>
    </row>
    <row r="47" spans="1:36">
      <c r="A47" s="108"/>
      <c r="B47" s="108"/>
      <c r="C47" s="108"/>
      <c r="D47" s="108"/>
      <c r="E47" s="108"/>
      <c r="F47" s="108"/>
      <c r="G47" s="108"/>
      <c r="H47" s="108"/>
      <c r="I47" s="108"/>
      <c r="J47" s="108"/>
      <c r="K47" s="113"/>
      <c r="L47" s="113"/>
      <c r="M47" s="113"/>
      <c r="N47" s="113"/>
      <c r="O47" s="113"/>
      <c r="P47" s="113"/>
      <c r="Q47" s="113"/>
      <c r="R47" s="113"/>
      <c r="S47" s="113"/>
      <c r="T47" s="113"/>
      <c r="U47" s="113"/>
      <c r="V47" s="113"/>
      <c r="W47" s="113"/>
      <c r="X47" s="113"/>
      <c r="Y47" s="113"/>
      <c r="Z47" s="113"/>
      <c r="AA47" s="12"/>
      <c r="AB47" s="12"/>
      <c r="AC47" s="12"/>
      <c r="AD47" s="12"/>
    </row>
    <row r="48" spans="1:36">
      <c r="B48" s="4"/>
      <c r="C48" s="4"/>
      <c r="D48" s="4"/>
      <c r="E48" s="4"/>
      <c r="F48" s="4"/>
    </row>
    <row r="49" spans="2:6">
      <c r="B49" s="4"/>
      <c r="C49" s="4"/>
      <c r="D49" s="4"/>
      <c r="E49" s="4"/>
      <c r="F49" s="4"/>
    </row>
    <row r="50" spans="2:6">
      <c r="B50" s="4"/>
      <c r="C50" s="4"/>
      <c r="D50" s="4"/>
      <c r="E50" s="4"/>
      <c r="F50" s="4"/>
    </row>
    <row r="51" spans="2:6">
      <c r="B51" s="4"/>
      <c r="C51" s="4"/>
      <c r="D51" s="4"/>
      <c r="E51" s="4"/>
      <c r="F51" s="4"/>
    </row>
    <row r="52" spans="2:6">
      <c r="B52" s="4"/>
      <c r="C52" s="4"/>
      <c r="D52" s="4"/>
      <c r="E52" s="4"/>
      <c r="F52" s="4"/>
    </row>
    <row r="53" spans="2:6">
      <c r="B53" s="4"/>
      <c r="C53" s="4"/>
      <c r="D53" s="4"/>
      <c r="E53" s="4"/>
      <c r="F53" s="4"/>
    </row>
    <row r="54" spans="2:6">
      <c r="B54" s="4"/>
      <c r="C54" s="4"/>
      <c r="D54" s="4"/>
      <c r="E54" s="4"/>
      <c r="F54" s="4"/>
    </row>
    <row r="55" spans="2:6">
      <c r="B55" s="4"/>
      <c r="C55" s="4"/>
      <c r="D55" s="4"/>
      <c r="E55" s="4"/>
      <c r="F55" s="4"/>
    </row>
    <row r="56" spans="2:6">
      <c r="B56" s="4"/>
      <c r="C56" s="4"/>
      <c r="D56" s="4"/>
      <c r="E56" s="4"/>
      <c r="F56" s="4"/>
    </row>
    <row r="57" spans="2:6">
      <c r="B57" s="4"/>
      <c r="C57" s="4"/>
      <c r="D57" s="4"/>
      <c r="E57" s="4"/>
      <c r="F57" s="4"/>
    </row>
    <row r="58" spans="2:6">
      <c r="B58" s="4"/>
      <c r="C58" s="4"/>
      <c r="D58" s="4"/>
      <c r="E58" s="4"/>
      <c r="F58" s="4"/>
    </row>
    <row r="59" spans="2:6">
      <c r="B59" s="4"/>
      <c r="C59" s="4"/>
      <c r="D59" s="4"/>
      <c r="E59" s="4"/>
      <c r="F59" s="4"/>
    </row>
    <row r="60" spans="2:6">
      <c r="B60" s="4"/>
      <c r="C60" s="4"/>
      <c r="D60" s="4"/>
      <c r="E60" s="4"/>
      <c r="F60" s="4"/>
    </row>
    <row r="61" spans="2:6">
      <c r="B61" s="4"/>
      <c r="C61" s="4"/>
      <c r="D61" s="4"/>
      <c r="E61" s="4"/>
      <c r="F61" s="4"/>
    </row>
    <row r="62" spans="2:6">
      <c r="B62" s="4"/>
      <c r="C62" s="4"/>
      <c r="D62" s="4"/>
      <c r="E62" s="4"/>
      <c r="F62" s="4"/>
    </row>
    <row r="63" spans="2:6">
      <c r="B63" s="4"/>
      <c r="C63" s="4"/>
      <c r="D63" s="4"/>
      <c r="E63" s="4"/>
      <c r="F63" s="4"/>
    </row>
    <row r="64" spans="2:6">
      <c r="B64" s="4"/>
      <c r="C64" s="4"/>
      <c r="D64" s="4"/>
      <c r="E64" s="4"/>
      <c r="F64" s="4"/>
    </row>
    <row r="65" spans="2:6">
      <c r="B65" s="4"/>
      <c r="C65" s="4"/>
      <c r="D65" s="4"/>
      <c r="E65" s="4"/>
      <c r="F65" s="4"/>
    </row>
    <row r="66" spans="2:6">
      <c r="B66" s="4"/>
      <c r="C66" s="4"/>
      <c r="D66" s="4"/>
      <c r="E66" s="4"/>
      <c r="F66" s="4"/>
    </row>
    <row r="67" spans="2:6">
      <c r="B67" s="4"/>
      <c r="C67" s="4"/>
      <c r="D67" s="4"/>
      <c r="E67" s="4"/>
      <c r="F67" s="4"/>
    </row>
    <row r="68" spans="2:6">
      <c r="B68" s="4"/>
      <c r="C68" s="4"/>
      <c r="D68" s="4"/>
      <c r="E68" s="4"/>
      <c r="F68" s="4"/>
    </row>
    <row r="69" spans="2:6">
      <c r="B69" s="4"/>
      <c r="C69" s="4"/>
      <c r="D69" s="4"/>
      <c r="E69" s="4"/>
      <c r="F69" s="4"/>
    </row>
    <row r="70" spans="2:6">
      <c r="B70" s="4"/>
      <c r="C70" s="4"/>
      <c r="D70" s="4"/>
      <c r="E70" s="4"/>
      <c r="F70" s="4"/>
    </row>
    <row r="71" spans="2:6">
      <c r="B71" s="4"/>
      <c r="C71" s="4"/>
      <c r="D71" s="4"/>
      <c r="E71" s="4"/>
      <c r="F71" s="4"/>
    </row>
    <row r="72" spans="2:6">
      <c r="B72" s="4"/>
      <c r="C72" s="4"/>
      <c r="D72" s="4"/>
      <c r="E72" s="4"/>
      <c r="F72" s="4"/>
    </row>
    <row r="73" spans="2:6">
      <c r="B73" s="4"/>
      <c r="C73" s="4"/>
      <c r="D73" s="4"/>
      <c r="E73" s="4"/>
      <c r="F73" s="4"/>
    </row>
    <row r="74" spans="2:6">
      <c r="B74" s="4"/>
      <c r="C74" s="4"/>
      <c r="D74" s="4"/>
      <c r="E74" s="4"/>
      <c r="F74" s="4"/>
    </row>
    <row r="75" spans="2:6">
      <c r="B75" s="4"/>
      <c r="C75" s="4"/>
      <c r="D75" s="4"/>
      <c r="E75" s="4"/>
      <c r="F75" s="4"/>
    </row>
    <row r="76" spans="2:6">
      <c r="B76" s="4"/>
      <c r="C76" s="4"/>
      <c r="D76" s="4"/>
      <c r="E76" s="4"/>
      <c r="F76" s="4"/>
    </row>
    <row r="77" spans="2:6">
      <c r="B77" s="4"/>
      <c r="C77" s="4"/>
      <c r="D77" s="4"/>
      <c r="E77" s="4"/>
      <c r="F77" s="4"/>
    </row>
    <row r="78" spans="2:6">
      <c r="B78" s="4"/>
      <c r="C78" s="4"/>
      <c r="D78" s="4"/>
      <c r="E78" s="4"/>
      <c r="F78" s="4"/>
    </row>
    <row r="79" spans="2:6">
      <c r="B79" s="4"/>
      <c r="C79" s="4"/>
      <c r="D79" s="4"/>
      <c r="E79" s="4"/>
      <c r="F79" s="4"/>
    </row>
    <row r="80" spans="2:6">
      <c r="B80" s="4"/>
      <c r="C80" s="4"/>
      <c r="D80" s="4"/>
      <c r="E80" s="4"/>
      <c r="F80" s="4"/>
    </row>
    <row r="81" spans="2:6">
      <c r="B81" s="4"/>
      <c r="C81" s="4"/>
      <c r="D81" s="4"/>
      <c r="E81" s="4"/>
      <c r="F81" s="4"/>
    </row>
    <row r="82" spans="2:6">
      <c r="B82" s="4"/>
      <c r="C82" s="4"/>
      <c r="D82" s="4"/>
      <c r="E82" s="4"/>
      <c r="F82" s="4"/>
    </row>
    <row r="83" spans="2:6">
      <c r="B83" s="4"/>
      <c r="C83" s="4"/>
      <c r="D83" s="4"/>
      <c r="E83" s="4"/>
      <c r="F83" s="4"/>
    </row>
    <row r="84" spans="2:6">
      <c r="B84" s="4"/>
      <c r="C84" s="4"/>
      <c r="D84" s="4"/>
      <c r="E84" s="4"/>
      <c r="F84" s="4"/>
    </row>
    <row r="85" spans="2:6">
      <c r="B85" s="4"/>
      <c r="C85" s="4"/>
      <c r="D85" s="4"/>
      <c r="E85" s="4"/>
      <c r="F85" s="4"/>
    </row>
    <row r="86" spans="2:6">
      <c r="B86" s="4"/>
      <c r="C86" s="4"/>
      <c r="D86" s="4"/>
      <c r="E86" s="4"/>
      <c r="F86" s="4"/>
    </row>
    <row r="87" spans="2:6">
      <c r="B87" s="4"/>
      <c r="C87" s="4"/>
      <c r="D87" s="4"/>
      <c r="E87" s="4"/>
      <c r="F87" s="4"/>
    </row>
    <row r="88" spans="2:6">
      <c r="B88" s="4"/>
      <c r="C88" s="4"/>
      <c r="D88" s="4"/>
      <c r="E88" s="4"/>
      <c r="F88" s="4"/>
    </row>
    <row r="89" spans="2:6">
      <c r="B89" s="4"/>
      <c r="C89" s="4"/>
      <c r="D89" s="4"/>
      <c r="E89" s="4"/>
      <c r="F89" s="4"/>
    </row>
    <row r="90" spans="2:6">
      <c r="B90" s="4"/>
      <c r="C90" s="4"/>
      <c r="D90" s="4"/>
      <c r="E90" s="4"/>
      <c r="F90" s="4"/>
    </row>
    <row r="91" spans="2:6">
      <c r="B91" s="4"/>
      <c r="C91" s="4"/>
      <c r="D91" s="4"/>
      <c r="E91" s="4"/>
      <c r="F91" s="4"/>
    </row>
    <row r="92" spans="2:6">
      <c r="B92" s="4"/>
      <c r="C92" s="4"/>
      <c r="D92" s="4"/>
      <c r="E92" s="4"/>
      <c r="F92" s="4"/>
    </row>
    <row r="93" spans="2:6">
      <c r="B93" s="4"/>
      <c r="C93" s="4"/>
      <c r="D93" s="4"/>
      <c r="E93" s="4"/>
      <c r="F93" s="4"/>
    </row>
    <row r="94" spans="2:6">
      <c r="B94" s="4"/>
      <c r="C94" s="4"/>
      <c r="D94" s="4"/>
      <c r="E94" s="4"/>
      <c r="F94" s="4"/>
    </row>
    <row r="95" spans="2:6">
      <c r="B95" s="4"/>
      <c r="C95" s="4"/>
      <c r="D95" s="4"/>
      <c r="E95" s="4"/>
      <c r="F95" s="4"/>
    </row>
    <row r="96" spans="2:6">
      <c r="B96" s="4"/>
      <c r="C96" s="4"/>
      <c r="D96" s="4"/>
      <c r="E96" s="4"/>
      <c r="F96" s="4"/>
    </row>
    <row r="97" spans="2:6">
      <c r="B97" s="4"/>
      <c r="C97" s="4"/>
      <c r="D97" s="4"/>
      <c r="E97" s="4"/>
      <c r="F97" s="4"/>
    </row>
    <row r="98" spans="2:6">
      <c r="B98" s="4"/>
      <c r="C98" s="4"/>
      <c r="D98" s="4"/>
      <c r="E98" s="4"/>
      <c r="F98" s="4"/>
    </row>
    <row r="99" spans="2:6">
      <c r="B99" s="4"/>
      <c r="C99" s="4"/>
      <c r="D99" s="4"/>
      <c r="E99" s="4"/>
      <c r="F99" s="4"/>
    </row>
    <row r="100" spans="2:6">
      <c r="B100" s="4"/>
      <c r="C100" s="4"/>
      <c r="D100" s="4"/>
      <c r="E100" s="4"/>
      <c r="F100" s="4"/>
    </row>
    <row r="101" spans="2:6">
      <c r="B101" s="4"/>
      <c r="C101" s="4"/>
      <c r="D101" s="4"/>
      <c r="E101" s="4"/>
      <c r="F101" s="4"/>
    </row>
    <row r="102" spans="2:6">
      <c r="B102" s="4"/>
      <c r="C102" s="4"/>
      <c r="D102" s="4"/>
      <c r="E102" s="4"/>
      <c r="F102" s="4"/>
    </row>
    <row r="103" spans="2:6">
      <c r="B103" s="4"/>
      <c r="C103" s="4"/>
      <c r="D103" s="4"/>
      <c r="E103" s="4"/>
      <c r="F103" s="4"/>
    </row>
    <row r="104" spans="2:6">
      <c r="B104" s="4"/>
      <c r="C104" s="4"/>
      <c r="D104" s="4"/>
      <c r="E104" s="4"/>
      <c r="F104" s="4"/>
    </row>
    <row r="105" spans="2:6">
      <c r="B105" s="4"/>
      <c r="C105" s="4"/>
      <c r="D105" s="4"/>
      <c r="E105" s="4"/>
      <c r="F105" s="4"/>
    </row>
    <row r="106" spans="2:6">
      <c r="B106" s="4"/>
      <c r="C106" s="4"/>
      <c r="D106" s="4"/>
      <c r="E106" s="4"/>
      <c r="F106" s="4"/>
    </row>
    <row r="107" spans="2:6">
      <c r="B107" s="4"/>
      <c r="C107" s="4"/>
      <c r="D107" s="4"/>
      <c r="E107" s="4"/>
      <c r="F107" s="4"/>
    </row>
    <row r="108" spans="2:6">
      <c r="B108" s="4"/>
      <c r="C108" s="4"/>
      <c r="D108" s="4"/>
      <c r="E108" s="4"/>
      <c r="F108" s="4"/>
    </row>
    <row r="109" spans="2:6">
      <c r="B109" s="4"/>
      <c r="C109" s="4"/>
      <c r="D109" s="4"/>
      <c r="E109" s="4"/>
      <c r="F109" s="4"/>
    </row>
    <row r="110" spans="2:6">
      <c r="B110" s="4"/>
      <c r="C110" s="4"/>
      <c r="D110" s="4"/>
      <c r="E110" s="4"/>
      <c r="F110" s="4"/>
    </row>
    <row r="111" spans="2:6">
      <c r="B111" s="4"/>
      <c r="C111" s="4"/>
      <c r="D111" s="4"/>
      <c r="E111" s="4"/>
      <c r="F111" s="4"/>
    </row>
    <row r="112" spans="2:6">
      <c r="B112" s="4"/>
      <c r="C112" s="4"/>
      <c r="D112" s="4"/>
      <c r="E112" s="4"/>
      <c r="F112" s="4"/>
    </row>
    <row r="113" spans="2:6">
      <c r="B113" s="4"/>
      <c r="C113" s="4"/>
      <c r="D113" s="4"/>
      <c r="E113" s="4"/>
      <c r="F113" s="4"/>
    </row>
    <row r="114" spans="2:6">
      <c r="B114" s="4"/>
      <c r="C114" s="4"/>
      <c r="D114" s="4"/>
      <c r="E114" s="4"/>
      <c r="F114" s="4"/>
    </row>
    <row r="115" spans="2:6">
      <c r="B115" s="4"/>
      <c r="C115" s="4"/>
      <c r="D115" s="4"/>
      <c r="E115" s="4"/>
      <c r="F115" s="4"/>
    </row>
    <row r="116" spans="2:6">
      <c r="B116" s="4"/>
      <c r="C116" s="4"/>
      <c r="D116" s="4"/>
      <c r="E116" s="4"/>
      <c r="F116" s="4"/>
    </row>
    <row r="117" spans="2:6">
      <c r="B117" s="4"/>
      <c r="C117" s="4"/>
      <c r="D117" s="4"/>
      <c r="E117" s="4"/>
      <c r="F117" s="4"/>
    </row>
    <row r="118" spans="2:6">
      <c r="B118" s="4"/>
      <c r="C118" s="4"/>
      <c r="D118" s="4"/>
      <c r="E118" s="4"/>
      <c r="F118" s="4"/>
    </row>
    <row r="119" spans="2:6">
      <c r="B119" s="4"/>
      <c r="C119" s="4"/>
      <c r="D119" s="4"/>
      <c r="E119" s="4"/>
      <c r="F119" s="4"/>
    </row>
    <row r="120" spans="2:6">
      <c r="B120" s="4"/>
      <c r="C120" s="4"/>
      <c r="D120" s="4"/>
      <c r="E120" s="4"/>
      <c r="F120" s="4"/>
    </row>
    <row r="121" spans="2:6">
      <c r="B121" s="4"/>
      <c r="C121" s="4"/>
      <c r="D121" s="4"/>
      <c r="E121" s="4"/>
      <c r="F121" s="4"/>
    </row>
    <row r="122" spans="2:6">
      <c r="B122" s="4"/>
      <c r="C122" s="4"/>
      <c r="D122" s="4"/>
      <c r="E122" s="4"/>
      <c r="F122" s="4"/>
    </row>
    <row r="123" spans="2:6">
      <c r="B123" s="4"/>
      <c r="C123" s="4"/>
      <c r="D123" s="4"/>
      <c r="E123" s="4"/>
      <c r="F123" s="4"/>
    </row>
    <row r="124" spans="2:6">
      <c r="B124" s="4"/>
      <c r="C124" s="4"/>
      <c r="D124" s="4"/>
      <c r="E124" s="4"/>
      <c r="F124" s="4"/>
    </row>
    <row r="125" spans="2:6">
      <c r="B125" s="4"/>
      <c r="C125" s="4"/>
      <c r="D125" s="4"/>
      <c r="E125" s="4"/>
      <c r="F125" s="4"/>
    </row>
    <row r="126" spans="2:6">
      <c r="B126" s="4"/>
      <c r="C126" s="4"/>
      <c r="D126" s="4"/>
      <c r="E126" s="4"/>
      <c r="F126" s="4"/>
    </row>
    <row r="127" spans="2:6">
      <c r="B127" s="4"/>
      <c r="C127" s="4"/>
      <c r="D127" s="4"/>
      <c r="E127" s="4"/>
      <c r="F127" s="4"/>
    </row>
    <row r="128" spans="2:6">
      <c r="B128" s="4"/>
      <c r="C128" s="4"/>
      <c r="D128" s="4"/>
      <c r="E128" s="4"/>
      <c r="F128" s="4"/>
    </row>
    <row r="129" spans="2:6">
      <c r="B129" s="4"/>
      <c r="C129" s="4"/>
      <c r="D129" s="4"/>
      <c r="E129" s="4"/>
      <c r="F129" s="4"/>
    </row>
    <row r="130" spans="2:6">
      <c r="B130" s="4"/>
      <c r="C130" s="4"/>
      <c r="D130" s="4"/>
      <c r="E130" s="4"/>
      <c r="F130" s="4"/>
    </row>
    <row r="131" spans="2:6">
      <c r="B131" s="4"/>
      <c r="C131" s="4"/>
      <c r="D131" s="4"/>
      <c r="E131" s="4"/>
      <c r="F131" s="4"/>
    </row>
    <row r="132" spans="2:6">
      <c r="B132" s="4"/>
      <c r="C132" s="4"/>
      <c r="D132" s="4"/>
      <c r="E132" s="4"/>
      <c r="F132" s="4"/>
    </row>
    <row r="133" spans="2:6">
      <c r="B133" s="4"/>
      <c r="C133" s="4"/>
      <c r="D133" s="4"/>
      <c r="E133" s="4"/>
      <c r="F133" s="4"/>
    </row>
    <row r="134" spans="2:6">
      <c r="B134" s="4"/>
      <c r="C134" s="4"/>
      <c r="D134" s="4"/>
      <c r="E134" s="4"/>
      <c r="F134" s="4"/>
    </row>
    <row r="135" spans="2:6">
      <c r="B135" s="4"/>
      <c r="C135" s="4"/>
      <c r="D135" s="4"/>
      <c r="E135" s="4"/>
      <c r="F135" s="4"/>
    </row>
    <row r="136" spans="2:6">
      <c r="B136" s="4"/>
      <c r="C136" s="4"/>
      <c r="D136" s="4"/>
      <c r="E136" s="4"/>
      <c r="F136" s="4"/>
    </row>
    <row r="137" spans="2:6">
      <c r="B137" s="4"/>
      <c r="C137" s="4"/>
      <c r="D137" s="4"/>
      <c r="E137" s="4"/>
      <c r="F137" s="4"/>
    </row>
    <row r="138" spans="2:6">
      <c r="B138" s="4"/>
      <c r="C138" s="4"/>
      <c r="D138" s="4"/>
      <c r="E138" s="4"/>
      <c r="F138" s="4"/>
    </row>
    <row r="139" spans="2:6">
      <c r="B139" s="4"/>
      <c r="C139" s="4"/>
      <c r="D139" s="4"/>
      <c r="E139" s="4"/>
      <c r="F139" s="4"/>
    </row>
    <row r="140" spans="2:6">
      <c r="B140" s="4"/>
      <c r="C140" s="4"/>
      <c r="D140" s="4"/>
      <c r="E140" s="4"/>
      <c r="F140" s="4"/>
    </row>
    <row r="141" spans="2:6">
      <c r="B141" s="4"/>
      <c r="C141" s="4"/>
      <c r="D141" s="4"/>
      <c r="E141" s="4"/>
      <c r="F141" s="4"/>
    </row>
    <row r="142" spans="2:6">
      <c r="B142" s="4"/>
      <c r="C142" s="4"/>
      <c r="D142" s="4"/>
      <c r="E142" s="4"/>
      <c r="F142" s="4"/>
    </row>
    <row r="143" spans="2:6">
      <c r="B143" s="4"/>
      <c r="C143" s="4"/>
      <c r="D143" s="4"/>
      <c r="E143" s="4"/>
      <c r="F143" s="4"/>
    </row>
    <row r="144" spans="2:6">
      <c r="B144" s="4"/>
      <c r="C144" s="4"/>
      <c r="D144" s="4"/>
      <c r="E144" s="4"/>
      <c r="F144" s="4"/>
    </row>
    <row r="145" spans="2:6">
      <c r="B145" s="4"/>
      <c r="C145" s="4"/>
      <c r="D145" s="4"/>
      <c r="E145" s="4"/>
      <c r="F145" s="4"/>
    </row>
    <row r="146" spans="2:6">
      <c r="B146" s="4"/>
      <c r="C146" s="4"/>
      <c r="D146" s="4"/>
      <c r="E146" s="4"/>
      <c r="F146" s="4"/>
    </row>
    <row r="147" spans="2:6">
      <c r="B147" s="4"/>
      <c r="C147" s="4"/>
      <c r="D147" s="4"/>
      <c r="E147" s="4"/>
      <c r="F147" s="4"/>
    </row>
    <row r="148" spans="2:6">
      <c r="B148" s="4"/>
      <c r="C148" s="4"/>
      <c r="D148" s="4"/>
      <c r="E148" s="4"/>
      <c r="F148" s="4"/>
    </row>
    <row r="149" spans="2:6">
      <c r="B149" s="4"/>
      <c r="C149" s="4"/>
      <c r="D149" s="4"/>
      <c r="E149" s="4"/>
      <c r="F149" s="4"/>
    </row>
    <row r="150" spans="2:6">
      <c r="B150" s="4"/>
      <c r="C150" s="4"/>
      <c r="D150" s="4"/>
      <c r="E150" s="4"/>
      <c r="F150" s="4"/>
    </row>
    <row r="151" spans="2:6">
      <c r="B151" s="4"/>
      <c r="C151" s="4"/>
      <c r="D151" s="4"/>
      <c r="E151" s="4"/>
      <c r="F151" s="4"/>
    </row>
    <row r="152" spans="2:6">
      <c r="B152" s="4"/>
      <c r="C152" s="4"/>
      <c r="D152" s="4"/>
      <c r="E152" s="4"/>
      <c r="F152" s="4"/>
    </row>
    <row r="153" spans="2:6">
      <c r="B153" s="4"/>
      <c r="C153" s="4"/>
      <c r="D153" s="4"/>
      <c r="E153" s="4"/>
      <c r="F153" s="4"/>
    </row>
    <row r="154" spans="2:6">
      <c r="B154" s="4"/>
      <c r="C154" s="4"/>
      <c r="D154" s="4"/>
      <c r="E154" s="4"/>
      <c r="F154" s="4"/>
    </row>
    <row r="155" spans="2:6">
      <c r="B155" s="4"/>
      <c r="C155" s="4"/>
      <c r="D155" s="4"/>
      <c r="E155" s="4"/>
      <c r="F155" s="4"/>
    </row>
    <row r="156" spans="2:6">
      <c r="B156" s="4"/>
      <c r="C156" s="4"/>
      <c r="D156" s="4"/>
      <c r="E156" s="4"/>
      <c r="F156" s="4"/>
    </row>
    <row r="157" spans="2:6">
      <c r="B157" s="4"/>
      <c r="C157" s="4"/>
      <c r="D157" s="4"/>
      <c r="E157" s="4"/>
      <c r="F157" s="4"/>
    </row>
    <row r="158" spans="2:6">
      <c r="B158" s="4"/>
      <c r="C158" s="4"/>
      <c r="D158" s="4"/>
      <c r="E158" s="4"/>
      <c r="F158" s="4"/>
    </row>
    <row r="159" spans="2:6">
      <c r="B159" s="4"/>
      <c r="C159" s="4"/>
      <c r="D159" s="4"/>
      <c r="E159" s="4"/>
      <c r="F159" s="4"/>
    </row>
    <row r="160" spans="2:6">
      <c r="B160" s="4"/>
      <c r="C160" s="4"/>
      <c r="D160" s="4"/>
      <c r="E160" s="4"/>
      <c r="F160" s="4"/>
    </row>
    <row r="161" spans="2:6">
      <c r="B161" s="4"/>
      <c r="C161" s="4"/>
      <c r="D161" s="4"/>
      <c r="E161" s="4"/>
      <c r="F161" s="4"/>
    </row>
    <row r="162" spans="2:6">
      <c r="B162" s="4"/>
      <c r="C162" s="4"/>
      <c r="D162" s="4"/>
      <c r="E162" s="4"/>
      <c r="F162" s="4"/>
    </row>
    <row r="163" spans="2:6">
      <c r="B163" s="4"/>
      <c r="C163" s="4"/>
      <c r="D163" s="4"/>
      <c r="E163" s="4"/>
      <c r="F163" s="4"/>
    </row>
    <row r="164" spans="2:6">
      <c r="B164" s="4"/>
      <c r="C164" s="4"/>
      <c r="D164" s="4"/>
      <c r="E164" s="4"/>
      <c r="F164" s="4"/>
    </row>
    <row r="165" spans="2:6">
      <c r="B165" s="4"/>
      <c r="C165" s="4"/>
      <c r="D165" s="4"/>
      <c r="E165" s="4"/>
      <c r="F165" s="4"/>
    </row>
    <row r="166" spans="2:6">
      <c r="B166" s="4"/>
      <c r="C166" s="4"/>
      <c r="D166" s="4"/>
      <c r="E166" s="4"/>
      <c r="F166" s="4"/>
    </row>
    <row r="167" spans="2:6">
      <c r="B167" s="4"/>
      <c r="C167" s="4"/>
      <c r="D167" s="4"/>
      <c r="E167" s="4"/>
      <c r="F167" s="4"/>
    </row>
    <row r="168" spans="2:6">
      <c r="B168" s="4"/>
      <c r="C168" s="4"/>
      <c r="D168" s="4"/>
      <c r="E168" s="4"/>
      <c r="F168" s="4"/>
    </row>
    <row r="169" spans="2:6">
      <c r="B169" s="4"/>
      <c r="C169" s="4"/>
      <c r="D169" s="4"/>
      <c r="E169" s="4"/>
      <c r="F169" s="4"/>
    </row>
    <row r="170" spans="2:6">
      <c r="B170" s="4"/>
      <c r="C170" s="4"/>
      <c r="D170" s="4"/>
      <c r="E170" s="4"/>
      <c r="F170" s="4"/>
    </row>
    <row r="171" spans="2:6">
      <c r="B171" s="4"/>
      <c r="C171" s="4"/>
      <c r="D171" s="4"/>
      <c r="E171" s="4"/>
      <c r="F171" s="4"/>
    </row>
    <row r="172" spans="2:6">
      <c r="B172" s="4"/>
      <c r="C172" s="4"/>
      <c r="D172" s="4"/>
      <c r="E172" s="4"/>
      <c r="F172" s="4"/>
    </row>
    <row r="173" spans="2:6">
      <c r="B173" s="4"/>
      <c r="C173" s="4"/>
      <c r="D173" s="4"/>
      <c r="E173" s="4"/>
      <c r="F173" s="4"/>
    </row>
    <row r="174" spans="2:6">
      <c r="B174" s="4"/>
      <c r="C174" s="4"/>
      <c r="D174" s="4"/>
      <c r="E174" s="4"/>
      <c r="F174" s="4"/>
    </row>
    <row r="175" spans="2:6">
      <c r="B175" s="4"/>
      <c r="C175" s="4"/>
      <c r="D175" s="4"/>
      <c r="E175" s="4"/>
      <c r="F175" s="4"/>
    </row>
    <row r="176" spans="2:6">
      <c r="B176" s="4"/>
      <c r="C176" s="4"/>
      <c r="D176" s="4"/>
      <c r="E176" s="4"/>
      <c r="F176" s="4"/>
    </row>
    <row r="177" spans="2:6">
      <c r="B177" s="4"/>
      <c r="C177" s="4"/>
      <c r="D177" s="4"/>
      <c r="E177" s="4"/>
      <c r="F177" s="4"/>
    </row>
    <row r="178" spans="2:6">
      <c r="B178" s="4"/>
      <c r="C178" s="4"/>
      <c r="D178" s="4"/>
      <c r="E178" s="4"/>
      <c r="F178" s="4"/>
    </row>
    <row r="179" spans="2:6">
      <c r="B179" s="4"/>
      <c r="C179" s="4"/>
      <c r="D179" s="4"/>
      <c r="E179" s="4"/>
      <c r="F179" s="4"/>
    </row>
    <row r="180" spans="2:6">
      <c r="B180" s="4"/>
      <c r="C180" s="4"/>
      <c r="D180" s="4"/>
      <c r="E180" s="4"/>
      <c r="F180" s="4"/>
    </row>
    <row r="181" spans="2:6">
      <c r="B181" s="4"/>
      <c r="C181" s="4"/>
      <c r="D181" s="4"/>
      <c r="E181" s="4"/>
      <c r="F181" s="4"/>
    </row>
    <row r="182" spans="2:6">
      <c r="B182" s="4"/>
      <c r="C182" s="4"/>
      <c r="D182" s="4"/>
      <c r="E182" s="4"/>
      <c r="F182" s="4"/>
    </row>
    <row r="183" spans="2:6">
      <c r="B183" s="4"/>
      <c r="C183" s="4"/>
      <c r="D183" s="4"/>
      <c r="E183" s="4"/>
      <c r="F183" s="4"/>
    </row>
    <row r="184" spans="2:6">
      <c r="B184" s="4"/>
      <c r="C184" s="4"/>
      <c r="D184" s="4"/>
      <c r="E184" s="4"/>
      <c r="F184" s="4"/>
    </row>
    <row r="185" spans="2:6">
      <c r="B185" s="4"/>
      <c r="C185" s="4"/>
      <c r="D185" s="4"/>
      <c r="E185" s="4"/>
      <c r="F185" s="4"/>
    </row>
    <row r="186" spans="2:6">
      <c r="B186" s="4"/>
      <c r="C186" s="4"/>
      <c r="D186" s="4"/>
      <c r="E186" s="4"/>
      <c r="F186" s="4"/>
    </row>
    <row r="187" spans="2:6">
      <c r="B187" s="4"/>
      <c r="C187" s="4"/>
      <c r="D187" s="4"/>
      <c r="E187" s="4"/>
      <c r="F187" s="4"/>
    </row>
    <row r="188" spans="2:6">
      <c r="B188" s="4"/>
      <c r="C188" s="4"/>
      <c r="D188" s="4"/>
      <c r="E188" s="4"/>
      <c r="F188" s="4"/>
    </row>
    <row r="195" spans="2:6">
      <c r="B195" s="4"/>
      <c r="C195" s="4"/>
      <c r="D195" s="4"/>
      <c r="E195" s="4"/>
      <c r="F195" s="4"/>
    </row>
    <row r="196" spans="2:6">
      <c r="B196" s="4"/>
      <c r="C196" s="4"/>
      <c r="D196" s="4"/>
      <c r="E196" s="4"/>
      <c r="F196" s="4"/>
    </row>
    <row r="197" spans="2:6">
      <c r="B197" s="4"/>
      <c r="C197" s="4"/>
      <c r="D197" s="4"/>
      <c r="E197" s="4"/>
      <c r="F197" s="4"/>
    </row>
    <row r="198" spans="2:6">
      <c r="B198" s="4"/>
      <c r="C198" s="4"/>
      <c r="D198" s="4"/>
      <c r="E198" s="4"/>
      <c r="F198" s="4"/>
    </row>
    <row r="199" spans="2:6">
      <c r="B199" s="4"/>
      <c r="C199" s="4"/>
      <c r="D199" s="4"/>
      <c r="E199" s="4"/>
      <c r="F199" s="4"/>
    </row>
    <row r="200" spans="2:6">
      <c r="B200" s="4"/>
      <c r="C200" s="4"/>
      <c r="D200" s="4"/>
      <c r="E200" s="4"/>
      <c r="F200" s="4"/>
    </row>
    <row r="201" spans="2:6">
      <c r="B201" s="4"/>
      <c r="C201" s="4"/>
      <c r="D201" s="4"/>
      <c r="E201" s="4"/>
      <c r="F201" s="4"/>
    </row>
    <row r="202" spans="2:6">
      <c r="B202" s="4"/>
      <c r="C202" s="4"/>
      <c r="D202" s="4"/>
      <c r="E202" s="4"/>
      <c r="F202" s="4"/>
    </row>
    <row r="203" spans="2:6">
      <c r="B203" s="4"/>
      <c r="C203" s="4"/>
      <c r="D203" s="4"/>
      <c r="E203" s="4"/>
      <c r="F203" s="4"/>
    </row>
    <row r="204" spans="2:6">
      <c r="B204" s="4"/>
      <c r="C204" s="4"/>
      <c r="D204" s="4"/>
      <c r="E204" s="4"/>
      <c r="F204" s="4"/>
    </row>
    <row r="205" spans="2:6">
      <c r="B205" s="4"/>
      <c r="C205" s="4"/>
      <c r="D205" s="4"/>
      <c r="E205" s="4"/>
      <c r="F205" s="4"/>
    </row>
    <row r="206" spans="2:6">
      <c r="B206" s="4"/>
      <c r="C206" s="4"/>
      <c r="D206" s="4"/>
      <c r="E206" s="4"/>
      <c r="F206" s="4"/>
    </row>
  </sheetData>
  <mergeCells count="4">
    <mergeCell ref="A1:I1"/>
    <mergeCell ref="A2:I2"/>
    <mergeCell ref="A44:J44"/>
    <mergeCell ref="A46:Z47"/>
  </mergeCells>
  <hyperlinks>
    <hyperlink ref="A45" r:id="rId1"/>
  </hyperlinks>
  <pageMargins left="0.70866141732283472" right="0.70866141732283472" top="0.74803149606299213" bottom="0.74803149606299213" header="0.31496062992125984" footer="0.31496062992125984"/>
  <pageSetup paperSize="9" scale="77" orientation="landscape"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BE56"/>
  <sheetViews>
    <sheetView zoomScaleNormal="100" workbookViewId="0">
      <pane xSplit="1" topLeftCell="B1" activePane="topRight" state="frozen"/>
      <selection activeCell="N16" sqref="N16"/>
      <selection pane="topRight" sqref="A1:I1"/>
    </sheetView>
  </sheetViews>
  <sheetFormatPr defaultColWidth="8.85546875" defaultRowHeight="12"/>
  <cols>
    <col min="1" max="1" width="14.28515625" style="32" customWidth="1"/>
    <col min="2" max="29" width="5.42578125" style="32" customWidth="1"/>
    <col min="30" max="30" width="8.85546875" style="32"/>
    <col min="31" max="31" width="6.7109375" style="32" customWidth="1"/>
    <col min="32" max="57" width="6" style="32" customWidth="1"/>
    <col min="58" max="16384" width="8.85546875" style="32"/>
  </cols>
  <sheetData>
    <row r="1" spans="1:57" ht="16.5">
      <c r="A1" s="93" t="s">
        <v>254</v>
      </c>
      <c r="B1" s="93"/>
      <c r="C1" s="93"/>
      <c r="D1" s="93"/>
      <c r="E1" s="93"/>
      <c r="F1" s="93"/>
      <c r="G1" s="93"/>
      <c r="H1" s="93"/>
      <c r="I1" s="93"/>
      <c r="AE1" s="2"/>
      <c r="AF1" s="2"/>
    </row>
    <row r="2" spans="1:57" ht="13.5">
      <c r="A2" s="114" t="s">
        <v>250</v>
      </c>
      <c r="B2" s="114"/>
      <c r="C2" s="114"/>
      <c r="D2" s="114"/>
      <c r="E2" s="114"/>
      <c r="F2" s="114"/>
      <c r="G2" s="114"/>
      <c r="H2" s="114"/>
      <c r="I2" s="114"/>
    </row>
    <row r="3" spans="1:57" s="2" customFormat="1" ht="13.5">
      <c r="A3" s="44"/>
      <c r="B3" s="44">
        <v>1996</v>
      </c>
      <c r="C3" s="44">
        <v>1997</v>
      </c>
      <c r="D3" s="44">
        <v>1998</v>
      </c>
      <c r="E3" s="44">
        <v>1999</v>
      </c>
      <c r="F3" s="44">
        <v>2000</v>
      </c>
      <c r="G3" s="44">
        <v>2001</v>
      </c>
      <c r="H3" s="44">
        <v>2002</v>
      </c>
      <c r="I3" s="44">
        <v>2003</v>
      </c>
      <c r="J3" s="44">
        <v>2004</v>
      </c>
      <c r="K3" s="44">
        <v>2005</v>
      </c>
      <c r="L3" s="44">
        <v>2006</v>
      </c>
      <c r="M3" s="44">
        <v>2007</v>
      </c>
      <c r="N3" s="44">
        <v>2008</v>
      </c>
      <c r="O3" s="44">
        <v>2009</v>
      </c>
      <c r="P3" s="44">
        <v>2010</v>
      </c>
      <c r="Q3" s="44">
        <v>2011</v>
      </c>
      <c r="R3" s="44">
        <v>2012</v>
      </c>
      <c r="S3" s="44">
        <v>2013</v>
      </c>
      <c r="T3" s="44">
        <v>2014</v>
      </c>
      <c r="U3" s="44">
        <v>2015</v>
      </c>
      <c r="V3" s="44">
        <v>2016</v>
      </c>
      <c r="W3" s="44">
        <v>2017</v>
      </c>
      <c r="X3" s="44">
        <v>2018</v>
      </c>
      <c r="Y3" s="44">
        <v>2019</v>
      </c>
      <c r="Z3" s="44">
        <v>2020</v>
      </c>
      <c r="AA3" s="44">
        <v>2021</v>
      </c>
      <c r="AB3" s="35"/>
      <c r="AC3" s="35"/>
    </row>
    <row r="4" spans="1:57" s="2" customFormat="1" ht="13.5">
      <c r="A4" s="47" t="s">
        <v>1</v>
      </c>
      <c r="B4" s="48">
        <v>83.217578312916302</v>
      </c>
      <c r="C4" s="48">
        <v>85.453505230611157</v>
      </c>
      <c r="D4" s="48">
        <v>87.308721098790954</v>
      </c>
      <c r="E4" s="48">
        <v>88.327906727551948</v>
      </c>
      <c r="F4" s="48">
        <v>87.167960247240799</v>
      </c>
      <c r="G4" s="48">
        <v>86.08621453771994</v>
      </c>
      <c r="H4" s="48">
        <v>85.669283386053635</v>
      </c>
      <c r="I4" s="48">
        <v>84.944619700502116</v>
      </c>
      <c r="J4" s="48">
        <v>85.095205066904697</v>
      </c>
      <c r="K4" s="48">
        <v>84.698176705885103</v>
      </c>
      <c r="L4" s="48">
        <v>84.446200746490987</v>
      </c>
      <c r="M4" s="48">
        <v>87.046497700131297</v>
      </c>
      <c r="N4" s="48">
        <v>89.943362455194048</v>
      </c>
      <c r="O4" s="48">
        <v>94.264704794296875</v>
      </c>
      <c r="P4" s="48">
        <v>95.575098955232065</v>
      </c>
      <c r="Q4" s="48">
        <v>96.769870689761291</v>
      </c>
      <c r="R4" s="48">
        <v>99.028491336133044</v>
      </c>
      <c r="S4" s="48">
        <v>99.837386815924432</v>
      </c>
      <c r="T4" s="48">
        <v>99.865919935019534</v>
      </c>
      <c r="U4" s="48">
        <v>100</v>
      </c>
      <c r="V4" s="48">
        <v>99.481681520985006</v>
      </c>
      <c r="W4" s="48">
        <v>98.198229232565453</v>
      </c>
      <c r="X4" s="48">
        <v>96.984471956880597</v>
      </c>
      <c r="Y4" s="48">
        <v>95.788131952191861</v>
      </c>
      <c r="Z4" s="48">
        <v>94.095996440806132</v>
      </c>
      <c r="AA4" s="48">
        <v>91.311833796364709</v>
      </c>
      <c r="AB4" s="37"/>
      <c r="AC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row>
    <row r="5" spans="1:57" s="2" customFormat="1" ht="13.5">
      <c r="A5" s="15" t="s">
        <v>130</v>
      </c>
      <c r="B5" s="37">
        <v>78.546756345056352</v>
      </c>
      <c r="C5" s="37">
        <v>80.364963444106579</v>
      </c>
      <c r="D5" s="37">
        <v>82.036467475138124</v>
      </c>
      <c r="E5" s="37">
        <v>83.247686963633498</v>
      </c>
      <c r="F5" s="37">
        <v>82.71716958522596</v>
      </c>
      <c r="G5" s="37">
        <v>82.858178523867835</v>
      </c>
      <c r="H5" s="37">
        <v>82.763337755376952</v>
      </c>
      <c r="I5" s="37">
        <v>85.209540537075185</v>
      </c>
      <c r="J5" s="37">
        <v>86.396186446139637</v>
      </c>
      <c r="K5" s="37">
        <v>87.34931764678096</v>
      </c>
      <c r="L5" s="37">
        <v>88.038445183030703</v>
      </c>
      <c r="M5" s="37">
        <v>87.86258570729926</v>
      </c>
      <c r="N5" s="37">
        <v>86.193407639982951</v>
      </c>
      <c r="O5" s="37">
        <v>89.787831188156702</v>
      </c>
      <c r="P5" s="37">
        <v>91.659926062222496</v>
      </c>
      <c r="Q5" s="37">
        <v>91.687849101689082</v>
      </c>
      <c r="R5" s="37">
        <v>93.405591502275215</v>
      </c>
      <c r="S5" s="37">
        <v>94.419067444701028</v>
      </c>
      <c r="T5" s="37">
        <v>96.618566629069107</v>
      </c>
      <c r="U5" s="37">
        <v>100</v>
      </c>
      <c r="V5" s="37">
        <v>102.17188367876118</v>
      </c>
      <c r="W5" s="37">
        <v>104.22275466845483</v>
      </c>
      <c r="X5" s="37">
        <v>105.97993714358552</v>
      </c>
      <c r="Y5" s="37">
        <v>107.4832321628901</v>
      </c>
      <c r="Z5" s="37">
        <v>110.36990249167636</v>
      </c>
      <c r="AA5" s="37">
        <v>109.5200352972419</v>
      </c>
      <c r="AB5" s="37"/>
      <c r="AC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row>
    <row r="6" spans="1:57" s="2" customFormat="1" ht="13.5">
      <c r="A6" s="47" t="s">
        <v>2</v>
      </c>
      <c r="B6" s="48">
        <v>101.20842474030236</v>
      </c>
      <c r="C6" s="48">
        <v>101.26525155268465</v>
      </c>
      <c r="D6" s="48">
        <v>101.48441317675187</v>
      </c>
      <c r="E6" s="48">
        <v>101.82999852428547</v>
      </c>
      <c r="F6" s="48">
        <v>100.78445683234401</v>
      </c>
      <c r="G6" s="48">
        <v>100.25609005308425</v>
      </c>
      <c r="H6" s="48">
        <v>101.1308943483206</v>
      </c>
      <c r="I6" s="48">
        <v>101.74653426038512</v>
      </c>
      <c r="J6" s="48">
        <v>101.55759135623038</v>
      </c>
      <c r="K6" s="48">
        <v>100.77509430904269</v>
      </c>
      <c r="L6" s="48">
        <v>102.45357206919279</v>
      </c>
      <c r="M6" s="48">
        <v>102.58237271270593</v>
      </c>
      <c r="N6" s="48">
        <v>100.108376873975</v>
      </c>
      <c r="O6" s="48">
        <v>102.24598934814537</v>
      </c>
      <c r="P6" s="48">
        <v>101.23470356958875</v>
      </c>
      <c r="Q6" s="48">
        <v>98.923390558120033</v>
      </c>
      <c r="R6" s="48">
        <v>97.675466363247978</v>
      </c>
      <c r="S6" s="48">
        <v>97.871751416396023</v>
      </c>
      <c r="T6" s="48">
        <v>99.583592624694788</v>
      </c>
      <c r="U6" s="48">
        <v>100</v>
      </c>
      <c r="V6" s="48">
        <v>98.986978599980972</v>
      </c>
      <c r="W6" s="48">
        <v>97.972627371798836</v>
      </c>
      <c r="X6" s="48">
        <v>96.989492596003018</v>
      </c>
      <c r="Y6" s="48">
        <v>96.644427369474158</v>
      </c>
      <c r="Z6" s="48">
        <v>98.505817856447678</v>
      </c>
      <c r="AA6" s="48">
        <v>98.110062644647172</v>
      </c>
      <c r="AB6" s="37"/>
      <c r="AC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row>
    <row r="7" spans="1:57" s="2" customFormat="1" ht="13.5">
      <c r="A7" s="15" t="s">
        <v>17</v>
      </c>
      <c r="B7" s="37">
        <v>110.93447524565137</v>
      </c>
      <c r="C7" s="37">
        <v>110.47491191372798</v>
      </c>
      <c r="D7" s="37">
        <v>110.57554015522145</v>
      </c>
      <c r="E7" s="37">
        <v>109.8117388103681</v>
      </c>
      <c r="F7" s="37">
        <v>108.08062995290368</v>
      </c>
      <c r="G7" s="37">
        <v>107.12120445736694</v>
      </c>
      <c r="H7" s="37">
        <v>106.82986090669868</v>
      </c>
      <c r="I7" s="37">
        <v>105.53889756292656</v>
      </c>
      <c r="J7" s="37">
        <v>104.68629282249231</v>
      </c>
      <c r="K7" s="37">
        <v>103.25970665117768</v>
      </c>
      <c r="L7" s="37">
        <v>102.20388829881793</v>
      </c>
      <c r="M7" s="37">
        <v>101.61377491386096</v>
      </c>
      <c r="N7" s="37">
        <v>100.97767039130107</v>
      </c>
      <c r="O7" s="37">
        <v>102.18542825576462</v>
      </c>
      <c r="P7" s="37">
        <v>101.63206533989515</v>
      </c>
      <c r="Q7" s="37">
        <v>99.855434645542601</v>
      </c>
      <c r="R7" s="37">
        <v>99.740060721334487</v>
      </c>
      <c r="S7" s="37">
        <v>100.40760659684184</v>
      </c>
      <c r="T7" s="37">
        <v>99.951608926792915</v>
      </c>
      <c r="U7" s="37">
        <v>100</v>
      </c>
      <c r="V7" s="37">
        <v>99.243198249528731</v>
      </c>
      <c r="W7" s="37">
        <v>98.304473262714154</v>
      </c>
      <c r="X7" s="37">
        <v>97.218800109199719</v>
      </c>
      <c r="Y7" s="37">
        <v>97.965527326785818</v>
      </c>
      <c r="Z7" s="37">
        <v>98.893230873627658</v>
      </c>
      <c r="AA7" s="37">
        <v>97.261491220356007</v>
      </c>
      <c r="AB7" s="37"/>
      <c r="AC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row>
    <row r="8" spans="1:57" s="2" customFormat="1" ht="13.5">
      <c r="A8" s="47" t="s">
        <v>132</v>
      </c>
      <c r="B8" s="48">
        <v>102.38840873348639</v>
      </c>
      <c r="C8" s="48">
        <v>102.36278938622097</v>
      </c>
      <c r="D8" s="48">
        <v>101.84121566482023</v>
      </c>
      <c r="E8" s="48">
        <v>100.80381092668813</v>
      </c>
      <c r="F8" s="48">
        <v>99.166836045177902</v>
      </c>
      <c r="G8" s="48">
        <v>97.981748797055971</v>
      </c>
      <c r="H8" s="48">
        <v>96.758090066255463</v>
      </c>
      <c r="I8" s="48">
        <v>95.885845060566368</v>
      </c>
      <c r="J8" s="48">
        <v>96.491625225599734</v>
      </c>
      <c r="K8" s="48">
        <v>94.500130926621949</v>
      </c>
      <c r="L8" s="48">
        <v>94.0235998653271</v>
      </c>
      <c r="M8" s="48">
        <v>93.73176633204244</v>
      </c>
      <c r="N8" s="48">
        <v>92.028320795057667</v>
      </c>
      <c r="O8" s="48">
        <v>95.303656736358008</v>
      </c>
      <c r="P8" s="48">
        <v>95.886629257033491</v>
      </c>
      <c r="Q8" s="48">
        <v>95.282649340204827</v>
      </c>
      <c r="R8" s="48">
        <v>95.682940767445302</v>
      </c>
      <c r="S8" s="48">
        <v>97.769547857343582</v>
      </c>
      <c r="T8" s="48">
        <v>98.713299829490254</v>
      </c>
      <c r="U8" s="48">
        <v>100</v>
      </c>
      <c r="V8" s="48">
        <v>100.39237563968042</v>
      </c>
      <c r="W8" s="48">
        <v>102.08293043612544</v>
      </c>
      <c r="X8" s="48">
        <v>104.20624629667654</v>
      </c>
      <c r="Y8" s="48">
        <v>106.23512103910977</v>
      </c>
      <c r="Z8" s="48">
        <v>106.60514818323212</v>
      </c>
      <c r="AA8" s="48">
        <v>104.71158071496404</v>
      </c>
      <c r="AB8" s="37"/>
      <c r="AC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row>
    <row r="9" spans="1:57" s="2" customFormat="1" ht="13.5">
      <c r="A9" s="15" t="s">
        <v>147</v>
      </c>
      <c r="B9" s="87" t="s">
        <v>253</v>
      </c>
      <c r="C9" s="87" t="s">
        <v>253</v>
      </c>
      <c r="D9" s="87" t="s">
        <v>253</v>
      </c>
      <c r="E9" s="37">
        <v>124.84518847317412</v>
      </c>
      <c r="F9" s="37">
        <v>117.67179310357187</v>
      </c>
      <c r="G9" s="37">
        <v>110.91128859412036</v>
      </c>
      <c r="H9" s="37">
        <v>106.87789200650887</v>
      </c>
      <c r="I9" s="37">
        <v>103.26547398077676</v>
      </c>
      <c r="J9" s="37">
        <v>101.5033663868285</v>
      </c>
      <c r="K9" s="37">
        <v>100.47859559554246</v>
      </c>
      <c r="L9" s="37">
        <v>100.65430060733252</v>
      </c>
      <c r="M9" s="37">
        <v>99.555606261084932</v>
      </c>
      <c r="N9" s="37">
        <v>97.424904170716175</v>
      </c>
      <c r="O9" s="37">
        <v>97.456243424802096</v>
      </c>
      <c r="P9" s="37">
        <v>98.898577578072207</v>
      </c>
      <c r="Q9" s="37">
        <v>98.79231773509774</v>
      </c>
      <c r="R9" s="37">
        <v>99.390656790487981</v>
      </c>
      <c r="S9" s="37">
        <v>101.12474084106786</v>
      </c>
      <c r="T9" s="37">
        <v>101.52093270962159</v>
      </c>
      <c r="U9" s="37">
        <v>100</v>
      </c>
      <c r="V9" s="37">
        <v>96.748884010674857</v>
      </c>
      <c r="W9" s="37">
        <v>96.604081866952001</v>
      </c>
      <c r="X9" s="37">
        <v>96.955579703262259</v>
      </c>
      <c r="Y9" s="37">
        <v>96.450829057361361</v>
      </c>
      <c r="Z9" s="37">
        <v>95.920305785858375</v>
      </c>
      <c r="AA9" s="37">
        <v>94.013094776038258</v>
      </c>
      <c r="AB9" s="37"/>
      <c r="AC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row>
    <row r="10" spans="1:57" s="2" customFormat="1" ht="13.5">
      <c r="A10" s="47" t="s">
        <v>155</v>
      </c>
      <c r="B10" s="48">
        <v>147.28799120323131</v>
      </c>
      <c r="C10" s="48">
        <v>148.43741651249331</v>
      </c>
      <c r="D10" s="48">
        <v>147.67772284053245</v>
      </c>
      <c r="E10" s="48">
        <v>147.91744904546974</v>
      </c>
      <c r="F10" s="48">
        <v>143.17437674973655</v>
      </c>
      <c r="G10" s="48">
        <v>139.11202083281464</v>
      </c>
      <c r="H10" s="48">
        <v>137.75183805529031</v>
      </c>
      <c r="I10" s="48">
        <v>133.01683125945712</v>
      </c>
      <c r="J10" s="48">
        <v>123.79449028932738</v>
      </c>
      <c r="K10" s="48">
        <v>114.88482556766286</v>
      </c>
      <c r="L10" s="48">
        <v>109.16248127008966</v>
      </c>
      <c r="M10" s="48">
        <v>106.21303470737229</v>
      </c>
      <c r="N10" s="48">
        <v>99.482179447192692</v>
      </c>
      <c r="O10" s="48">
        <v>97.375368723838804</v>
      </c>
      <c r="P10" s="48">
        <v>98.268271585984294</v>
      </c>
      <c r="Q10" s="48">
        <v>98.405641461200162</v>
      </c>
      <c r="R10" s="48">
        <v>99.252179389679426</v>
      </c>
      <c r="S10" s="48">
        <v>98.866479037195802</v>
      </c>
      <c r="T10" s="48">
        <v>97.913923678172537</v>
      </c>
      <c r="U10" s="48">
        <v>100</v>
      </c>
      <c r="V10" s="48">
        <v>102.62329559613322</v>
      </c>
      <c r="W10" s="48">
        <v>103.4351903123442</v>
      </c>
      <c r="X10" s="48">
        <v>103.05851948943052</v>
      </c>
      <c r="Y10" s="48">
        <v>101.96420387973255</v>
      </c>
      <c r="Z10" s="48">
        <v>102.31445058923312</v>
      </c>
      <c r="AA10" s="48">
        <v>101.7239051174969</v>
      </c>
      <c r="AB10" s="37"/>
      <c r="AC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row>
    <row r="11" spans="1:57" s="2" customFormat="1" ht="13.5">
      <c r="A11" s="15" t="s">
        <v>13</v>
      </c>
      <c r="B11" s="37">
        <v>39.254808432143669</v>
      </c>
      <c r="C11" s="37">
        <v>47.372690610012988</v>
      </c>
      <c r="D11" s="37">
        <v>56.571090718349502</v>
      </c>
      <c r="E11" s="37">
        <v>63.357228974312974</v>
      </c>
      <c r="F11" s="37">
        <v>65.553770975306193</v>
      </c>
      <c r="G11" s="37">
        <v>66.527340980193202</v>
      </c>
      <c r="H11" s="37">
        <v>69.74309610373497</v>
      </c>
      <c r="I11" s="37">
        <v>72.517530096390885</v>
      </c>
      <c r="J11" s="37">
        <v>72.112059003777148</v>
      </c>
      <c r="K11" s="37">
        <v>71.611044989699252</v>
      </c>
      <c r="L11" s="37">
        <v>70.574644878943104</v>
      </c>
      <c r="M11" s="37">
        <v>73.139288746267511</v>
      </c>
      <c r="N11" s="37">
        <v>78.473689166638323</v>
      </c>
      <c r="O11" s="37">
        <v>90.481827468223898</v>
      </c>
      <c r="P11" s="37">
        <v>96.658302748761699</v>
      </c>
      <c r="Q11" s="37">
        <v>97.406829764856113</v>
      </c>
      <c r="R11" s="37">
        <v>98.357455018805382</v>
      </c>
      <c r="S11" s="37">
        <v>98.926088510361637</v>
      </c>
      <c r="T11" s="37">
        <v>99.48161948790127</v>
      </c>
      <c r="U11" s="37">
        <v>100.0250062515629</v>
      </c>
      <c r="V11" s="37">
        <v>100.51332583477965</v>
      </c>
      <c r="W11" s="37">
        <v>100.22628379919323</v>
      </c>
      <c r="X11" s="37">
        <v>101.02837273487137</v>
      </c>
      <c r="Y11" s="37">
        <v>101.89982760100679</v>
      </c>
      <c r="Z11" s="37">
        <v>101.83413815638558</v>
      </c>
      <c r="AA11" s="37">
        <v>100.40930362300413</v>
      </c>
      <c r="AB11" s="37"/>
      <c r="AC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row>
    <row r="12" spans="1:57" s="2" customFormat="1" ht="13.5">
      <c r="A12" s="47" t="s">
        <v>3</v>
      </c>
      <c r="B12" s="48">
        <v>90.258528648492273</v>
      </c>
      <c r="C12" s="48">
        <v>90.698779065885006</v>
      </c>
      <c r="D12" s="48">
        <v>90.798778747705455</v>
      </c>
      <c r="E12" s="48">
        <v>90.948801819108567</v>
      </c>
      <c r="F12" s="48">
        <v>90.804781914422605</v>
      </c>
      <c r="G12" s="48">
        <v>91.234518998731687</v>
      </c>
      <c r="H12" s="48">
        <v>91.306268135770821</v>
      </c>
      <c r="I12" s="48">
        <v>91.932269256382597</v>
      </c>
      <c r="J12" s="48">
        <v>93.347094874734509</v>
      </c>
      <c r="K12" s="48">
        <v>93.842603344270017</v>
      </c>
      <c r="L12" s="48">
        <v>93.958699461493083</v>
      </c>
      <c r="M12" s="48">
        <v>94.327061205477989</v>
      </c>
      <c r="N12" s="48">
        <v>93.736985099770237</v>
      </c>
      <c r="O12" s="48">
        <v>95.342808952871948</v>
      </c>
      <c r="P12" s="48">
        <v>95.778105503586772</v>
      </c>
      <c r="Q12" s="48">
        <v>96.004171330767676</v>
      </c>
      <c r="R12" s="48">
        <v>96.173897181155596</v>
      </c>
      <c r="S12" s="48">
        <v>97.432739319484355</v>
      </c>
      <c r="T12" s="48">
        <v>98.568712929750077</v>
      </c>
      <c r="U12" s="48">
        <v>100</v>
      </c>
      <c r="V12" s="48">
        <v>101.09713717830124</v>
      </c>
      <c r="W12" s="48">
        <v>101.5365838428491</v>
      </c>
      <c r="X12" s="48">
        <v>101.92351993974664</v>
      </c>
      <c r="Y12" s="48">
        <v>102.05460309631358</v>
      </c>
      <c r="Z12" s="48">
        <v>102.58575677733187</v>
      </c>
      <c r="AA12" s="48">
        <v>102.01648761173136</v>
      </c>
      <c r="AB12" s="37"/>
      <c r="AC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row>
    <row r="13" spans="1:57" s="2" customFormat="1" ht="13.5">
      <c r="A13" s="15" t="s">
        <v>20</v>
      </c>
      <c r="B13" s="87" t="s">
        <v>253</v>
      </c>
      <c r="C13" s="87" t="s">
        <v>253</v>
      </c>
      <c r="D13" s="37">
        <v>71.95295779618948</v>
      </c>
      <c r="E13" s="37">
        <v>75.49784688920073</v>
      </c>
      <c r="F13" s="37">
        <v>74.523172693215372</v>
      </c>
      <c r="G13" s="37">
        <v>77.405097016415851</v>
      </c>
      <c r="H13" s="37">
        <v>75.097547194462265</v>
      </c>
      <c r="I13" s="37">
        <v>76.260340193870931</v>
      </c>
      <c r="J13" s="37">
        <v>78.168374594713924</v>
      </c>
      <c r="K13" s="37">
        <v>78.733917204386387</v>
      </c>
      <c r="L13" s="37">
        <v>92.345524323732036</v>
      </c>
      <c r="M13" s="37">
        <v>109.84186743365846</v>
      </c>
      <c r="N13" s="37">
        <v>95.486730916462832</v>
      </c>
      <c r="O13" s="37">
        <v>65.613444112593371</v>
      </c>
      <c r="P13" s="37">
        <v>57.110611531642732</v>
      </c>
      <c r="Q13" s="37">
        <v>66.136854377962891</v>
      </c>
      <c r="R13" s="37">
        <v>75.213396593133069</v>
      </c>
      <c r="S13" s="37">
        <v>83.48146798858069</v>
      </c>
      <c r="T13" s="37">
        <v>92.705284253513625</v>
      </c>
      <c r="U13" s="37">
        <v>100</v>
      </c>
      <c r="V13" s="37">
        <v>106.32609309956096</v>
      </c>
      <c r="W13" s="37">
        <v>110.33933243861699</v>
      </c>
      <c r="X13" s="37">
        <v>113.80502660319239</v>
      </c>
      <c r="Y13" s="37">
        <v>119.26732481698863</v>
      </c>
      <c r="Z13" s="37">
        <v>114.7953477456533</v>
      </c>
      <c r="AA13" s="37">
        <v>113.77104093620443</v>
      </c>
      <c r="AB13" s="37"/>
      <c r="AC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row>
    <row r="14" spans="1:57" s="2" customFormat="1" ht="13.5">
      <c r="A14" s="47" t="s">
        <v>156</v>
      </c>
      <c r="B14" s="48">
        <v>100.64228555395718</v>
      </c>
      <c r="C14" s="48">
        <v>101.87396466040848</v>
      </c>
      <c r="D14" s="48">
        <v>102.82399199963616</v>
      </c>
      <c r="E14" s="48">
        <v>103.41240957900861</v>
      </c>
      <c r="F14" s="48">
        <v>102.53484588664621</v>
      </c>
      <c r="G14" s="48">
        <v>101.57135497166382</v>
      </c>
      <c r="H14" s="48">
        <v>101.35285474391247</v>
      </c>
      <c r="I14" s="48">
        <v>101.23437756947855</v>
      </c>
      <c r="J14" s="48">
        <v>100.95956547978251</v>
      </c>
      <c r="K14" s="48">
        <v>100.81197590646013</v>
      </c>
      <c r="L14" s="48">
        <v>100.70110558958338</v>
      </c>
      <c r="M14" s="48">
        <v>100.53726953964461</v>
      </c>
      <c r="N14" s="48">
        <v>99.109846412024183</v>
      </c>
      <c r="O14" s="48">
        <v>100.51282051282028</v>
      </c>
      <c r="P14" s="48">
        <v>100.37581874798649</v>
      </c>
      <c r="Q14" s="48">
        <v>99.047942580397617</v>
      </c>
      <c r="R14" s="48">
        <v>98.048813651505611</v>
      </c>
      <c r="S14" s="48">
        <v>98.140974039041865</v>
      </c>
      <c r="T14" s="48">
        <v>99.07323915439315</v>
      </c>
      <c r="U14" s="48">
        <v>100</v>
      </c>
      <c r="V14" s="48">
        <v>100.82975822275466</v>
      </c>
      <c r="W14" s="48">
        <v>100.51663719132738</v>
      </c>
      <c r="X14" s="48">
        <v>99.949304750869047</v>
      </c>
      <c r="Y14" s="48">
        <v>100.09541984732826</v>
      </c>
      <c r="Z14" s="48">
        <v>101.12634050383875</v>
      </c>
      <c r="AA14" s="48">
        <v>99.744850621860266</v>
      </c>
      <c r="AB14" s="37"/>
      <c r="AC14" s="79"/>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row>
    <row r="15" spans="1:57" s="2" customFormat="1" ht="13.5">
      <c r="A15" s="15" t="s">
        <v>4</v>
      </c>
      <c r="B15" s="37">
        <v>86.937794811556927</v>
      </c>
      <c r="C15" s="37">
        <v>87.838555195226348</v>
      </c>
      <c r="D15" s="37">
        <v>88.57219596127679</v>
      </c>
      <c r="E15" s="37">
        <v>88.639262198806534</v>
      </c>
      <c r="F15" s="37">
        <v>91.191340474424848</v>
      </c>
      <c r="G15" s="37">
        <v>92.064226685448517</v>
      </c>
      <c r="H15" s="37">
        <v>90.206774103512785</v>
      </c>
      <c r="I15" s="37">
        <v>88.95214284244129</v>
      </c>
      <c r="J15" s="37">
        <v>89.57342193076218</v>
      </c>
      <c r="K15" s="37">
        <v>91.509209454329692</v>
      </c>
      <c r="L15" s="37">
        <v>94.092485988253642</v>
      </c>
      <c r="M15" s="37">
        <v>97.358001135348687</v>
      </c>
      <c r="N15" s="37">
        <v>97.580394791000685</v>
      </c>
      <c r="O15" s="37">
        <v>94.16371223212947</v>
      </c>
      <c r="P15" s="37">
        <v>92.908623328428703</v>
      </c>
      <c r="Q15" s="37">
        <v>92.842046170197833</v>
      </c>
      <c r="R15" s="37">
        <v>93.630422239332248</v>
      </c>
      <c r="S15" s="37">
        <v>94.957606038198662</v>
      </c>
      <c r="T15" s="37">
        <v>96.896746491397806</v>
      </c>
      <c r="U15" s="37">
        <v>100.00500025001249</v>
      </c>
      <c r="V15" s="37">
        <v>101.93329785319831</v>
      </c>
      <c r="W15" s="37">
        <v>103.24182300717251</v>
      </c>
      <c r="X15" s="37">
        <v>104.06076824667774</v>
      </c>
      <c r="Y15" s="37">
        <v>105.07708684446901</v>
      </c>
      <c r="Z15" s="37">
        <v>106.23095949103822</v>
      </c>
      <c r="AA15" s="37">
        <v>104.81283813567617</v>
      </c>
      <c r="AB15" s="37"/>
      <c r="AC15" s="79"/>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row>
    <row r="16" spans="1:57" s="2" customFormat="1" ht="13.5">
      <c r="A16" s="47" t="s">
        <v>5</v>
      </c>
      <c r="B16" s="48">
        <v>91.590536753531822</v>
      </c>
      <c r="C16" s="48">
        <v>91.792489470460254</v>
      </c>
      <c r="D16" s="48">
        <v>93.010477845204733</v>
      </c>
      <c r="E16" s="48">
        <v>94.156670590880154</v>
      </c>
      <c r="F16" s="48">
        <v>92.49830010525281</v>
      </c>
      <c r="G16" s="48">
        <v>91.34593174865941</v>
      </c>
      <c r="H16" s="48">
        <v>91.879635770858897</v>
      </c>
      <c r="I16" s="48">
        <v>92.489164082986477</v>
      </c>
      <c r="J16" s="48">
        <v>93.097417140033087</v>
      </c>
      <c r="K16" s="48">
        <v>94.796159421368785</v>
      </c>
      <c r="L16" s="48">
        <v>96.459460970173581</v>
      </c>
      <c r="M16" s="48">
        <v>98.01619479927605</v>
      </c>
      <c r="N16" s="48">
        <v>97.46250797212231</v>
      </c>
      <c r="O16" s="48">
        <v>99.351403609513127</v>
      </c>
      <c r="P16" s="48">
        <v>99.418385132911567</v>
      </c>
      <c r="Q16" s="48">
        <v>98.515362502937393</v>
      </c>
      <c r="R16" s="48">
        <v>98.154232030663863</v>
      </c>
      <c r="S16" s="48">
        <v>98.873032870433519</v>
      </c>
      <c r="T16" s="48">
        <v>99.396433262880365</v>
      </c>
      <c r="U16" s="48">
        <v>100.00083000688905</v>
      </c>
      <c r="V16" s="48">
        <v>100.14225810909988</v>
      </c>
      <c r="W16" s="48">
        <v>99.305914260218913</v>
      </c>
      <c r="X16" s="48">
        <v>97.244334652392084</v>
      </c>
      <c r="Y16" s="48">
        <v>96.580572867486623</v>
      </c>
      <c r="Z16" s="48">
        <v>96.493312157508115</v>
      </c>
      <c r="AA16" s="48">
        <v>95.741307678830836</v>
      </c>
      <c r="AB16" s="37"/>
      <c r="AC16" s="79"/>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row>
    <row r="17" spans="1:57" s="2" customFormat="1" ht="13.5">
      <c r="A17" s="15" t="s">
        <v>133</v>
      </c>
      <c r="B17" s="37">
        <v>104.14439599712205</v>
      </c>
      <c r="C17" s="37">
        <v>104.67941645741652</v>
      </c>
      <c r="D17" s="37">
        <v>105.00096490379424</v>
      </c>
      <c r="E17" s="37">
        <v>105.35171853989806</v>
      </c>
      <c r="F17" s="37">
        <v>105.09740438031696</v>
      </c>
      <c r="G17" s="37">
        <v>104.2128222560941</v>
      </c>
      <c r="H17" s="37">
        <v>104.15166698573806</v>
      </c>
      <c r="I17" s="37">
        <v>104.19870354266453</v>
      </c>
      <c r="J17" s="37">
        <v>103.30117920071488</v>
      </c>
      <c r="K17" s="37">
        <v>102.70613080736119</v>
      </c>
      <c r="L17" s="37">
        <v>102.20836849904269</v>
      </c>
      <c r="M17" s="37">
        <v>101.05435494652741</v>
      </c>
      <c r="N17" s="37">
        <v>99.715261333663847</v>
      </c>
      <c r="O17" s="37">
        <v>100.46314535659727</v>
      </c>
      <c r="P17" s="37">
        <v>100.53919046819138</v>
      </c>
      <c r="Q17" s="37">
        <v>99.718124114551429</v>
      </c>
      <c r="R17" s="37">
        <v>98.921355738723292</v>
      </c>
      <c r="S17" s="37">
        <v>98.738999855569531</v>
      </c>
      <c r="T17" s="37">
        <v>99.312740172931044</v>
      </c>
      <c r="U17" s="37">
        <v>100</v>
      </c>
      <c r="V17" s="37">
        <v>100.63848556646968</v>
      </c>
      <c r="W17" s="37">
        <v>100.51431887672327</v>
      </c>
      <c r="X17" s="37">
        <v>100.27243880064292</v>
      </c>
      <c r="Y17" s="37">
        <v>100.26827127576207</v>
      </c>
      <c r="Z17" s="37">
        <v>101.18047279397938</v>
      </c>
      <c r="AA17" s="37">
        <v>99.44880143748334</v>
      </c>
      <c r="AB17" s="37"/>
      <c r="AC17" s="79"/>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row>
    <row r="18" spans="1:57" s="2" customFormat="1" ht="13.5">
      <c r="A18" s="47" t="s">
        <v>134</v>
      </c>
      <c r="B18" s="48">
        <v>106.77593272390995</v>
      </c>
      <c r="C18" s="48">
        <v>108.77235716250951</v>
      </c>
      <c r="D18" s="48">
        <v>110.47880176464298</v>
      </c>
      <c r="E18" s="48">
        <v>112.50434659668048</v>
      </c>
      <c r="F18" s="48">
        <v>113.32704139283565</v>
      </c>
      <c r="G18" s="48">
        <v>113.96678190506728</v>
      </c>
      <c r="H18" s="48">
        <v>115.41408545765775</v>
      </c>
      <c r="I18" s="48">
        <v>117.28730396481252</v>
      </c>
      <c r="J18" s="48">
        <v>120.06019757598594</v>
      </c>
      <c r="K18" s="48">
        <v>120.86496611535208</v>
      </c>
      <c r="L18" s="48">
        <v>122.23439592099209</v>
      </c>
      <c r="M18" s="48">
        <v>124.19975536127356</v>
      </c>
      <c r="N18" s="48">
        <v>123.88276822675597</v>
      </c>
      <c r="O18" s="48">
        <v>126.83221168590468</v>
      </c>
      <c r="P18" s="48">
        <v>124.08487361296369</v>
      </c>
      <c r="Q18" s="48">
        <v>121.08896682017965</v>
      </c>
      <c r="R18" s="48">
        <v>116.8163684767445</v>
      </c>
      <c r="S18" s="48">
        <v>109.89990913515931</v>
      </c>
      <c r="T18" s="48">
        <v>102.82162040605169</v>
      </c>
      <c r="U18" s="48">
        <v>100</v>
      </c>
      <c r="V18" s="48">
        <v>98.198931997822726</v>
      </c>
      <c r="W18" s="48">
        <v>94.952326846425677</v>
      </c>
      <c r="X18" s="48">
        <v>91.329464441629995</v>
      </c>
      <c r="Y18" s="48">
        <v>91.098994740190037</v>
      </c>
      <c r="Z18" s="48">
        <v>92.250287106141855</v>
      </c>
      <c r="AA18" s="48">
        <v>91.242658480312912</v>
      </c>
      <c r="AB18" s="37"/>
      <c r="AC18" s="79"/>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row>
    <row r="19" spans="1:57" s="2" customFormat="1" ht="13.5">
      <c r="A19" s="15" t="s">
        <v>11</v>
      </c>
      <c r="B19" s="87" t="s">
        <v>253</v>
      </c>
      <c r="C19" s="87" t="s">
        <v>253</v>
      </c>
      <c r="D19" s="87" t="s">
        <v>253</v>
      </c>
      <c r="E19" s="87" t="s">
        <v>253</v>
      </c>
      <c r="F19" s="37">
        <v>79.985028045012939</v>
      </c>
      <c r="G19" s="37">
        <v>86.030955224319271</v>
      </c>
      <c r="H19" s="37">
        <v>91.308321433761265</v>
      </c>
      <c r="I19" s="37">
        <v>93.731968846022198</v>
      </c>
      <c r="J19" s="37">
        <v>96.394293664459411</v>
      </c>
      <c r="K19" s="37">
        <v>97.164067012763368</v>
      </c>
      <c r="L19" s="37">
        <v>97.428190329553217</v>
      </c>
      <c r="M19" s="37">
        <v>97.161389717312062</v>
      </c>
      <c r="N19" s="37">
        <v>99.855883344317562</v>
      </c>
      <c r="O19" s="37">
        <v>102.22980819819878</v>
      </c>
      <c r="P19" s="37">
        <v>100.84803740772711</v>
      </c>
      <c r="Q19" s="37">
        <v>98.830758470526845</v>
      </c>
      <c r="R19" s="37">
        <v>97.135156895161558</v>
      </c>
      <c r="S19" s="37">
        <v>97.427921684001475</v>
      </c>
      <c r="T19" s="37">
        <v>97.956785861401016</v>
      </c>
      <c r="U19" s="37">
        <v>100</v>
      </c>
      <c r="V19" s="37">
        <v>104.82043340548913</v>
      </c>
      <c r="W19" s="37">
        <v>105.53278530627928</v>
      </c>
      <c r="X19" s="37">
        <v>107.78556562590531</v>
      </c>
      <c r="Y19" s="37">
        <v>114.09987669467773</v>
      </c>
      <c r="Z19" s="37">
        <v>115.14851877919538</v>
      </c>
      <c r="AA19" s="37">
        <v>111.62412244527471</v>
      </c>
      <c r="AB19" s="37"/>
      <c r="AC19" s="79"/>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row>
    <row r="20" spans="1:57" s="2" customFormat="1" ht="13.5">
      <c r="A20" s="47" t="s">
        <v>135</v>
      </c>
      <c r="B20" s="48">
        <v>55.590574088001041</v>
      </c>
      <c r="C20" s="48">
        <v>55.962851196300967</v>
      </c>
      <c r="D20" s="48">
        <v>58.272026607986291</v>
      </c>
      <c r="E20" s="48">
        <v>61.901988391744368</v>
      </c>
      <c r="F20" s="48">
        <v>67.042996846292453</v>
      </c>
      <c r="G20" s="48">
        <v>67.424867918791449</v>
      </c>
      <c r="H20" s="48">
        <v>69.304909440608782</v>
      </c>
      <c r="I20" s="48">
        <v>74.653569283881595</v>
      </c>
      <c r="J20" s="48">
        <v>78.088309212886159</v>
      </c>
      <c r="K20" s="48">
        <v>79.751841868981046</v>
      </c>
      <c r="L20" s="48">
        <v>80.948426885110308</v>
      </c>
      <c r="M20" s="48">
        <v>85.223552326876771</v>
      </c>
      <c r="N20" s="48">
        <v>88.49148853440596</v>
      </c>
      <c r="O20" s="48">
        <v>91.299298800232336</v>
      </c>
      <c r="P20" s="48">
        <v>89.437879232842008</v>
      </c>
      <c r="Q20" s="48">
        <v>90.228478307402199</v>
      </c>
      <c r="R20" s="48">
        <v>90.736403230949662</v>
      </c>
      <c r="S20" s="48">
        <v>93.80106473935561</v>
      </c>
      <c r="T20" s="48">
        <v>97.802792327679839</v>
      </c>
      <c r="U20" s="48">
        <v>100</v>
      </c>
      <c r="V20" s="48">
        <v>102.58427248028208</v>
      </c>
      <c r="W20" s="48">
        <v>104.67671364188034</v>
      </c>
      <c r="X20" s="48">
        <v>107.16867566252634</v>
      </c>
      <c r="Y20" s="48">
        <v>109.96485226073732</v>
      </c>
      <c r="Z20" s="48">
        <v>110.67727208129041</v>
      </c>
      <c r="AA20" s="48">
        <v>109.26607845158796</v>
      </c>
      <c r="AB20" s="37"/>
      <c r="AC20" s="79"/>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row>
    <row r="21" spans="1:57" s="2" customFormat="1" ht="13.5">
      <c r="A21" s="15" t="s">
        <v>16</v>
      </c>
      <c r="B21" s="37">
        <v>86.571195446455562</v>
      </c>
      <c r="C21" s="37">
        <v>90.574320239565083</v>
      </c>
      <c r="D21" s="37">
        <v>91.634644626904844</v>
      </c>
      <c r="E21" s="37">
        <v>75.083218464829315</v>
      </c>
      <c r="F21" s="37">
        <v>79.501251989998096</v>
      </c>
      <c r="G21" s="37">
        <v>91.340774747272249</v>
      </c>
      <c r="H21" s="37">
        <v>85.227961739885743</v>
      </c>
      <c r="I21" s="37">
        <v>77.732261842777305</v>
      </c>
      <c r="J21" s="37">
        <v>78.024385098964842</v>
      </c>
      <c r="K21" s="37">
        <v>82.800375117782849</v>
      </c>
      <c r="L21" s="37">
        <v>97.976989078781827</v>
      </c>
      <c r="M21" s="37">
        <v>122.65477458846452</v>
      </c>
      <c r="N21" s="37">
        <v>132.1830067295447</v>
      </c>
      <c r="O21" s="37">
        <v>92.367605366428407</v>
      </c>
      <c r="P21" s="37">
        <v>95.479085519284695</v>
      </c>
      <c r="Q21" s="37">
        <v>106.24575365878488</v>
      </c>
      <c r="R21" s="37">
        <v>101.21321719817915</v>
      </c>
      <c r="S21" s="37">
        <v>99.883413412425483</v>
      </c>
      <c r="T21" s="37">
        <v>98.972270018553871</v>
      </c>
      <c r="U21" s="37">
        <v>100</v>
      </c>
      <c r="V21" s="37">
        <v>102.64686814186823</v>
      </c>
      <c r="W21" s="37">
        <v>106.2026971114332</v>
      </c>
      <c r="X21" s="37">
        <v>110.32298934841714</v>
      </c>
      <c r="Y21" s="37">
        <v>114.31746886836291</v>
      </c>
      <c r="Z21" s="37">
        <v>115.68822278610543</v>
      </c>
      <c r="AA21" s="37">
        <v>116.08336590175321</v>
      </c>
      <c r="AB21" s="37"/>
      <c r="AC21" s="79"/>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row>
    <row r="22" spans="1:57" s="2" customFormat="1" ht="13.5">
      <c r="A22" s="47" t="s">
        <v>12</v>
      </c>
      <c r="B22" s="48">
        <v>90.784747782799428</v>
      </c>
      <c r="C22" s="48">
        <v>93.303111443118397</v>
      </c>
      <c r="D22" s="48">
        <v>97.81516061349032</v>
      </c>
      <c r="E22" s="48">
        <v>100.73656497166097</v>
      </c>
      <c r="F22" s="48">
        <v>97.802308578445135</v>
      </c>
      <c r="G22" s="48">
        <v>100.01624726384199</v>
      </c>
      <c r="H22" s="48">
        <v>105.45803614989732</v>
      </c>
      <c r="I22" s="48">
        <v>101.07019292200263</v>
      </c>
      <c r="J22" s="48">
        <v>99.480013583479348</v>
      </c>
      <c r="K22" s="48">
        <v>96.761445880580837</v>
      </c>
      <c r="L22" s="48">
        <v>95.497425718398759</v>
      </c>
      <c r="M22" s="48">
        <v>90.602561551381456</v>
      </c>
      <c r="N22" s="48">
        <v>85.299760911763926</v>
      </c>
      <c r="O22" s="48">
        <v>92.270153266600488</v>
      </c>
      <c r="P22" s="48">
        <v>93.427559989583727</v>
      </c>
      <c r="Q22" s="48">
        <v>93.984429605871583</v>
      </c>
      <c r="R22" s="48">
        <v>95.805832949870435</v>
      </c>
      <c r="S22" s="48">
        <v>96.438509972920954</v>
      </c>
      <c r="T22" s="48">
        <v>97.797138070557551</v>
      </c>
      <c r="U22" s="48">
        <v>100</v>
      </c>
      <c r="V22" s="48">
        <v>101.86721071740131</v>
      </c>
      <c r="W22" s="48">
        <v>103.17477114289034</v>
      </c>
      <c r="X22" s="48">
        <v>103.87335293953781</v>
      </c>
      <c r="Y22" s="48">
        <v>104.52595626124076</v>
      </c>
      <c r="Z22" s="48">
        <v>106.1978176838073</v>
      </c>
      <c r="AA22" s="48">
        <v>105.49105732890509</v>
      </c>
      <c r="AB22" s="37"/>
      <c r="AC22" s="79"/>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row>
    <row r="23" spans="1:57" s="2" customFormat="1" ht="13.5">
      <c r="A23" s="15" t="s">
        <v>6</v>
      </c>
      <c r="B23" s="37">
        <v>90.667279569012408</v>
      </c>
      <c r="C23" s="37">
        <v>94.737127682950401</v>
      </c>
      <c r="D23" s="37">
        <v>97.727384706964287</v>
      </c>
      <c r="E23" s="37">
        <v>99.313477936112264</v>
      </c>
      <c r="F23" s="37">
        <v>99.248034896158799</v>
      </c>
      <c r="G23" s="37">
        <v>98.736162489420252</v>
      </c>
      <c r="H23" s="37">
        <v>98.577238265521473</v>
      </c>
      <c r="I23" s="37">
        <v>98.66982644822852</v>
      </c>
      <c r="J23" s="37">
        <v>99.245351618994604</v>
      </c>
      <c r="K23" s="37">
        <v>99.48732703227256</v>
      </c>
      <c r="L23" s="37">
        <v>99.869841800649723</v>
      </c>
      <c r="M23" s="37">
        <v>100.29270876362222</v>
      </c>
      <c r="N23" s="37">
        <v>99.42837410696815</v>
      </c>
      <c r="O23" s="37">
        <v>101.97349271523966</v>
      </c>
      <c r="P23" s="37">
        <v>102.39815715803933</v>
      </c>
      <c r="Q23" s="37">
        <v>101.23534181732848</v>
      </c>
      <c r="R23" s="37">
        <v>100.39064200893586</v>
      </c>
      <c r="S23" s="37">
        <v>100.48615606693674</v>
      </c>
      <c r="T23" s="37">
        <v>99.934815229010482</v>
      </c>
      <c r="U23" s="37">
        <v>100.03101961918391</v>
      </c>
      <c r="V23" s="37">
        <v>100.42589602867085</v>
      </c>
      <c r="W23" s="37">
        <v>99.40687219079625</v>
      </c>
      <c r="X23" s="37">
        <v>98.663708910403912</v>
      </c>
      <c r="Y23" s="37">
        <v>98.331587396836923</v>
      </c>
      <c r="Z23" s="37">
        <v>98.702442492419678</v>
      </c>
      <c r="AA23" s="37">
        <v>96.92680661282192</v>
      </c>
      <c r="AB23" s="37"/>
      <c r="AC23" s="79"/>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row>
    <row r="24" spans="1:57" s="2" customFormat="1" ht="13.5">
      <c r="A24" s="47" t="s">
        <v>136</v>
      </c>
      <c r="B24" s="48">
        <v>106.57733354885049</v>
      </c>
      <c r="C24" s="48">
        <v>105.72534187764468</v>
      </c>
      <c r="D24" s="48">
        <v>104.88607497904579</v>
      </c>
      <c r="E24" s="48">
        <v>104.98447749978945</v>
      </c>
      <c r="F24" s="48">
        <v>105.58662743598168</v>
      </c>
      <c r="G24" s="48">
        <v>106.11250441288458</v>
      </c>
      <c r="H24" s="48">
        <v>106.74809634339377</v>
      </c>
      <c r="I24" s="48">
        <v>106.75327077810353</v>
      </c>
      <c r="J24" s="48">
        <v>106.37684857630438</v>
      </c>
      <c r="K24" s="48">
        <v>106.36604077477298</v>
      </c>
      <c r="L24" s="48">
        <v>106.03672258786874</v>
      </c>
      <c r="M24" s="48">
        <v>105.84474072862385</v>
      </c>
      <c r="N24" s="48">
        <v>104.35458314239401</v>
      </c>
      <c r="O24" s="48">
        <v>105.34575140890585</v>
      </c>
      <c r="P24" s="48">
        <v>105.62338997617115</v>
      </c>
      <c r="Q24" s="48">
        <v>105.53974248930918</v>
      </c>
      <c r="R24" s="48">
        <v>105.07531821257045</v>
      </c>
      <c r="S24" s="48">
        <v>104.27561281850588</v>
      </c>
      <c r="T24" s="48">
        <v>101.07245421185556</v>
      </c>
      <c r="U24" s="48">
        <v>100</v>
      </c>
      <c r="V24" s="48">
        <v>99.835402982797518</v>
      </c>
      <c r="W24" s="48">
        <v>99.063720860493859</v>
      </c>
      <c r="X24" s="48">
        <v>97.953719648785537</v>
      </c>
      <c r="Y24" s="48">
        <v>97.496677967009731</v>
      </c>
      <c r="Z24" s="48">
        <v>97.545565339351626</v>
      </c>
      <c r="AA24" s="88" t="s">
        <v>253</v>
      </c>
      <c r="AB24" s="37"/>
      <c r="AC24" s="79"/>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row>
    <row r="25" spans="1:57" s="2" customFormat="1" ht="13.5">
      <c r="A25" s="15" t="s">
        <v>137</v>
      </c>
      <c r="B25" s="37">
        <v>120.24410726278802</v>
      </c>
      <c r="C25" s="37">
        <v>118.88654302786466</v>
      </c>
      <c r="D25" s="37">
        <v>111.15540336208237</v>
      </c>
      <c r="E25" s="37">
        <v>105.77077895890523</v>
      </c>
      <c r="F25" s="37">
        <v>102.99209848239551</v>
      </c>
      <c r="G25" s="37">
        <v>103.00700556764816</v>
      </c>
      <c r="H25" s="37">
        <v>105.98295510657915</v>
      </c>
      <c r="I25" s="37">
        <v>106.042247865699</v>
      </c>
      <c r="J25" s="37">
        <v>103.98325868695962</v>
      </c>
      <c r="K25" s="37">
        <v>100.96844778701768</v>
      </c>
      <c r="L25" s="37">
        <v>99.14882775002674</v>
      </c>
      <c r="M25" s="37">
        <v>98.44787282794168</v>
      </c>
      <c r="N25" s="37">
        <v>96.184064328306221</v>
      </c>
      <c r="O25" s="37">
        <v>95.066680087637891</v>
      </c>
      <c r="P25" s="37">
        <v>94.084788849381724</v>
      </c>
      <c r="Q25" s="37">
        <v>94.023535719730404</v>
      </c>
      <c r="R25" s="37">
        <v>95.891585565659838</v>
      </c>
      <c r="S25" s="37">
        <v>97.179081091450044</v>
      </c>
      <c r="T25" s="37">
        <v>98.207319056435125</v>
      </c>
      <c r="U25" s="37">
        <v>100</v>
      </c>
      <c r="V25" s="37">
        <v>100.88316573199619</v>
      </c>
      <c r="W25" s="37">
        <v>100.55631997729731</v>
      </c>
      <c r="X25" s="37">
        <v>99.706567187223868</v>
      </c>
      <c r="Y25" s="37">
        <v>99.224348307772431</v>
      </c>
      <c r="Z25" s="37">
        <v>98.909168205763748</v>
      </c>
      <c r="AA25" s="37">
        <v>97.830771298396499</v>
      </c>
      <c r="AB25" s="37"/>
      <c r="AC25" s="79"/>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row>
    <row r="26" spans="1:57" s="2" customFormat="1" ht="13.5">
      <c r="A26" s="47" t="s">
        <v>138</v>
      </c>
      <c r="B26" s="48">
        <v>58.331707124302568</v>
      </c>
      <c r="C26" s="48">
        <v>72.466879522556681</v>
      </c>
      <c r="D26" s="48">
        <v>92.281254942315073</v>
      </c>
      <c r="E26" s="48">
        <v>91.724971600484736</v>
      </c>
      <c r="F26" s="48">
        <v>91.128940811036884</v>
      </c>
      <c r="G26" s="48">
        <v>91.29142995002158</v>
      </c>
      <c r="H26" s="48">
        <v>89.987030289638014</v>
      </c>
      <c r="I26" s="48">
        <v>88.921703378738925</v>
      </c>
      <c r="J26" s="48">
        <v>89.583879208204351</v>
      </c>
      <c r="K26" s="48">
        <v>94.590168236257114</v>
      </c>
      <c r="L26" s="48">
        <v>98.940793671361476</v>
      </c>
      <c r="M26" s="48">
        <v>106.61656193163999</v>
      </c>
      <c r="N26" s="48">
        <v>115.2383816944016</v>
      </c>
      <c r="O26" s="48">
        <v>95.630187271538631</v>
      </c>
      <c r="P26" s="48">
        <v>83.220290802521475</v>
      </c>
      <c r="Q26" s="48">
        <v>84.199170503530141</v>
      </c>
      <c r="R26" s="48">
        <v>90.211109542110364</v>
      </c>
      <c r="S26" s="48">
        <v>95.33631100546161</v>
      </c>
      <c r="T26" s="48">
        <v>99.434954679774933</v>
      </c>
      <c r="U26" s="48">
        <v>100</v>
      </c>
      <c r="V26" s="48">
        <v>98.48084586168396</v>
      </c>
      <c r="W26" s="48">
        <v>95.341663421792262</v>
      </c>
      <c r="X26" s="48">
        <v>96.860908450378716</v>
      </c>
      <c r="Y26" s="48">
        <v>98.583897812237936</v>
      </c>
      <c r="Z26" s="48">
        <v>96.246041200849604</v>
      </c>
      <c r="AA26" s="48">
        <v>94.662345872451738</v>
      </c>
      <c r="AB26" s="37"/>
      <c r="AC26" s="79"/>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row>
    <row r="27" spans="1:57" s="2" customFormat="1" ht="13.5">
      <c r="A27" s="15" t="s">
        <v>139</v>
      </c>
      <c r="B27" s="37">
        <v>27.233984982603875</v>
      </c>
      <c r="C27" s="37">
        <v>27.377075002625972</v>
      </c>
      <c r="D27" s="37">
        <v>48.175695855944475</v>
      </c>
      <c r="E27" s="37">
        <v>52.873376710843942</v>
      </c>
      <c r="F27" s="37">
        <v>50.94760449394451</v>
      </c>
      <c r="G27" s="37">
        <v>47.460221531690493</v>
      </c>
      <c r="H27" s="37">
        <v>46.993996519662879</v>
      </c>
      <c r="I27" s="37">
        <v>48.514120069659469</v>
      </c>
      <c r="J27" s="37">
        <v>50.684230028881771</v>
      </c>
      <c r="K27" s="37">
        <v>57.055830579098512</v>
      </c>
      <c r="L27" s="37">
        <v>66.610595716614583</v>
      </c>
      <c r="M27" s="37">
        <v>80.945595138980906</v>
      </c>
      <c r="N27" s="37">
        <v>99.467170248434783</v>
      </c>
      <c r="O27" s="37">
        <v>85.335359134893309</v>
      </c>
      <c r="P27" s="37">
        <v>67.924345789062855</v>
      </c>
      <c r="Q27" s="37">
        <v>66.735252365421758</v>
      </c>
      <c r="R27" s="37">
        <v>71.351403924203908</v>
      </c>
      <c r="S27" s="37">
        <v>75.204618072858025</v>
      </c>
      <c r="T27" s="37">
        <v>83.905233007184222</v>
      </c>
      <c r="U27" s="37">
        <v>100.000010000001</v>
      </c>
      <c r="V27" s="37">
        <v>109.40972561448584</v>
      </c>
      <c r="W27" s="37">
        <v>105.86597785609881</v>
      </c>
      <c r="X27" s="37">
        <v>109.03052262842441</v>
      </c>
      <c r="Y27" s="37">
        <v>114.70854421659602</v>
      </c>
      <c r="Z27" s="37">
        <v>116.36488226822826</v>
      </c>
      <c r="AA27" s="37">
        <v>113.17352845375548</v>
      </c>
      <c r="AB27" s="37"/>
      <c r="AC27" s="79"/>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row>
    <row r="28" spans="1:57" s="2" customFormat="1" ht="13.5">
      <c r="A28" s="47" t="s">
        <v>19</v>
      </c>
      <c r="B28" s="48">
        <v>95.968725792100471</v>
      </c>
      <c r="C28" s="48">
        <v>97.690993943388335</v>
      </c>
      <c r="D28" s="48">
        <v>99.366499892245415</v>
      </c>
      <c r="E28" s="48">
        <v>100.75530543004685</v>
      </c>
      <c r="F28" s="48">
        <v>100.69906493583234</v>
      </c>
      <c r="G28" s="48">
        <v>101.03867039598194</v>
      </c>
      <c r="H28" s="48">
        <v>101.64336833714654</v>
      </c>
      <c r="I28" s="48">
        <v>101.36878230866226</v>
      </c>
      <c r="J28" s="48">
        <v>100.75661779658729</v>
      </c>
      <c r="K28" s="48">
        <v>101.23998189952839</v>
      </c>
      <c r="L28" s="48">
        <v>100.85890155707101</v>
      </c>
      <c r="M28" s="48">
        <v>100.28699351840649</v>
      </c>
      <c r="N28" s="48">
        <v>99.88893639204197</v>
      </c>
      <c r="O28" s="48">
        <v>102.03362706117444</v>
      </c>
      <c r="P28" s="48">
        <v>101.61621459046279</v>
      </c>
      <c r="Q28" s="48">
        <v>100.13819521843965</v>
      </c>
      <c r="R28" s="48">
        <v>98.842856818978703</v>
      </c>
      <c r="S28" s="48">
        <v>98.512068618241216</v>
      </c>
      <c r="T28" s="48">
        <v>98.834496750929034</v>
      </c>
      <c r="U28" s="48">
        <v>100</v>
      </c>
      <c r="V28" s="48">
        <v>100.55840150023332</v>
      </c>
      <c r="W28" s="48">
        <v>100.00317602916884</v>
      </c>
      <c r="X28" s="48">
        <v>99.740967922471029</v>
      </c>
      <c r="Y28" s="48">
        <v>99.354709910381942</v>
      </c>
      <c r="Z28" s="48">
        <v>99.616452211007783</v>
      </c>
      <c r="AA28" s="48">
        <v>98.499915497267324</v>
      </c>
      <c r="AB28" s="37"/>
      <c r="AC28" s="79"/>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row>
    <row r="29" spans="1:57" s="2" customFormat="1" ht="13.5">
      <c r="A29" s="15" t="s">
        <v>154</v>
      </c>
      <c r="B29" s="37">
        <v>119.18048083798854</v>
      </c>
      <c r="C29" s="37">
        <v>118.10989718992286</v>
      </c>
      <c r="D29" s="37">
        <v>118.06442937715325</v>
      </c>
      <c r="E29" s="37">
        <v>115.79175957569076</v>
      </c>
      <c r="F29" s="37">
        <v>114.92173559602506</v>
      </c>
      <c r="G29" s="37">
        <v>114.28893660337604</v>
      </c>
      <c r="H29" s="37">
        <v>116.68344691082579</v>
      </c>
      <c r="I29" s="37">
        <v>117.74783100002213</v>
      </c>
      <c r="J29" s="37">
        <v>116.8101257831508</v>
      </c>
      <c r="K29" s="37">
        <v>115.79468456053388</v>
      </c>
      <c r="L29" s="37">
        <v>115.28690021311083</v>
      </c>
      <c r="M29" s="37">
        <v>114.25770337826044</v>
      </c>
      <c r="N29" s="37">
        <v>111.97373817661067</v>
      </c>
      <c r="O29" s="37">
        <v>109.88037555633095</v>
      </c>
      <c r="P29" s="37">
        <v>107.98885885986466</v>
      </c>
      <c r="Q29" s="37">
        <v>106.54481561001559</v>
      </c>
      <c r="R29" s="37">
        <v>104.24433573312004</v>
      </c>
      <c r="S29" s="37">
        <v>102.56698979200181</v>
      </c>
      <c r="T29" s="37">
        <v>100.6180729113759</v>
      </c>
      <c r="U29" s="37">
        <v>100</v>
      </c>
      <c r="V29" s="37">
        <v>99.418057882803922</v>
      </c>
      <c r="W29" s="37">
        <v>96.057143768691475</v>
      </c>
      <c r="X29" s="37">
        <v>93.872085986132532</v>
      </c>
      <c r="Y29" s="37">
        <v>93.125284687318938</v>
      </c>
      <c r="Z29" s="37">
        <v>92.343143598318704</v>
      </c>
      <c r="AA29" s="37">
        <v>89.156607920496185</v>
      </c>
      <c r="AB29" s="37"/>
      <c r="AC29" s="79"/>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row>
    <row r="30" spans="1:57" s="2" customFormat="1" ht="13.5">
      <c r="A30" s="47" t="s">
        <v>7</v>
      </c>
      <c r="B30" s="48">
        <v>85.368241650651058</v>
      </c>
      <c r="C30" s="48">
        <v>86.886212089293565</v>
      </c>
      <c r="D30" s="48">
        <v>88.267875132896563</v>
      </c>
      <c r="E30" s="48">
        <v>89.138410976899024</v>
      </c>
      <c r="F30" s="48">
        <v>89.481047232029965</v>
      </c>
      <c r="G30" s="48">
        <v>88.1749161103875</v>
      </c>
      <c r="H30" s="48">
        <v>87.77105365886537</v>
      </c>
      <c r="I30" s="48">
        <v>88.604936862310552</v>
      </c>
      <c r="J30" s="48">
        <v>90.242587601078299</v>
      </c>
      <c r="K30" s="48">
        <v>90.988707433754541</v>
      </c>
      <c r="L30" s="48">
        <v>92.129765412553041</v>
      </c>
      <c r="M30" s="48">
        <v>92.501310430453159</v>
      </c>
      <c r="N30" s="48">
        <v>91.745223642619493</v>
      </c>
      <c r="O30" s="48">
        <v>92.822712765204713</v>
      </c>
      <c r="P30" s="48">
        <v>93.690126648175493</v>
      </c>
      <c r="Q30" s="48">
        <v>93.115223794993852</v>
      </c>
      <c r="R30" s="48">
        <v>92.986931847763941</v>
      </c>
      <c r="S30" s="48">
        <v>94.115854432790826</v>
      </c>
      <c r="T30" s="48">
        <v>97.386063687598536</v>
      </c>
      <c r="U30" s="48">
        <v>100</v>
      </c>
      <c r="V30" s="48">
        <v>101.7627174737606</v>
      </c>
      <c r="W30" s="48">
        <v>102.18529534672204</v>
      </c>
      <c r="X30" s="48">
        <v>102.43631266012471</v>
      </c>
      <c r="Y30" s="48">
        <v>102.25208931491572</v>
      </c>
      <c r="Z30" s="48">
        <v>103.71825876662635</v>
      </c>
      <c r="AA30" s="48">
        <v>102.87924179380758</v>
      </c>
      <c r="AB30" s="37"/>
      <c r="AC30" s="79"/>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row>
    <row r="31" spans="1:57" s="2" customFormat="1" ht="13.5">
      <c r="A31" s="15" t="s">
        <v>141</v>
      </c>
      <c r="B31" s="37">
        <v>112.70802693132535</v>
      </c>
      <c r="C31" s="37">
        <v>114.86968425637355</v>
      </c>
      <c r="D31" s="37">
        <v>116.07983066751663</v>
      </c>
      <c r="E31" s="37">
        <v>114.85338318112059</v>
      </c>
      <c r="F31" s="37">
        <v>112.24965733110461</v>
      </c>
      <c r="G31" s="37">
        <v>99.038282201949684</v>
      </c>
      <c r="H31" s="37">
        <v>98.262051935673128</v>
      </c>
      <c r="I31" s="37">
        <v>99.580536536163038</v>
      </c>
      <c r="J31" s="37">
        <v>100.45314395906604</v>
      </c>
      <c r="K31" s="37">
        <v>99.890681962200233</v>
      </c>
      <c r="L31" s="37">
        <v>98.810614883218918</v>
      </c>
      <c r="M31" s="37">
        <v>99.314131610607262</v>
      </c>
      <c r="N31" s="37">
        <v>98.454382375793728</v>
      </c>
      <c r="O31" s="37">
        <v>97.845479756077609</v>
      </c>
      <c r="P31" s="37">
        <v>97.042416236863744</v>
      </c>
      <c r="Q31" s="37">
        <v>95.013680843779667</v>
      </c>
      <c r="R31" s="37">
        <v>96.213446061388765</v>
      </c>
      <c r="S31" s="37">
        <v>97.138806733975542</v>
      </c>
      <c r="T31" s="37">
        <v>98.003033840591371</v>
      </c>
      <c r="U31" s="37">
        <v>100</v>
      </c>
      <c r="V31" s="37">
        <v>101.54456700319336</v>
      </c>
      <c r="W31" s="37">
        <v>101.9249758640812</v>
      </c>
      <c r="X31" s="37">
        <v>102.65719456830415</v>
      </c>
      <c r="Y31" s="37">
        <v>103.7765908487077</v>
      </c>
      <c r="Z31" s="37">
        <v>105.38944746839445</v>
      </c>
      <c r="AA31" s="37">
        <v>104.60493919991009</v>
      </c>
      <c r="AB31" s="37"/>
      <c r="AC31" s="79"/>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row>
    <row r="32" spans="1:57" s="2" customFormat="1" ht="13.5">
      <c r="A32" s="47" t="s">
        <v>14</v>
      </c>
      <c r="B32" s="48">
        <v>86.158026611796998</v>
      </c>
      <c r="C32" s="48">
        <v>86.027916259144803</v>
      </c>
      <c r="D32" s="48">
        <v>86.102759510488951</v>
      </c>
      <c r="E32" s="48">
        <v>86.458314045445192</v>
      </c>
      <c r="F32" s="48">
        <v>87.184214938275943</v>
      </c>
      <c r="G32" s="48">
        <v>87.901397759676286</v>
      </c>
      <c r="H32" s="48">
        <v>90.659693071789377</v>
      </c>
      <c r="I32" s="48">
        <v>91.981653198131767</v>
      </c>
      <c r="J32" s="48">
        <v>93.406265718176812</v>
      </c>
      <c r="K32" s="48">
        <v>93.850249655352428</v>
      </c>
      <c r="L32" s="48">
        <v>93.782575500636085</v>
      </c>
      <c r="M32" s="48">
        <v>94.897859112745181</v>
      </c>
      <c r="N32" s="48">
        <v>94.211314047770657</v>
      </c>
      <c r="O32" s="48">
        <v>95.355509569482464</v>
      </c>
      <c r="P32" s="48">
        <v>95.754983297978328</v>
      </c>
      <c r="Q32" s="48">
        <v>96.666699383147986</v>
      </c>
      <c r="R32" s="48">
        <v>97.834448122385638</v>
      </c>
      <c r="S32" s="48">
        <v>98.783231807326388</v>
      </c>
      <c r="T32" s="48">
        <v>99.420817602509743</v>
      </c>
      <c r="U32" s="48">
        <v>100</v>
      </c>
      <c r="V32" s="48">
        <v>98.430865041934339</v>
      </c>
      <c r="W32" s="48">
        <v>98.673205271581566</v>
      </c>
      <c r="X32" s="48">
        <v>97.679044868364315</v>
      </c>
      <c r="Y32" s="48">
        <v>97.359750140031039</v>
      </c>
      <c r="Z32" s="48">
        <v>97.556823025974452</v>
      </c>
      <c r="AA32" s="48">
        <v>95.464106359787991</v>
      </c>
      <c r="AB32" s="37"/>
      <c r="AC32" s="79"/>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row>
    <row r="33" spans="1:57" s="2" customFormat="1" ht="13.5">
      <c r="A33" s="15" t="s">
        <v>18</v>
      </c>
      <c r="B33" s="37">
        <v>50.675286232241859</v>
      </c>
      <c r="C33" s="37">
        <v>56.277156471738557</v>
      </c>
      <c r="D33" s="37">
        <v>62.565421781399991</v>
      </c>
      <c r="E33" s="37">
        <v>69.979549747509935</v>
      </c>
      <c r="F33" s="37">
        <v>76.060793510904517</v>
      </c>
      <c r="G33" s="37">
        <v>81.971747780432764</v>
      </c>
      <c r="H33" s="37">
        <v>87.095219150811673</v>
      </c>
      <c r="I33" s="37">
        <v>90.677502491748413</v>
      </c>
      <c r="J33" s="37">
        <v>90.77180747941668</v>
      </c>
      <c r="K33" s="37">
        <v>91.949786261526569</v>
      </c>
      <c r="L33" s="37">
        <v>93.754372693441951</v>
      </c>
      <c r="M33" s="37">
        <v>96.498711453140501</v>
      </c>
      <c r="N33" s="37">
        <v>97.742217073030531</v>
      </c>
      <c r="O33" s="37">
        <v>98.286659443722471</v>
      </c>
      <c r="P33" s="37">
        <v>98.433286531622429</v>
      </c>
      <c r="Q33" s="37">
        <v>97.33190478715278</v>
      </c>
      <c r="R33" s="37">
        <v>96.392937608326662</v>
      </c>
      <c r="S33" s="37">
        <v>96.770341096366764</v>
      </c>
      <c r="T33" s="37">
        <v>97.821289337717019</v>
      </c>
      <c r="U33" s="37">
        <v>100</v>
      </c>
      <c r="V33" s="37">
        <v>101.98135881343417</v>
      </c>
      <c r="W33" s="37">
        <v>102.89830173989174</v>
      </c>
      <c r="X33" s="37">
        <v>104.97071527502793</v>
      </c>
      <c r="Y33" s="37">
        <v>107.73213851149472</v>
      </c>
      <c r="Z33" s="37">
        <v>109.86849073670282</v>
      </c>
      <c r="AA33" s="37">
        <v>108.71480658253594</v>
      </c>
      <c r="AB33" s="37"/>
      <c r="AC33" s="79"/>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row>
    <row r="34" spans="1:57" s="2" customFormat="1" ht="13.5">
      <c r="A34" s="47" t="s">
        <v>8</v>
      </c>
      <c r="B34" s="48">
        <v>95.283161728151143</v>
      </c>
      <c r="C34" s="48">
        <v>96.686326859960204</v>
      </c>
      <c r="D34" s="48">
        <v>96.669160232248657</v>
      </c>
      <c r="E34" s="48">
        <v>95.7846707218783</v>
      </c>
      <c r="F34" s="48">
        <v>95.368133473071865</v>
      </c>
      <c r="G34" s="48">
        <v>93.864248595854903</v>
      </c>
      <c r="H34" s="48">
        <v>93.601795574974005</v>
      </c>
      <c r="I34" s="48">
        <v>92.848940278879525</v>
      </c>
      <c r="J34" s="48">
        <v>93.083956294732559</v>
      </c>
      <c r="K34" s="48">
        <v>93.190835929838428</v>
      </c>
      <c r="L34" s="48">
        <v>92.677598747300664</v>
      </c>
      <c r="M34" s="48">
        <v>92.886950433096473</v>
      </c>
      <c r="N34" s="48">
        <v>93.286447524777955</v>
      </c>
      <c r="O34" s="48">
        <v>96.604961588458465</v>
      </c>
      <c r="P34" s="48">
        <v>97.260543485427959</v>
      </c>
      <c r="Q34" s="48">
        <v>94.712381751790275</v>
      </c>
      <c r="R34" s="48">
        <v>94.003895842508626</v>
      </c>
      <c r="S34" s="48">
        <v>94.914089314364844</v>
      </c>
      <c r="T34" s="48">
        <v>99.392824236645765</v>
      </c>
      <c r="U34" s="48">
        <v>100</v>
      </c>
      <c r="V34" s="48">
        <v>101.09062554046719</v>
      </c>
      <c r="W34" s="48">
        <v>100.71780656434373</v>
      </c>
      <c r="X34" s="48">
        <v>101.61083537706629</v>
      </c>
      <c r="Y34" s="48">
        <v>104.47440687166714</v>
      </c>
      <c r="Z34" s="48">
        <v>107.18885605013683</v>
      </c>
      <c r="AA34" s="48">
        <v>107.7575637096313</v>
      </c>
      <c r="AB34" s="37"/>
      <c r="AC34" s="79"/>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row>
    <row r="35" spans="1:57" s="2" customFormat="1" ht="13.5">
      <c r="A35" s="15" t="s">
        <v>142</v>
      </c>
      <c r="B35" s="37">
        <v>58.200663195229851</v>
      </c>
      <c r="C35" s="37">
        <v>58.631310500494429</v>
      </c>
      <c r="D35" s="37">
        <v>57.344252047323238</v>
      </c>
      <c r="E35" s="37">
        <v>56.50452058816078</v>
      </c>
      <c r="F35" s="37">
        <v>63.416306035067564</v>
      </c>
      <c r="G35" s="37">
        <v>72.534400107818627</v>
      </c>
      <c r="H35" s="37">
        <v>73.446835357472793</v>
      </c>
      <c r="I35" s="37">
        <v>87.529387906808893</v>
      </c>
      <c r="J35" s="37">
        <v>102.26470909519713</v>
      </c>
      <c r="K35" s="37">
        <v>105.23534054913483</v>
      </c>
      <c r="L35" s="37">
        <v>103.08684457007422</v>
      </c>
      <c r="M35" s="37">
        <v>104.33411446404064</v>
      </c>
      <c r="N35" s="37">
        <v>102.36954530324272</v>
      </c>
      <c r="O35" s="37">
        <v>106.19915186091661</v>
      </c>
      <c r="P35" s="37">
        <v>106.94100700774956</v>
      </c>
      <c r="Q35" s="37">
        <v>103.6846084722232</v>
      </c>
      <c r="R35" s="37">
        <v>100.73144194992219</v>
      </c>
      <c r="S35" s="37">
        <v>99.588888457294118</v>
      </c>
      <c r="T35" s="37">
        <v>99.674761254028098</v>
      </c>
      <c r="U35" s="37">
        <v>100</v>
      </c>
      <c r="V35" s="37">
        <v>100.77039111081535</v>
      </c>
      <c r="W35" s="37">
        <v>99.769385554015429</v>
      </c>
      <c r="X35" s="37">
        <v>97.606197897964464</v>
      </c>
      <c r="Y35" s="37">
        <v>95.615921841694174</v>
      </c>
      <c r="Z35" s="37">
        <v>95.237102132319208</v>
      </c>
      <c r="AA35" s="37">
        <v>93.140959544849011</v>
      </c>
      <c r="AB35" s="37"/>
      <c r="AC35" s="79"/>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row>
    <row r="36" spans="1:57" s="2" customFormat="1" ht="13.5">
      <c r="A36" s="47" t="s">
        <v>148</v>
      </c>
      <c r="B36" s="88" t="s">
        <v>253</v>
      </c>
      <c r="C36" s="88" t="s">
        <v>253</v>
      </c>
      <c r="D36" s="88" t="s">
        <v>253</v>
      </c>
      <c r="E36" s="88" t="s">
        <v>253</v>
      </c>
      <c r="F36" s="88">
        <v>90.061908349602547</v>
      </c>
      <c r="G36" s="88">
        <v>93.061151614573674</v>
      </c>
      <c r="H36" s="48">
        <v>94.368895003562173</v>
      </c>
      <c r="I36" s="48">
        <v>101.761162068454</v>
      </c>
      <c r="J36" s="48">
        <v>109.89754191113772</v>
      </c>
      <c r="K36" s="48">
        <v>112.88952280096498</v>
      </c>
      <c r="L36" s="48">
        <v>113.74159814695486</v>
      </c>
      <c r="M36" s="48">
        <v>112.99440838466965</v>
      </c>
      <c r="N36" s="48">
        <v>112.91433350829831</v>
      </c>
      <c r="O36" s="48">
        <v>111.43440240668158</v>
      </c>
      <c r="P36" s="48">
        <v>107.93450435168215</v>
      </c>
      <c r="Q36" s="48">
        <v>105.61891386069561</v>
      </c>
      <c r="R36" s="48">
        <v>101.26622066381773</v>
      </c>
      <c r="S36" s="48">
        <v>98.451702019761939</v>
      </c>
      <c r="T36" s="48">
        <v>97.536304504167035</v>
      </c>
      <c r="U36" s="48">
        <v>99.999200006399946</v>
      </c>
      <c r="V36" s="48">
        <v>101.67593106181019</v>
      </c>
      <c r="W36" s="48">
        <v>105.5134065190946</v>
      </c>
      <c r="X36" s="48">
        <v>110.1718166906106</v>
      </c>
      <c r="Y36" s="48">
        <v>113.00122720423629</v>
      </c>
      <c r="Z36" s="48">
        <v>110.47717109325339</v>
      </c>
      <c r="AA36" s="48">
        <v>112.32263367321286</v>
      </c>
      <c r="AB36" s="37"/>
      <c r="AC36" s="79"/>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row>
    <row r="37" spans="1:57" s="2" customFormat="1" ht="13.5">
      <c r="A37" s="15" t="s">
        <v>151</v>
      </c>
      <c r="B37" s="87" t="s">
        <v>253</v>
      </c>
      <c r="C37" s="87" t="s">
        <v>253</v>
      </c>
      <c r="D37" s="87" t="s">
        <v>253</v>
      </c>
      <c r="E37" s="87" t="s">
        <v>253</v>
      </c>
      <c r="F37" s="87" t="s">
        <v>253</v>
      </c>
      <c r="G37" s="87" t="s">
        <v>253</v>
      </c>
      <c r="H37" s="37">
        <v>108.9051234128286</v>
      </c>
      <c r="I37" s="37">
        <v>107.54964591870039</v>
      </c>
      <c r="J37" s="37">
        <v>97.466333405257231</v>
      </c>
      <c r="K37" s="37">
        <v>96.28019322531371</v>
      </c>
      <c r="L37" s="37">
        <v>97.350870465670241</v>
      </c>
      <c r="M37" s="37">
        <v>101.65789845564773</v>
      </c>
      <c r="N37" s="37">
        <v>102.19917061619034</v>
      </c>
      <c r="O37" s="37">
        <v>101.21049093381565</v>
      </c>
      <c r="P37" s="37">
        <v>102.00038788855434</v>
      </c>
      <c r="Q37" s="37">
        <v>102.40362111936304</v>
      </c>
      <c r="R37" s="37">
        <v>101.42014119281468</v>
      </c>
      <c r="S37" s="37">
        <v>100.57719406290033</v>
      </c>
      <c r="T37" s="37">
        <v>99.546008503665192</v>
      </c>
      <c r="U37" s="37">
        <v>100</v>
      </c>
      <c r="V37" s="37">
        <v>98.550296093813159</v>
      </c>
      <c r="W37" s="37">
        <v>98.472947384727235</v>
      </c>
      <c r="X37" s="37">
        <v>98.48067109052927</v>
      </c>
      <c r="Y37" s="37">
        <v>98.058366763835053</v>
      </c>
      <c r="Z37" s="37">
        <v>97.025274304731411</v>
      </c>
      <c r="AA37" s="37">
        <v>93.566418414335516</v>
      </c>
      <c r="AB37" s="37"/>
      <c r="AC37" s="79"/>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row>
    <row r="38" spans="1:57" s="2" customFormat="1" ht="13.5">
      <c r="A38" s="47" t="s">
        <v>9</v>
      </c>
      <c r="B38" s="48">
        <v>88.274275351022396</v>
      </c>
      <c r="C38" s="48">
        <v>91.890964197631462</v>
      </c>
      <c r="D38" s="48">
        <v>94.638564681240439</v>
      </c>
      <c r="E38" s="48">
        <v>95.764122533592342</v>
      </c>
      <c r="F38" s="48">
        <v>96.064633643918015</v>
      </c>
      <c r="G38" s="48">
        <v>96.672797353098161</v>
      </c>
      <c r="H38" s="48">
        <v>97.892725691992226</v>
      </c>
      <c r="I38" s="48">
        <v>99.057230504619639</v>
      </c>
      <c r="J38" s="48">
        <v>100.07749622632164</v>
      </c>
      <c r="K38" s="48">
        <v>100.95362301503947</v>
      </c>
      <c r="L38" s="48">
        <v>101.77673908399343</v>
      </c>
      <c r="M38" s="48">
        <v>103.34278124838173</v>
      </c>
      <c r="N38" s="48">
        <v>103.51084038425373</v>
      </c>
      <c r="O38" s="48">
        <v>107.00041738021844</v>
      </c>
      <c r="P38" s="48">
        <v>106.27651879504059</v>
      </c>
      <c r="Q38" s="48">
        <v>104.05340190061318</v>
      </c>
      <c r="R38" s="48">
        <v>102.12721806401308</v>
      </c>
      <c r="S38" s="48">
        <v>100.52146446673686</v>
      </c>
      <c r="T38" s="48">
        <v>99.981547820230062</v>
      </c>
      <c r="U38" s="48">
        <v>100</v>
      </c>
      <c r="V38" s="48">
        <v>100.1151107099123</v>
      </c>
      <c r="W38" s="48">
        <v>98.597319904386751</v>
      </c>
      <c r="X38" s="48">
        <v>98.198669434581419</v>
      </c>
      <c r="Y38" s="48">
        <v>99.018938981807977</v>
      </c>
      <c r="Z38" s="48">
        <v>100.47298684589354</v>
      </c>
      <c r="AA38" s="48">
        <v>98.039974748841686</v>
      </c>
      <c r="AB38" s="37"/>
      <c r="AC38" s="79"/>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row>
    <row r="39" spans="1:57" s="2" customFormat="1" ht="13.5">
      <c r="A39" s="15" t="s">
        <v>15</v>
      </c>
      <c r="B39" s="37">
        <v>85.146890042921427</v>
      </c>
      <c r="C39" s="37">
        <v>87.266093533480102</v>
      </c>
      <c r="D39" s="37">
        <v>88.162024759567032</v>
      </c>
      <c r="E39" s="37">
        <v>87.749350770482138</v>
      </c>
      <c r="F39" s="37">
        <v>87.379979376561536</v>
      </c>
      <c r="G39" s="37">
        <v>86.770105819367714</v>
      </c>
      <c r="H39" s="37">
        <v>86.750610081937623</v>
      </c>
      <c r="I39" s="37">
        <v>87.365949527894543</v>
      </c>
      <c r="J39" s="37">
        <v>89.742098023751481</v>
      </c>
      <c r="K39" s="37">
        <v>91.496640075954929</v>
      </c>
      <c r="L39" s="37">
        <v>91.068483333524512</v>
      </c>
      <c r="M39" s="37">
        <v>90.518540104454388</v>
      </c>
      <c r="N39" s="37">
        <v>89.722783791592818</v>
      </c>
      <c r="O39" s="37">
        <v>93.076145330219603</v>
      </c>
      <c r="P39" s="37">
        <v>93.509582061829107</v>
      </c>
      <c r="Q39" s="37">
        <v>92.927642110240328</v>
      </c>
      <c r="R39" s="37">
        <v>94.485585475153911</v>
      </c>
      <c r="S39" s="37">
        <v>96.662896809195431</v>
      </c>
      <c r="T39" s="37">
        <v>98.49845518658627</v>
      </c>
      <c r="U39" s="37">
        <v>100</v>
      </c>
      <c r="V39" s="37">
        <v>99.894218727007058</v>
      </c>
      <c r="W39" s="37">
        <v>98.918836206447892</v>
      </c>
      <c r="X39" s="37">
        <v>97.941123353526478</v>
      </c>
      <c r="Y39" s="37">
        <v>97.724177386506625</v>
      </c>
      <c r="Z39" s="37">
        <v>98.733620303329133</v>
      </c>
      <c r="AA39" s="37">
        <v>97.844426641352896</v>
      </c>
      <c r="AB39" s="37"/>
      <c r="AC39" s="79"/>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row>
    <row r="40" spans="1:57" s="2" customFormat="1" ht="13.5">
      <c r="A40" s="47" t="s">
        <v>143</v>
      </c>
      <c r="B40" s="48">
        <v>86.825926677687207</v>
      </c>
      <c r="C40" s="48">
        <v>86.885419833802118</v>
      </c>
      <c r="D40" s="48">
        <v>86.93050056504272</v>
      </c>
      <c r="E40" s="48">
        <v>86.824938276925735</v>
      </c>
      <c r="F40" s="48">
        <v>86.785981513798149</v>
      </c>
      <c r="G40" s="48">
        <v>88.289391358087244</v>
      </c>
      <c r="H40" s="48">
        <v>88.620034947265808</v>
      </c>
      <c r="I40" s="48">
        <v>88.310680783307362</v>
      </c>
      <c r="J40" s="48">
        <v>88.624992888694138</v>
      </c>
      <c r="K40" s="48">
        <v>88.793085726525888</v>
      </c>
      <c r="L40" s="48">
        <v>89.493561319830008</v>
      </c>
      <c r="M40" s="48">
        <v>90.890239420069506</v>
      </c>
      <c r="N40" s="48">
        <v>90.834288300648964</v>
      </c>
      <c r="O40" s="48">
        <v>93.546802321179158</v>
      </c>
      <c r="P40" s="48">
        <v>93.942374097986885</v>
      </c>
      <c r="Q40" s="48">
        <v>94.958018534157517</v>
      </c>
      <c r="R40" s="48">
        <v>96.248838889971495</v>
      </c>
      <c r="S40" s="48">
        <v>96.901577234884556</v>
      </c>
      <c r="T40" s="48">
        <v>98.075602284917608</v>
      </c>
      <c r="U40" s="48">
        <v>100</v>
      </c>
      <c r="V40" s="48">
        <v>100.75458956550058</v>
      </c>
      <c r="W40" s="48">
        <v>101.28584516349272</v>
      </c>
      <c r="X40" s="48">
        <v>100.71140815300281</v>
      </c>
      <c r="Y40" s="48">
        <v>100.86147311860371</v>
      </c>
      <c r="Z40" s="48">
        <v>102.46065868753197</v>
      </c>
      <c r="AA40" s="48">
        <v>102.81390452809569</v>
      </c>
      <c r="AB40" s="37"/>
      <c r="AC40" s="79"/>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row>
    <row r="41" spans="1:57" s="2" customFormat="1" ht="13.5">
      <c r="A41" s="15" t="s">
        <v>251</v>
      </c>
      <c r="B41" s="37">
        <v>63.579974983636525</v>
      </c>
      <c r="C41" s="37">
        <v>63.248292641244618</v>
      </c>
      <c r="D41" s="37">
        <v>68.403026545956806</v>
      </c>
      <c r="E41" s="37">
        <v>79.595442655320198</v>
      </c>
      <c r="F41" s="37">
        <v>85.468907160103541</v>
      </c>
      <c r="G41" s="37">
        <v>80.711946791418342</v>
      </c>
      <c r="H41" s="37">
        <v>76.05108885292276</v>
      </c>
      <c r="I41" s="37">
        <v>76.838880031211048</v>
      </c>
      <c r="J41" s="37">
        <v>83.176126343776176</v>
      </c>
      <c r="K41" s="37">
        <v>90.944823331141862</v>
      </c>
      <c r="L41" s="37">
        <v>99.664717904272806</v>
      </c>
      <c r="M41" s="37">
        <v>108.52905550165846</v>
      </c>
      <c r="N41" s="37">
        <v>111.69318026970734</v>
      </c>
      <c r="O41" s="37">
        <v>113.75556049268039</v>
      </c>
      <c r="P41" s="37">
        <v>109.31253000146552</v>
      </c>
      <c r="Q41" s="37">
        <v>107.11595635087872</v>
      </c>
      <c r="R41" s="37">
        <v>103.21465419466298</v>
      </c>
      <c r="S41" s="37">
        <v>101.84554028145054</v>
      </c>
      <c r="T41" s="37">
        <v>100.07548571957463</v>
      </c>
      <c r="U41" s="37">
        <v>100</v>
      </c>
      <c r="V41" s="37">
        <v>100.82738922687986</v>
      </c>
      <c r="W41" s="37">
        <v>98.998437270740553</v>
      </c>
      <c r="X41" s="37">
        <v>93.326506511652326</v>
      </c>
      <c r="Y41" s="37">
        <v>89.217064451811481</v>
      </c>
      <c r="Z41" s="37">
        <v>86.889098928236734</v>
      </c>
      <c r="AA41" s="37">
        <v>80.099244095205336</v>
      </c>
      <c r="AB41" s="37"/>
      <c r="AC41" s="79"/>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row>
    <row r="42" spans="1:57" s="2" customFormat="1" ht="13.5">
      <c r="A42" s="47" t="s">
        <v>144</v>
      </c>
      <c r="B42" s="48">
        <v>87.350425167430799</v>
      </c>
      <c r="C42" s="48">
        <v>88.299353732995272</v>
      </c>
      <c r="D42" s="48">
        <v>89.283429493257799</v>
      </c>
      <c r="E42" s="48">
        <v>90.335542836054003</v>
      </c>
      <c r="F42" s="48">
        <v>92.211279605166752</v>
      </c>
      <c r="G42" s="48">
        <v>93.776823890542104</v>
      </c>
      <c r="H42" s="48">
        <v>94.857395294505281</v>
      </c>
      <c r="I42" s="48">
        <v>94.989290487026196</v>
      </c>
      <c r="J42" s="48">
        <v>95.734421150496402</v>
      </c>
      <c r="K42" s="48">
        <v>97.079004807991936</v>
      </c>
      <c r="L42" s="48">
        <v>97.641437306521013</v>
      </c>
      <c r="M42" s="48">
        <v>98.41477205728583</v>
      </c>
      <c r="N42" s="48">
        <v>98.293292106207758</v>
      </c>
      <c r="O42" s="48">
        <v>98.212079517094537</v>
      </c>
      <c r="P42" s="48">
        <v>97.11778492668725</v>
      </c>
      <c r="Q42" s="48">
        <v>95.809380988086332</v>
      </c>
      <c r="R42" s="48">
        <v>96.538365408647806</v>
      </c>
      <c r="S42" s="48">
        <v>96.71716490429327</v>
      </c>
      <c r="T42" s="48">
        <v>97.591064081369183</v>
      </c>
      <c r="U42" s="48">
        <v>100</v>
      </c>
      <c r="V42" s="48">
        <v>100.71739490869899</v>
      </c>
      <c r="W42" s="48">
        <v>99.130622749718157</v>
      </c>
      <c r="X42" s="48">
        <v>97.334157026781142</v>
      </c>
      <c r="Y42" s="48">
        <v>96.404470310993517</v>
      </c>
      <c r="Z42" s="48">
        <v>96.784802881006428</v>
      </c>
      <c r="AA42" s="48">
        <v>96.01094350137366</v>
      </c>
      <c r="AB42" s="37"/>
      <c r="AC42" s="79"/>
      <c r="AE42" s="32"/>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row>
    <row r="43" spans="1:57" s="2" customFormat="1" ht="13.5">
      <c r="A43" s="46" t="s">
        <v>10</v>
      </c>
      <c r="B43" s="37">
        <v>90.388541227699974</v>
      </c>
      <c r="C43" s="37">
        <v>91.020219228140547</v>
      </c>
      <c r="D43" s="37">
        <v>92.638395055341221</v>
      </c>
      <c r="E43" s="37">
        <v>93.233266334675818</v>
      </c>
      <c r="F43" s="37">
        <v>93.125258861730046</v>
      </c>
      <c r="G43" s="37">
        <v>93.958615895330382</v>
      </c>
      <c r="H43" s="37">
        <v>95.975506751065652</v>
      </c>
      <c r="I43" s="37">
        <v>96.075250849228695</v>
      </c>
      <c r="J43" s="37">
        <v>96.114649435327479</v>
      </c>
      <c r="K43" s="37">
        <v>95.343546561624251</v>
      </c>
      <c r="L43" s="37">
        <v>95.584452691532434</v>
      </c>
      <c r="M43" s="37">
        <v>96.360887537990294</v>
      </c>
      <c r="N43" s="37">
        <v>95.143609402360042</v>
      </c>
      <c r="O43" s="37">
        <v>96.512513536084498</v>
      </c>
      <c r="P43" s="37">
        <v>94.769421130243671</v>
      </c>
      <c r="Q43" s="37">
        <v>93.435831529955664</v>
      </c>
      <c r="R43" s="37">
        <v>93.969807769592194</v>
      </c>
      <c r="S43" s="37">
        <v>95.230514061353432</v>
      </c>
      <c r="T43" s="37">
        <v>96.663979465288179</v>
      </c>
      <c r="U43" s="37">
        <v>100</v>
      </c>
      <c r="V43" s="37">
        <v>102.47992878437829</v>
      </c>
      <c r="W43" s="37">
        <v>104.16984097604107</v>
      </c>
      <c r="X43" s="37">
        <v>105.36397489264766</v>
      </c>
      <c r="Y43" s="37">
        <v>107.3244302252639</v>
      </c>
      <c r="Z43" s="37">
        <v>109.32849420782232</v>
      </c>
      <c r="AA43" s="37">
        <v>106.767477200684</v>
      </c>
      <c r="AB43" s="78"/>
      <c r="AC43" s="79"/>
      <c r="AE43" s="32"/>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row>
    <row r="44" spans="1:57" s="2" customFormat="1" ht="13.5">
      <c r="A44" s="80" t="s">
        <v>21</v>
      </c>
      <c r="B44" s="86">
        <v>94.106722827272904</v>
      </c>
      <c r="C44" s="86">
        <v>94.786157653227846</v>
      </c>
      <c r="D44" s="86">
        <v>95.767925165865776</v>
      </c>
      <c r="E44" s="86">
        <v>96.408029203296607</v>
      </c>
      <c r="F44" s="86">
        <v>96.42571191654369</v>
      </c>
      <c r="G44" s="86">
        <v>96.688944619030664</v>
      </c>
      <c r="H44" s="86">
        <v>97.830164250570263</v>
      </c>
      <c r="I44" s="86">
        <v>98.061343096185823</v>
      </c>
      <c r="J44" s="86">
        <v>98.181573202648551</v>
      </c>
      <c r="K44" s="86">
        <v>98.067962553554509</v>
      </c>
      <c r="L44" s="86">
        <v>98.451326621631935</v>
      </c>
      <c r="M44" s="86">
        <v>99.18792076712063</v>
      </c>
      <c r="N44" s="86">
        <v>98.390109190008175</v>
      </c>
      <c r="O44" s="86">
        <v>99.521937641766513</v>
      </c>
      <c r="P44" s="86">
        <v>98.624030335997745</v>
      </c>
      <c r="Q44" s="86">
        <v>97.594278964465161</v>
      </c>
      <c r="R44" s="86">
        <v>97.508718832872646</v>
      </c>
      <c r="S44" s="86">
        <v>97.989092590121132</v>
      </c>
      <c r="T44" s="86">
        <v>98.324409265820037</v>
      </c>
      <c r="U44" s="86">
        <v>100.00144210805003</v>
      </c>
      <c r="V44" s="86">
        <v>101.22125983825164</v>
      </c>
      <c r="W44" s="86">
        <v>101.40573887823466</v>
      </c>
      <c r="X44" s="86">
        <v>101.28355703772219</v>
      </c>
      <c r="Y44" s="86">
        <v>102.00309401768513</v>
      </c>
      <c r="Z44" s="86">
        <v>103.02675820969309</v>
      </c>
      <c r="AA44" s="86">
        <v>101.02750558675274</v>
      </c>
      <c r="AB44" s="78"/>
      <c r="AC44" s="79"/>
    </row>
    <row r="45" spans="1:57">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row>
    <row r="46" spans="1:57" ht="13.5">
      <c r="A46" s="46" t="s">
        <v>190</v>
      </c>
      <c r="B46" s="46"/>
      <c r="C46" s="46"/>
      <c r="D46" s="46"/>
      <c r="E46" s="46"/>
      <c r="F46" s="46"/>
      <c r="G46" s="46"/>
      <c r="H46" s="46"/>
      <c r="I46" s="46"/>
      <c r="J46" s="46"/>
      <c r="K46" s="33"/>
      <c r="L46" s="33"/>
      <c r="M46" s="33"/>
      <c r="N46" s="33"/>
      <c r="O46" s="33"/>
      <c r="P46" s="33"/>
      <c r="Q46" s="33"/>
      <c r="R46" s="33"/>
      <c r="S46" s="33"/>
      <c r="T46" s="33"/>
      <c r="U46" s="33"/>
      <c r="V46" s="33"/>
      <c r="W46" s="33"/>
      <c r="X46" s="33"/>
      <c r="Y46" s="33"/>
      <c r="Z46" s="33"/>
      <c r="AA46" s="33"/>
      <c r="AB46" s="33"/>
      <c r="AC46" s="33"/>
    </row>
    <row r="47" spans="1:57" ht="13.5">
      <c r="A47" s="46" t="s">
        <v>189</v>
      </c>
      <c r="B47" s="46"/>
      <c r="C47" s="46"/>
      <c r="D47" s="46"/>
      <c r="E47" s="46"/>
      <c r="F47" s="46"/>
      <c r="G47" s="46"/>
      <c r="H47" s="46"/>
      <c r="I47" s="46"/>
      <c r="J47" s="46"/>
      <c r="K47" s="33"/>
      <c r="L47" s="33"/>
      <c r="M47" s="33"/>
      <c r="N47" s="33"/>
      <c r="O47" s="33"/>
      <c r="P47" s="33"/>
      <c r="Q47" s="33"/>
      <c r="R47" s="33"/>
      <c r="S47" s="33"/>
      <c r="T47" s="33"/>
      <c r="U47" s="33"/>
      <c r="V47" s="33"/>
      <c r="W47" s="33"/>
      <c r="X47" s="33"/>
      <c r="Y47" s="33"/>
      <c r="Z47" s="33"/>
      <c r="AA47" s="33"/>
      <c r="AB47" s="33"/>
      <c r="AC47" s="33"/>
    </row>
    <row r="48" spans="1:57" ht="13.5">
      <c r="A48" s="46"/>
      <c r="B48" s="46"/>
      <c r="C48" s="46"/>
      <c r="D48" s="46"/>
      <c r="E48" s="46"/>
      <c r="F48" s="46"/>
      <c r="G48" s="46"/>
      <c r="H48" s="46"/>
      <c r="I48" s="46"/>
      <c r="J48" s="46"/>
      <c r="K48" s="33"/>
      <c r="L48" s="33"/>
      <c r="M48" s="33"/>
      <c r="N48" s="33"/>
      <c r="O48" s="33"/>
      <c r="P48" s="33"/>
      <c r="Q48" s="33"/>
      <c r="R48" s="33"/>
      <c r="S48" s="33"/>
      <c r="T48" s="33"/>
      <c r="U48" s="33"/>
      <c r="V48" s="33"/>
      <c r="W48" s="33"/>
      <c r="X48" s="33"/>
      <c r="Y48" s="33"/>
      <c r="Z48" s="33"/>
      <c r="AA48" s="33"/>
      <c r="AB48" s="33"/>
      <c r="AC48" s="33"/>
    </row>
    <row r="49" spans="1:29" ht="13.5">
      <c r="A49" s="8" t="s">
        <v>50</v>
      </c>
      <c r="B49" s="2"/>
      <c r="C49" s="2"/>
      <c r="D49" s="2"/>
      <c r="E49" s="2"/>
      <c r="F49" s="2"/>
      <c r="G49" s="2"/>
      <c r="H49" s="2"/>
      <c r="I49" s="2"/>
      <c r="J49" s="2"/>
    </row>
    <row r="50" spans="1:29" ht="13.5" customHeight="1">
      <c r="A50" s="97" t="s">
        <v>236</v>
      </c>
      <c r="B50" s="97"/>
      <c r="C50" s="97"/>
      <c r="D50" s="97"/>
      <c r="E50" s="97"/>
      <c r="F50" s="97"/>
      <c r="G50" s="97"/>
      <c r="H50" s="97"/>
      <c r="I50" s="97"/>
      <c r="J50" s="97"/>
    </row>
    <row r="51" spans="1:29" ht="13.5">
      <c r="A51" s="30" t="s">
        <v>160</v>
      </c>
      <c r="B51" s="2"/>
      <c r="C51" s="2"/>
      <c r="D51" s="2"/>
      <c r="E51" s="2"/>
      <c r="F51" s="2"/>
      <c r="G51" s="2"/>
      <c r="H51" s="2"/>
      <c r="I51" s="2"/>
      <c r="J51" s="2"/>
    </row>
    <row r="52" spans="1:29" ht="13.5">
      <c r="A52" s="38" t="s">
        <v>159</v>
      </c>
      <c r="B52" s="38"/>
      <c r="C52" s="38"/>
      <c r="D52" s="38"/>
      <c r="E52" s="38"/>
      <c r="F52" s="38"/>
      <c r="G52" s="38"/>
      <c r="H52" s="38"/>
      <c r="I52" s="38"/>
      <c r="J52" s="38"/>
      <c r="K52" s="51"/>
      <c r="L52" s="51"/>
      <c r="M52" s="51"/>
      <c r="N52" s="51"/>
      <c r="O52" s="51"/>
      <c r="P52" s="51"/>
      <c r="Q52" s="51"/>
      <c r="R52" s="51"/>
      <c r="S52" s="51"/>
      <c r="T52" s="51"/>
      <c r="U52" s="51"/>
      <c r="V52" s="51"/>
      <c r="W52" s="51"/>
      <c r="X52" s="51"/>
      <c r="Y52" s="51"/>
      <c r="Z52" s="51"/>
      <c r="AA52" s="51"/>
      <c r="AB52" s="51"/>
      <c r="AC52" s="51"/>
    </row>
    <row r="53" spans="1:29" ht="13.5">
      <c r="A53" s="38"/>
      <c r="B53" s="38"/>
      <c r="C53" s="38"/>
      <c r="D53" s="38"/>
      <c r="E53" s="38"/>
      <c r="F53" s="38"/>
      <c r="G53" s="38"/>
      <c r="H53" s="38"/>
      <c r="I53" s="38"/>
      <c r="J53" s="38"/>
      <c r="K53" s="51"/>
      <c r="L53" s="51"/>
      <c r="M53" s="51"/>
      <c r="N53" s="51"/>
      <c r="O53" s="51"/>
      <c r="P53" s="51"/>
      <c r="Q53" s="51"/>
      <c r="R53" s="51"/>
      <c r="S53" s="51"/>
      <c r="T53" s="51"/>
      <c r="U53" s="51"/>
      <c r="V53" s="51"/>
      <c r="W53" s="51"/>
      <c r="X53" s="51"/>
      <c r="Y53" s="51"/>
      <c r="Z53" s="51"/>
      <c r="AA53" s="51"/>
      <c r="AB53" s="51"/>
      <c r="AC53" s="51"/>
    </row>
    <row r="55" spans="1:29" ht="12.75" customHeight="1">
      <c r="A55" s="97"/>
      <c r="B55" s="97"/>
      <c r="C55" s="97"/>
      <c r="D55" s="97"/>
      <c r="E55" s="97"/>
      <c r="F55" s="97"/>
      <c r="G55" s="97"/>
      <c r="H55" s="97"/>
      <c r="I55" s="97"/>
      <c r="J55" s="97"/>
    </row>
    <row r="56" spans="1:29" ht="12.75" customHeight="1">
      <c r="A56" s="97"/>
      <c r="B56" s="97"/>
      <c r="C56" s="97"/>
      <c r="D56" s="97"/>
      <c r="E56" s="97"/>
      <c r="F56" s="97"/>
      <c r="G56" s="97"/>
      <c r="H56" s="97"/>
      <c r="I56" s="97"/>
      <c r="J56" s="97"/>
    </row>
  </sheetData>
  <mergeCells count="5">
    <mergeCell ref="A56:J56"/>
    <mergeCell ref="A1:I1"/>
    <mergeCell ref="A2:I2"/>
    <mergeCell ref="A50:J50"/>
    <mergeCell ref="A55:J55"/>
  </mergeCells>
  <hyperlinks>
    <hyperlink ref="A51" r:id="rId1"/>
  </hyperlinks>
  <pageMargins left="0.70866141732283472" right="0.70866141732283472" top="0.74803149606299213" bottom="0.74803149606299213" header="0.31496062992125984" footer="0.31496062992125984"/>
  <pageSetup paperSize="9" scale="71" orientation="landscape"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F62"/>
  <sheetViews>
    <sheetView showGridLines="0" topLeftCell="A2" workbookViewId="0">
      <selection activeCell="C2" sqref="C2"/>
    </sheetView>
  </sheetViews>
  <sheetFormatPr defaultRowHeight="12.75"/>
  <cols>
    <col min="1" max="4" width="27.42578125" style="116" customWidth="1"/>
    <col min="5" max="5" width="2.42578125" style="116" customWidth="1"/>
    <col min="6" max="16384" width="9.140625" style="116"/>
  </cols>
  <sheetData>
    <row r="1" spans="1:136" hidden="1">
      <c r="A1" s="115" t="e">
        <f ca="1">DotStatQuery(B1)</f>
        <v>#NAME?</v>
      </c>
      <c r="B1" s="115" t="s">
        <v>256</v>
      </c>
    </row>
    <row r="2" spans="1:136" ht="34.5">
      <c r="A2" s="117" t="s">
        <v>257</v>
      </c>
    </row>
    <row r="3" spans="1:136">
      <c r="A3" s="118" t="s">
        <v>258</v>
      </c>
      <c r="B3" s="119"/>
      <c r="C3" s="119"/>
      <c r="D3" s="119"/>
      <c r="E3" s="120"/>
      <c r="F3" s="121" t="s">
        <v>259</v>
      </c>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row>
    <row r="4" spans="1:136">
      <c r="A4" s="123" t="s">
        <v>260</v>
      </c>
      <c r="B4" s="124"/>
      <c r="C4" s="124"/>
      <c r="D4" s="124"/>
      <c r="E4" s="125"/>
      <c r="F4" s="126" t="s">
        <v>261</v>
      </c>
      <c r="G4" s="127"/>
      <c r="H4" s="127"/>
      <c r="I4" s="127"/>
      <c r="J4" s="127"/>
      <c r="K4" s="127"/>
      <c r="L4" s="127"/>
      <c r="M4" s="127"/>
      <c r="N4" s="127"/>
      <c r="O4" s="127"/>
      <c r="P4" s="127"/>
      <c r="Q4" s="127"/>
      <c r="R4" s="127"/>
      <c r="S4" s="127"/>
      <c r="T4" s="127"/>
      <c r="U4" s="127"/>
      <c r="V4" s="127"/>
      <c r="W4" s="127"/>
      <c r="X4" s="127"/>
      <c r="Y4" s="127"/>
      <c r="Z4" s="127"/>
      <c r="AA4" s="127"/>
      <c r="AB4" s="127"/>
      <c r="AC4" s="127"/>
      <c r="AD4" s="127"/>
      <c r="AE4" s="128"/>
      <c r="AF4" s="126" t="s">
        <v>262</v>
      </c>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8"/>
    </row>
    <row r="5" spans="1:136">
      <c r="A5" s="123" t="s">
        <v>263</v>
      </c>
      <c r="B5" s="124"/>
      <c r="C5" s="124"/>
      <c r="D5" s="124"/>
      <c r="E5" s="125"/>
      <c r="F5" s="129" t="s">
        <v>161</v>
      </c>
      <c r="G5" s="129" t="s">
        <v>162</v>
      </c>
      <c r="H5" s="129" t="s">
        <v>163</v>
      </c>
      <c r="I5" s="129" t="s">
        <v>164</v>
      </c>
      <c r="J5" s="129" t="s">
        <v>165</v>
      </c>
      <c r="K5" s="129" t="s">
        <v>166</v>
      </c>
      <c r="L5" s="129" t="s">
        <v>167</v>
      </c>
      <c r="M5" s="129" t="s">
        <v>168</v>
      </c>
      <c r="N5" s="129" t="s">
        <v>169</v>
      </c>
      <c r="O5" s="129" t="s">
        <v>170</v>
      </c>
      <c r="P5" s="129" t="s">
        <v>171</v>
      </c>
      <c r="Q5" s="129" t="s">
        <v>172</v>
      </c>
      <c r="R5" s="129" t="s">
        <v>173</v>
      </c>
      <c r="S5" s="129" t="s">
        <v>174</v>
      </c>
      <c r="T5" s="129" t="s">
        <v>175</v>
      </c>
      <c r="U5" s="129" t="s">
        <v>176</v>
      </c>
      <c r="V5" s="129" t="s">
        <v>177</v>
      </c>
      <c r="W5" s="129" t="s">
        <v>178</v>
      </c>
      <c r="X5" s="129" t="s">
        <v>179</v>
      </c>
      <c r="Y5" s="129" t="s">
        <v>180</v>
      </c>
      <c r="Z5" s="129" t="s">
        <v>181</v>
      </c>
      <c r="AA5" s="129" t="s">
        <v>182</v>
      </c>
      <c r="AB5" s="129" t="s">
        <v>183</v>
      </c>
      <c r="AC5" s="129" t="s">
        <v>184</v>
      </c>
      <c r="AD5" s="129" t="s">
        <v>185</v>
      </c>
      <c r="AE5" s="129" t="s">
        <v>186</v>
      </c>
      <c r="AF5" s="129" t="s">
        <v>264</v>
      </c>
      <c r="AG5" s="129" t="s">
        <v>265</v>
      </c>
      <c r="AH5" s="129" t="s">
        <v>266</v>
      </c>
      <c r="AI5" s="129" t="s">
        <v>267</v>
      </c>
      <c r="AJ5" s="129" t="s">
        <v>268</v>
      </c>
      <c r="AK5" s="129" t="s">
        <v>269</v>
      </c>
      <c r="AL5" s="129" t="s">
        <v>270</v>
      </c>
      <c r="AM5" s="129" t="s">
        <v>271</v>
      </c>
      <c r="AN5" s="129" t="s">
        <v>272</v>
      </c>
      <c r="AO5" s="129" t="s">
        <v>273</v>
      </c>
      <c r="AP5" s="129" t="s">
        <v>274</v>
      </c>
      <c r="AQ5" s="129" t="s">
        <v>275</v>
      </c>
      <c r="AR5" s="129" t="s">
        <v>276</v>
      </c>
      <c r="AS5" s="129" t="s">
        <v>277</v>
      </c>
      <c r="AT5" s="129" t="s">
        <v>278</v>
      </c>
      <c r="AU5" s="129" t="s">
        <v>279</v>
      </c>
      <c r="AV5" s="129" t="s">
        <v>280</v>
      </c>
      <c r="AW5" s="129" t="s">
        <v>281</v>
      </c>
      <c r="AX5" s="129" t="s">
        <v>282</v>
      </c>
      <c r="AY5" s="129" t="s">
        <v>283</v>
      </c>
      <c r="AZ5" s="129" t="s">
        <v>284</v>
      </c>
      <c r="BA5" s="129" t="s">
        <v>285</v>
      </c>
      <c r="BB5" s="129" t="s">
        <v>286</v>
      </c>
      <c r="BC5" s="129" t="s">
        <v>287</v>
      </c>
      <c r="BD5" s="129" t="s">
        <v>288</v>
      </c>
      <c r="BE5" s="129" t="s">
        <v>289</v>
      </c>
      <c r="BF5" s="129" t="s">
        <v>290</v>
      </c>
      <c r="BG5" s="129" t="s">
        <v>291</v>
      </c>
      <c r="BH5" s="129" t="s">
        <v>292</v>
      </c>
      <c r="BI5" s="129" t="s">
        <v>293</v>
      </c>
      <c r="BJ5" s="129" t="s">
        <v>294</v>
      </c>
      <c r="BK5" s="129" t="s">
        <v>295</v>
      </c>
      <c r="BL5" s="129" t="s">
        <v>296</v>
      </c>
      <c r="BM5" s="129" t="s">
        <v>297</v>
      </c>
      <c r="BN5" s="129" t="s">
        <v>298</v>
      </c>
      <c r="BO5" s="129" t="s">
        <v>299</v>
      </c>
      <c r="BP5" s="129" t="s">
        <v>300</v>
      </c>
      <c r="BQ5" s="129" t="s">
        <v>301</v>
      </c>
      <c r="BR5" s="129" t="s">
        <v>302</v>
      </c>
      <c r="BS5" s="129" t="s">
        <v>303</v>
      </c>
      <c r="BT5" s="129" t="s">
        <v>304</v>
      </c>
      <c r="BU5" s="129" t="s">
        <v>305</v>
      </c>
      <c r="BV5" s="129" t="s">
        <v>306</v>
      </c>
      <c r="BW5" s="129" t="s">
        <v>307</v>
      </c>
      <c r="BX5" s="129" t="s">
        <v>308</v>
      </c>
      <c r="BY5" s="129" t="s">
        <v>309</v>
      </c>
      <c r="BZ5" s="129" t="s">
        <v>310</v>
      </c>
      <c r="CA5" s="129" t="s">
        <v>311</v>
      </c>
      <c r="CB5" s="129" t="s">
        <v>312</v>
      </c>
      <c r="CC5" s="129" t="s">
        <v>313</v>
      </c>
      <c r="CD5" s="129" t="s">
        <v>314</v>
      </c>
      <c r="CE5" s="129" t="s">
        <v>315</v>
      </c>
      <c r="CF5" s="129" t="s">
        <v>316</v>
      </c>
      <c r="CG5" s="129" t="s">
        <v>317</v>
      </c>
      <c r="CH5" s="129" t="s">
        <v>318</v>
      </c>
      <c r="CI5" s="129" t="s">
        <v>319</v>
      </c>
      <c r="CJ5" s="129" t="s">
        <v>320</v>
      </c>
      <c r="CK5" s="129" t="s">
        <v>321</v>
      </c>
      <c r="CL5" s="129" t="s">
        <v>322</v>
      </c>
      <c r="CM5" s="129" t="s">
        <v>323</v>
      </c>
      <c r="CN5" s="129" t="s">
        <v>324</v>
      </c>
      <c r="CO5" s="129" t="s">
        <v>325</v>
      </c>
      <c r="CP5" s="129" t="s">
        <v>326</v>
      </c>
      <c r="CQ5" s="129" t="s">
        <v>327</v>
      </c>
      <c r="CR5" s="129" t="s">
        <v>328</v>
      </c>
      <c r="CS5" s="129" t="s">
        <v>329</v>
      </c>
      <c r="CT5" s="129" t="s">
        <v>330</v>
      </c>
      <c r="CU5" s="129" t="s">
        <v>331</v>
      </c>
      <c r="CV5" s="129" t="s">
        <v>332</v>
      </c>
      <c r="CW5" s="129" t="s">
        <v>333</v>
      </c>
      <c r="CX5" s="129" t="s">
        <v>334</v>
      </c>
      <c r="CY5" s="129" t="s">
        <v>335</v>
      </c>
      <c r="CZ5" s="129" t="s">
        <v>336</v>
      </c>
      <c r="DA5" s="129" t="s">
        <v>337</v>
      </c>
      <c r="DB5" s="129" t="s">
        <v>338</v>
      </c>
      <c r="DC5" s="129" t="s">
        <v>339</v>
      </c>
      <c r="DD5" s="129" t="s">
        <v>340</v>
      </c>
      <c r="DE5" s="129" t="s">
        <v>341</v>
      </c>
      <c r="DF5" s="129" t="s">
        <v>342</v>
      </c>
      <c r="DG5" s="129" t="s">
        <v>343</v>
      </c>
      <c r="DH5" s="129" t="s">
        <v>344</v>
      </c>
      <c r="DI5" s="129" t="s">
        <v>345</v>
      </c>
      <c r="DJ5" s="129" t="s">
        <v>346</v>
      </c>
      <c r="DK5" s="129" t="s">
        <v>347</v>
      </c>
      <c r="DL5" s="129" t="s">
        <v>348</v>
      </c>
      <c r="DM5" s="129" t="s">
        <v>349</v>
      </c>
      <c r="DN5" s="129" t="s">
        <v>350</v>
      </c>
      <c r="DO5" s="129" t="s">
        <v>351</v>
      </c>
      <c r="DP5" s="129" t="s">
        <v>352</v>
      </c>
      <c r="DQ5" s="129" t="s">
        <v>353</v>
      </c>
      <c r="DR5" s="129" t="s">
        <v>354</v>
      </c>
      <c r="DS5" s="129" t="s">
        <v>355</v>
      </c>
      <c r="DT5" s="129" t="s">
        <v>356</v>
      </c>
      <c r="DU5" s="129" t="s">
        <v>357</v>
      </c>
      <c r="DV5" s="129" t="s">
        <v>358</v>
      </c>
      <c r="DW5" s="129" t="s">
        <v>359</v>
      </c>
      <c r="DX5" s="129" t="s">
        <v>360</v>
      </c>
      <c r="DY5" s="129" t="s">
        <v>361</v>
      </c>
      <c r="DZ5" s="129" t="s">
        <v>362</v>
      </c>
      <c r="EA5" s="129" t="s">
        <v>363</v>
      </c>
      <c r="EB5" s="129" t="s">
        <v>364</v>
      </c>
      <c r="EC5" s="129" t="s">
        <v>365</v>
      </c>
      <c r="ED5" s="129" t="s">
        <v>366</v>
      </c>
      <c r="EE5" s="129" t="s">
        <v>367</v>
      </c>
      <c r="EF5" s="129" t="s">
        <v>368</v>
      </c>
    </row>
    <row r="6" spans="1:136" ht="13.5">
      <c r="A6" s="130" t="s">
        <v>369</v>
      </c>
      <c r="B6" s="131"/>
      <c r="C6" s="132" t="s">
        <v>370</v>
      </c>
      <c r="D6" s="132" t="s">
        <v>371</v>
      </c>
      <c r="E6" s="133" t="s">
        <v>187</v>
      </c>
      <c r="F6" s="133" t="s">
        <v>187</v>
      </c>
      <c r="G6" s="133" t="s">
        <v>187</v>
      </c>
      <c r="H6" s="133" t="s">
        <v>187</v>
      </c>
      <c r="I6" s="133" t="s">
        <v>187</v>
      </c>
      <c r="J6" s="133" t="s">
        <v>187</v>
      </c>
      <c r="K6" s="133" t="s">
        <v>187</v>
      </c>
      <c r="L6" s="133" t="s">
        <v>187</v>
      </c>
      <c r="M6" s="133" t="s">
        <v>187</v>
      </c>
      <c r="N6" s="133" t="s">
        <v>187</v>
      </c>
      <c r="O6" s="133" t="s">
        <v>187</v>
      </c>
      <c r="P6" s="133" t="s">
        <v>187</v>
      </c>
      <c r="Q6" s="133" t="s">
        <v>187</v>
      </c>
      <c r="R6" s="133" t="s">
        <v>187</v>
      </c>
      <c r="S6" s="133" t="s">
        <v>187</v>
      </c>
      <c r="T6" s="133" t="s">
        <v>187</v>
      </c>
      <c r="U6" s="133" t="s">
        <v>187</v>
      </c>
      <c r="V6" s="133" t="s">
        <v>187</v>
      </c>
      <c r="W6" s="133" t="s">
        <v>187</v>
      </c>
      <c r="X6" s="133" t="s">
        <v>187</v>
      </c>
      <c r="Y6" s="133" t="s">
        <v>187</v>
      </c>
      <c r="Z6" s="133" t="s">
        <v>187</v>
      </c>
      <c r="AA6" s="133" t="s">
        <v>187</v>
      </c>
      <c r="AB6" s="133" t="s">
        <v>187</v>
      </c>
      <c r="AC6" s="133" t="s">
        <v>187</v>
      </c>
      <c r="AD6" s="133" t="s">
        <v>187</v>
      </c>
      <c r="AE6" s="133" t="s">
        <v>187</v>
      </c>
      <c r="AF6" s="133" t="s">
        <v>187</v>
      </c>
      <c r="AG6" s="133" t="s">
        <v>187</v>
      </c>
      <c r="AH6" s="133" t="s">
        <v>187</v>
      </c>
      <c r="AI6" s="133" t="s">
        <v>187</v>
      </c>
      <c r="AJ6" s="133" t="s">
        <v>187</v>
      </c>
      <c r="AK6" s="133" t="s">
        <v>187</v>
      </c>
      <c r="AL6" s="133" t="s">
        <v>187</v>
      </c>
      <c r="AM6" s="133" t="s">
        <v>187</v>
      </c>
      <c r="AN6" s="133" t="s">
        <v>187</v>
      </c>
      <c r="AO6" s="133" t="s">
        <v>187</v>
      </c>
      <c r="AP6" s="133" t="s">
        <v>187</v>
      </c>
      <c r="AQ6" s="133" t="s">
        <v>187</v>
      </c>
      <c r="AR6" s="133" t="s">
        <v>187</v>
      </c>
      <c r="AS6" s="133" t="s">
        <v>187</v>
      </c>
      <c r="AT6" s="133" t="s">
        <v>187</v>
      </c>
      <c r="AU6" s="133" t="s">
        <v>187</v>
      </c>
      <c r="AV6" s="133" t="s">
        <v>187</v>
      </c>
      <c r="AW6" s="133" t="s">
        <v>187</v>
      </c>
      <c r="AX6" s="133" t="s">
        <v>187</v>
      </c>
      <c r="AY6" s="133" t="s">
        <v>187</v>
      </c>
      <c r="AZ6" s="133" t="s">
        <v>187</v>
      </c>
      <c r="BA6" s="133" t="s">
        <v>187</v>
      </c>
      <c r="BB6" s="133" t="s">
        <v>187</v>
      </c>
      <c r="BC6" s="133" t="s">
        <v>187</v>
      </c>
      <c r="BD6" s="133" t="s">
        <v>187</v>
      </c>
      <c r="BE6" s="133" t="s">
        <v>187</v>
      </c>
      <c r="BF6" s="133" t="s">
        <v>187</v>
      </c>
      <c r="BG6" s="133" t="s">
        <v>187</v>
      </c>
      <c r="BH6" s="133" t="s">
        <v>187</v>
      </c>
      <c r="BI6" s="133" t="s">
        <v>187</v>
      </c>
      <c r="BJ6" s="133" t="s">
        <v>187</v>
      </c>
      <c r="BK6" s="133" t="s">
        <v>187</v>
      </c>
      <c r="BL6" s="133" t="s">
        <v>187</v>
      </c>
      <c r="BM6" s="133" t="s">
        <v>187</v>
      </c>
      <c r="BN6" s="133" t="s">
        <v>187</v>
      </c>
      <c r="BO6" s="133" t="s">
        <v>187</v>
      </c>
      <c r="BP6" s="133" t="s">
        <v>187</v>
      </c>
      <c r="BQ6" s="133" t="s">
        <v>187</v>
      </c>
      <c r="BR6" s="133" t="s">
        <v>187</v>
      </c>
      <c r="BS6" s="133" t="s">
        <v>187</v>
      </c>
      <c r="BT6" s="133" t="s">
        <v>187</v>
      </c>
      <c r="BU6" s="133" t="s">
        <v>187</v>
      </c>
      <c r="BV6" s="133" t="s">
        <v>187</v>
      </c>
      <c r="BW6" s="133" t="s">
        <v>187</v>
      </c>
      <c r="BX6" s="133" t="s">
        <v>187</v>
      </c>
      <c r="BY6" s="133" t="s">
        <v>187</v>
      </c>
      <c r="BZ6" s="133" t="s">
        <v>187</v>
      </c>
      <c r="CA6" s="133" t="s">
        <v>187</v>
      </c>
      <c r="CB6" s="133" t="s">
        <v>187</v>
      </c>
      <c r="CC6" s="133" t="s">
        <v>187</v>
      </c>
      <c r="CD6" s="133" t="s">
        <v>187</v>
      </c>
      <c r="CE6" s="133" t="s">
        <v>187</v>
      </c>
      <c r="CF6" s="133" t="s">
        <v>187</v>
      </c>
      <c r="CG6" s="133" t="s">
        <v>187</v>
      </c>
      <c r="CH6" s="133" t="s">
        <v>187</v>
      </c>
      <c r="CI6" s="133" t="s">
        <v>187</v>
      </c>
      <c r="CJ6" s="133" t="s">
        <v>187</v>
      </c>
      <c r="CK6" s="133" t="s">
        <v>187</v>
      </c>
      <c r="CL6" s="133" t="s">
        <v>187</v>
      </c>
      <c r="CM6" s="133" t="s">
        <v>187</v>
      </c>
      <c r="CN6" s="133" t="s">
        <v>187</v>
      </c>
      <c r="CO6" s="133" t="s">
        <v>187</v>
      </c>
      <c r="CP6" s="133" t="s">
        <v>187</v>
      </c>
      <c r="CQ6" s="133" t="s">
        <v>187</v>
      </c>
      <c r="CR6" s="133" t="s">
        <v>187</v>
      </c>
      <c r="CS6" s="133" t="s">
        <v>187</v>
      </c>
      <c r="CT6" s="133" t="s">
        <v>187</v>
      </c>
      <c r="CU6" s="133" t="s">
        <v>187</v>
      </c>
      <c r="CV6" s="133" t="s">
        <v>187</v>
      </c>
      <c r="CW6" s="133" t="s">
        <v>187</v>
      </c>
      <c r="CX6" s="133" t="s">
        <v>187</v>
      </c>
      <c r="CY6" s="133" t="s">
        <v>187</v>
      </c>
      <c r="CZ6" s="133" t="s">
        <v>187</v>
      </c>
      <c r="DA6" s="133" t="s">
        <v>187</v>
      </c>
      <c r="DB6" s="133" t="s">
        <v>187</v>
      </c>
      <c r="DC6" s="133" t="s">
        <v>187</v>
      </c>
      <c r="DD6" s="133" t="s">
        <v>187</v>
      </c>
      <c r="DE6" s="133" t="s">
        <v>187</v>
      </c>
      <c r="DF6" s="133" t="s">
        <v>187</v>
      </c>
      <c r="DG6" s="133" t="s">
        <v>187</v>
      </c>
      <c r="DH6" s="133" t="s">
        <v>187</v>
      </c>
      <c r="DI6" s="133" t="s">
        <v>187</v>
      </c>
      <c r="DJ6" s="133" t="s">
        <v>187</v>
      </c>
      <c r="DK6" s="133" t="s">
        <v>187</v>
      </c>
      <c r="DL6" s="133" t="s">
        <v>187</v>
      </c>
      <c r="DM6" s="133" t="s">
        <v>187</v>
      </c>
      <c r="DN6" s="133" t="s">
        <v>187</v>
      </c>
      <c r="DO6" s="133" t="s">
        <v>187</v>
      </c>
      <c r="DP6" s="133" t="s">
        <v>187</v>
      </c>
      <c r="DQ6" s="133" t="s">
        <v>187</v>
      </c>
      <c r="DR6" s="133" t="s">
        <v>187</v>
      </c>
      <c r="DS6" s="133" t="s">
        <v>187</v>
      </c>
      <c r="DT6" s="133" t="s">
        <v>187</v>
      </c>
      <c r="DU6" s="133" t="s">
        <v>187</v>
      </c>
      <c r="DV6" s="133" t="s">
        <v>187</v>
      </c>
      <c r="DW6" s="133" t="s">
        <v>187</v>
      </c>
      <c r="DX6" s="133" t="s">
        <v>187</v>
      </c>
      <c r="DY6" s="133" t="s">
        <v>187</v>
      </c>
      <c r="DZ6" s="133" t="s">
        <v>187</v>
      </c>
      <c r="EA6" s="133" t="s">
        <v>187</v>
      </c>
      <c r="EB6" s="133" t="s">
        <v>187</v>
      </c>
      <c r="EC6" s="133" t="s">
        <v>187</v>
      </c>
      <c r="ED6" s="133" t="s">
        <v>187</v>
      </c>
      <c r="EE6" s="133" t="s">
        <v>187</v>
      </c>
      <c r="EF6" s="133" t="s">
        <v>187</v>
      </c>
    </row>
    <row r="7" spans="1:136" ht="13.5">
      <c r="A7" s="134" t="s">
        <v>1</v>
      </c>
      <c r="B7" s="135"/>
      <c r="C7" s="136" t="s">
        <v>372</v>
      </c>
      <c r="D7" s="137" t="s">
        <v>373</v>
      </c>
      <c r="E7" s="133" t="s">
        <v>374</v>
      </c>
      <c r="F7" s="138">
        <v>61.94567</v>
      </c>
      <c r="G7" s="138">
        <v>62.084980000000002</v>
      </c>
      <c r="H7" s="138">
        <v>62.618989999999997</v>
      </c>
      <c r="I7" s="138">
        <v>63.547710000000002</v>
      </c>
      <c r="J7" s="138">
        <v>66.380309999999994</v>
      </c>
      <c r="K7" s="138">
        <v>69.305779999999999</v>
      </c>
      <c r="L7" s="138">
        <v>71.37218</v>
      </c>
      <c r="M7" s="138">
        <v>73.322490000000002</v>
      </c>
      <c r="N7" s="138">
        <v>75.040629999999993</v>
      </c>
      <c r="O7" s="138">
        <v>77.060599999999994</v>
      </c>
      <c r="P7" s="138">
        <v>79.800319999999999</v>
      </c>
      <c r="Q7" s="138">
        <v>81.657769999999999</v>
      </c>
      <c r="R7" s="138">
        <v>85.210120000000003</v>
      </c>
      <c r="S7" s="138">
        <v>86.719290000000001</v>
      </c>
      <c r="T7" s="138">
        <v>89.250060000000005</v>
      </c>
      <c r="U7" s="138">
        <v>92.198750000000004</v>
      </c>
      <c r="V7" s="138">
        <v>93.824010000000001</v>
      </c>
      <c r="W7" s="138">
        <v>96.122590000000002</v>
      </c>
      <c r="X7" s="138">
        <v>98.514049999999997</v>
      </c>
      <c r="Y7" s="138">
        <v>100</v>
      </c>
      <c r="Z7" s="138">
        <v>101.277</v>
      </c>
      <c r="AA7" s="138">
        <v>103.2505</v>
      </c>
      <c r="AB7" s="138">
        <v>105.22410000000001</v>
      </c>
      <c r="AC7" s="138">
        <v>106.919</v>
      </c>
      <c r="AD7" s="138">
        <v>107.8245</v>
      </c>
      <c r="AE7" s="138">
        <v>110.91249999999999</v>
      </c>
      <c r="AF7" s="138">
        <v>61.481310000000001</v>
      </c>
      <c r="AG7" s="138">
        <v>61.94567</v>
      </c>
      <c r="AH7" s="138">
        <v>62.131410000000002</v>
      </c>
      <c r="AI7" s="138">
        <v>62.224290000000003</v>
      </c>
      <c r="AJ7" s="138">
        <v>62.317160000000001</v>
      </c>
      <c r="AK7" s="138">
        <v>62.131410000000002</v>
      </c>
      <c r="AL7" s="138">
        <v>61.852800000000002</v>
      </c>
      <c r="AM7" s="138">
        <v>62.038539999999998</v>
      </c>
      <c r="AN7" s="138">
        <v>62.224290000000003</v>
      </c>
      <c r="AO7" s="138">
        <v>62.595779999999998</v>
      </c>
      <c r="AP7" s="138">
        <v>62.688650000000003</v>
      </c>
      <c r="AQ7" s="138">
        <v>62.967260000000003</v>
      </c>
      <c r="AR7" s="138">
        <v>62.967260000000003</v>
      </c>
      <c r="AS7" s="138">
        <v>63.24588</v>
      </c>
      <c r="AT7" s="138">
        <v>63.803109999999997</v>
      </c>
      <c r="AU7" s="138">
        <v>64.174599999999998</v>
      </c>
      <c r="AV7" s="138">
        <v>64.731830000000002</v>
      </c>
      <c r="AW7" s="138">
        <v>65.196190000000001</v>
      </c>
      <c r="AX7" s="138">
        <v>67.703739999999996</v>
      </c>
      <c r="AY7" s="138">
        <v>67.889480000000006</v>
      </c>
      <c r="AZ7" s="138">
        <v>68.632459999999995</v>
      </c>
      <c r="BA7" s="138">
        <v>69.189689999999999</v>
      </c>
      <c r="BB7" s="138">
        <v>69.375429999999994</v>
      </c>
      <c r="BC7" s="138">
        <v>70.025540000000007</v>
      </c>
      <c r="BD7" s="138">
        <v>70.675640000000001</v>
      </c>
      <c r="BE7" s="138">
        <v>71.140010000000004</v>
      </c>
      <c r="BF7" s="138">
        <v>71.60436</v>
      </c>
      <c r="BG7" s="138">
        <v>72.068730000000002</v>
      </c>
      <c r="BH7" s="138">
        <v>72.997439999999997</v>
      </c>
      <c r="BI7" s="138">
        <v>72.997439999999997</v>
      </c>
      <c r="BJ7" s="138">
        <v>73.46181</v>
      </c>
      <c r="BK7" s="138">
        <v>73.833299999999994</v>
      </c>
      <c r="BL7" s="138">
        <v>74.483400000000003</v>
      </c>
      <c r="BM7" s="138">
        <v>74.854889999999997</v>
      </c>
      <c r="BN7" s="138">
        <v>75.133510000000001</v>
      </c>
      <c r="BO7" s="138">
        <v>75.690730000000002</v>
      </c>
      <c r="BP7" s="138">
        <v>76.247969999999995</v>
      </c>
      <c r="BQ7" s="138">
        <v>76.712329999999994</v>
      </c>
      <c r="BR7" s="138">
        <v>77.455309999999997</v>
      </c>
      <c r="BS7" s="138">
        <v>77.826790000000003</v>
      </c>
      <c r="BT7" s="138">
        <v>78.476900000000001</v>
      </c>
      <c r="BU7" s="138">
        <v>79.777109999999993</v>
      </c>
      <c r="BV7" s="138">
        <v>80.520079999999993</v>
      </c>
      <c r="BW7" s="138">
        <v>80.427210000000002</v>
      </c>
      <c r="BX7" s="138">
        <v>80.427210000000002</v>
      </c>
      <c r="BY7" s="138">
        <v>81.448809999999995</v>
      </c>
      <c r="BZ7" s="138">
        <v>82.006029999999996</v>
      </c>
      <c r="CA7" s="138">
        <v>82.749020000000002</v>
      </c>
      <c r="CB7" s="138">
        <v>83.863479999999996</v>
      </c>
      <c r="CC7" s="138">
        <v>85.070819999999998</v>
      </c>
      <c r="CD7" s="138">
        <v>86.092410000000001</v>
      </c>
      <c r="CE7" s="138">
        <v>85.813789999999997</v>
      </c>
      <c r="CF7" s="138">
        <v>85.906660000000002</v>
      </c>
      <c r="CG7" s="138">
        <v>86.278149999999997</v>
      </c>
      <c r="CH7" s="138">
        <v>87.114000000000004</v>
      </c>
      <c r="CI7" s="138">
        <v>87.578360000000004</v>
      </c>
      <c r="CJ7" s="138">
        <v>88.414209999999997</v>
      </c>
      <c r="CK7" s="138">
        <v>88.971440000000001</v>
      </c>
      <c r="CL7" s="138">
        <v>89.621539999999996</v>
      </c>
      <c r="CM7" s="138">
        <v>89.993030000000005</v>
      </c>
      <c r="CN7" s="138">
        <v>91.293239999999997</v>
      </c>
      <c r="CO7" s="138">
        <v>92.129090000000005</v>
      </c>
      <c r="CP7" s="138">
        <v>92.686329999999998</v>
      </c>
      <c r="CQ7" s="138">
        <v>92.686329999999998</v>
      </c>
      <c r="CR7" s="138">
        <v>92.779200000000003</v>
      </c>
      <c r="CS7" s="138">
        <v>93.243560000000002</v>
      </c>
      <c r="CT7" s="138">
        <v>94.543760000000006</v>
      </c>
      <c r="CU7" s="138">
        <v>94.729510000000005</v>
      </c>
      <c r="CV7" s="138">
        <v>95.100999999999999</v>
      </c>
      <c r="CW7" s="138">
        <v>95.472489999999993</v>
      </c>
      <c r="CX7" s="138">
        <v>96.586950000000002</v>
      </c>
      <c r="CY7" s="138">
        <v>97.329930000000004</v>
      </c>
      <c r="CZ7" s="138">
        <v>97.887159999999994</v>
      </c>
      <c r="DA7" s="138">
        <v>98.351519999999994</v>
      </c>
      <c r="DB7" s="138">
        <v>98.815880000000007</v>
      </c>
      <c r="DC7" s="138">
        <v>99.001630000000006</v>
      </c>
      <c r="DD7" s="138">
        <v>99.187370000000001</v>
      </c>
      <c r="DE7" s="138">
        <v>99.837469999999996</v>
      </c>
      <c r="DF7" s="138">
        <v>100.3018</v>
      </c>
      <c r="DG7" s="138">
        <v>100.6733</v>
      </c>
      <c r="DH7" s="138">
        <v>100.4876</v>
      </c>
      <c r="DI7" s="138">
        <v>100.8591</v>
      </c>
      <c r="DJ7" s="138">
        <v>101.602</v>
      </c>
      <c r="DK7" s="138">
        <v>102.1593</v>
      </c>
      <c r="DL7" s="138">
        <v>102.6236</v>
      </c>
      <c r="DM7" s="138">
        <v>102.8094</v>
      </c>
      <c r="DN7" s="138">
        <v>103.45950000000001</v>
      </c>
      <c r="DO7" s="138">
        <v>104.1096</v>
      </c>
      <c r="DP7" s="138">
        <v>104.574</v>
      </c>
      <c r="DQ7" s="138">
        <v>104.94540000000001</v>
      </c>
      <c r="DR7" s="138">
        <v>105.4098</v>
      </c>
      <c r="DS7" s="138">
        <v>105.967</v>
      </c>
      <c r="DT7" s="138">
        <v>105.967</v>
      </c>
      <c r="DU7" s="138">
        <v>106.61709999999999</v>
      </c>
      <c r="DV7" s="138">
        <v>107.17440000000001</v>
      </c>
      <c r="DW7" s="138">
        <v>107.9173</v>
      </c>
      <c r="DX7" s="138">
        <v>108.28879999999999</v>
      </c>
      <c r="DY7" s="138">
        <v>106.2456</v>
      </c>
      <c r="DZ7" s="138">
        <v>107.9173</v>
      </c>
      <c r="EA7" s="138">
        <v>108.84610000000001</v>
      </c>
      <c r="EB7" s="138">
        <v>109.4962</v>
      </c>
      <c r="EC7" s="138">
        <v>110.33199999999999</v>
      </c>
      <c r="ED7" s="138">
        <v>111.1679</v>
      </c>
      <c r="EE7" s="138">
        <v>112.6538</v>
      </c>
      <c r="EF7" s="138">
        <v>115.0685</v>
      </c>
    </row>
    <row r="8" spans="1:136" ht="13.5">
      <c r="A8" s="134" t="s">
        <v>130</v>
      </c>
      <c r="B8" s="135"/>
      <c r="C8" s="139"/>
      <c r="D8" s="137" t="s">
        <v>373</v>
      </c>
      <c r="E8" s="133" t="s">
        <v>374</v>
      </c>
      <c r="F8" s="140">
        <v>70.914360000000002</v>
      </c>
      <c r="G8" s="140">
        <v>71.840479999999999</v>
      </c>
      <c r="H8" s="140">
        <v>72.503190000000004</v>
      </c>
      <c r="I8" s="140">
        <v>72.915729999999996</v>
      </c>
      <c r="J8" s="140">
        <v>74.625500000000002</v>
      </c>
      <c r="K8" s="140">
        <v>76.603080000000006</v>
      </c>
      <c r="L8" s="140">
        <v>77.989869999999996</v>
      </c>
      <c r="M8" s="140">
        <v>79.047070000000005</v>
      </c>
      <c r="N8" s="140">
        <v>80.676379999999995</v>
      </c>
      <c r="O8" s="140">
        <v>82.53125</v>
      </c>
      <c r="P8" s="140">
        <v>83.720979999999997</v>
      </c>
      <c r="Q8" s="140">
        <v>85.536510000000007</v>
      </c>
      <c r="R8" s="140">
        <v>88.287319999999994</v>
      </c>
      <c r="S8" s="140">
        <v>88.73433</v>
      </c>
      <c r="T8" s="140">
        <v>90.343549999999993</v>
      </c>
      <c r="U8" s="140">
        <v>93.31277</v>
      </c>
      <c r="V8" s="140">
        <v>95.632230000000007</v>
      </c>
      <c r="W8" s="140">
        <v>97.545019999999994</v>
      </c>
      <c r="X8" s="140">
        <v>99.111400000000003</v>
      </c>
      <c r="Y8" s="140">
        <v>100</v>
      </c>
      <c r="Z8" s="140">
        <v>100.8916</v>
      </c>
      <c r="AA8" s="140">
        <v>102.9914</v>
      </c>
      <c r="AB8" s="140">
        <v>105.0496</v>
      </c>
      <c r="AC8" s="140">
        <v>106.65779999999999</v>
      </c>
      <c r="AD8" s="140">
        <v>108.1317</v>
      </c>
      <c r="AE8" s="140">
        <v>111.1233</v>
      </c>
      <c r="AF8" s="140">
        <v>70.286450000000002</v>
      </c>
      <c r="AG8" s="140">
        <v>70.617800000000003</v>
      </c>
      <c r="AH8" s="140">
        <v>71.558840000000004</v>
      </c>
      <c r="AI8" s="140">
        <v>71.19435</v>
      </c>
      <c r="AJ8" s="140">
        <v>71.625110000000006</v>
      </c>
      <c r="AK8" s="140">
        <v>71.810659999999999</v>
      </c>
      <c r="AL8" s="140">
        <v>71.830539999999999</v>
      </c>
      <c r="AM8" s="140">
        <v>72.09563</v>
      </c>
      <c r="AN8" s="140">
        <v>72.380589999999998</v>
      </c>
      <c r="AO8" s="140">
        <v>72.546260000000004</v>
      </c>
      <c r="AP8" s="140">
        <v>72.466740000000001</v>
      </c>
      <c r="AQ8" s="140">
        <v>72.619159999999994</v>
      </c>
      <c r="AR8" s="140">
        <v>72.71857</v>
      </c>
      <c r="AS8" s="140">
        <v>72.811350000000004</v>
      </c>
      <c r="AT8" s="140">
        <v>72.804720000000003</v>
      </c>
      <c r="AU8" s="140">
        <v>73.328249999999997</v>
      </c>
      <c r="AV8" s="140">
        <v>73.865049999999997</v>
      </c>
      <c r="AW8" s="140">
        <v>74.348820000000003</v>
      </c>
      <c r="AX8" s="140">
        <v>74.88561</v>
      </c>
      <c r="AY8" s="140">
        <v>75.402529999999999</v>
      </c>
      <c r="AZ8" s="140">
        <v>75.91901</v>
      </c>
      <c r="BA8" s="140">
        <v>76.640389999999996</v>
      </c>
      <c r="BB8" s="140">
        <v>76.839389999999995</v>
      </c>
      <c r="BC8" s="140">
        <v>77.01352</v>
      </c>
      <c r="BD8" s="140">
        <v>77.411519999999996</v>
      </c>
      <c r="BE8" s="140">
        <v>78.008520000000004</v>
      </c>
      <c r="BF8" s="140">
        <v>78.157780000000002</v>
      </c>
      <c r="BG8" s="140">
        <v>78.381649999999993</v>
      </c>
      <c r="BH8" s="140">
        <v>78.779660000000007</v>
      </c>
      <c r="BI8" s="140">
        <v>78.928910000000002</v>
      </c>
      <c r="BJ8" s="140">
        <v>79.152789999999996</v>
      </c>
      <c r="BK8" s="140">
        <v>79.326909999999998</v>
      </c>
      <c r="BL8" s="140">
        <v>79.849289999999996</v>
      </c>
      <c r="BM8" s="140">
        <v>80.496039999999994</v>
      </c>
      <c r="BN8" s="140">
        <v>80.869169999999997</v>
      </c>
      <c r="BO8" s="140">
        <v>81.491050000000001</v>
      </c>
      <c r="BP8" s="140">
        <v>82.166759999999996</v>
      </c>
      <c r="BQ8" s="140">
        <v>82.496859999999998</v>
      </c>
      <c r="BR8" s="140">
        <v>82.661910000000006</v>
      </c>
      <c r="BS8" s="140">
        <v>82.799449999999993</v>
      </c>
      <c r="BT8" s="140">
        <v>83.102040000000002</v>
      </c>
      <c r="BU8" s="140">
        <v>83.844759999999994</v>
      </c>
      <c r="BV8" s="140">
        <v>83.954800000000006</v>
      </c>
      <c r="BW8" s="140">
        <v>83.982299999999995</v>
      </c>
      <c r="BX8" s="140">
        <v>84.477450000000005</v>
      </c>
      <c r="BY8" s="140">
        <v>85.44023</v>
      </c>
      <c r="BZ8" s="140">
        <v>85.577770000000001</v>
      </c>
      <c r="CA8" s="140">
        <v>86.650589999999994</v>
      </c>
      <c r="CB8" s="140">
        <v>87.283280000000005</v>
      </c>
      <c r="CC8" s="140">
        <v>88.521140000000003</v>
      </c>
      <c r="CD8" s="140">
        <v>88.768709999999999</v>
      </c>
      <c r="CE8" s="140">
        <v>88.576160000000002</v>
      </c>
      <c r="CF8" s="140">
        <v>88.24606</v>
      </c>
      <c r="CG8" s="140">
        <v>88.768709999999999</v>
      </c>
      <c r="CH8" s="140">
        <v>88.796229999999994</v>
      </c>
      <c r="CI8" s="140">
        <v>89.126320000000007</v>
      </c>
      <c r="CJ8" s="140">
        <v>89.483919999999998</v>
      </c>
      <c r="CK8" s="140">
        <v>90.501720000000006</v>
      </c>
      <c r="CL8" s="140">
        <v>90.391689999999997</v>
      </c>
      <c r="CM8" s="140">
        <v>90.996870000000001</v>
      </c>
      <c r="CN8" s="140">
        <v>92.055149999999998</v>
      </c>
      <c r="CO8" s="140">
        <v>93.501040000000003</v>
      </c>
      <c r="CP8" s="140">
        <v>93.591409999999996</v>
      </c>
      <c r="CQ8" s="140">
        <v>94.103489999999994</v>
      </c>
      <c r="CR8" s="140">
        <v>94.434839999999994</v>
      </c>
      <c r="CS8" s="140">
        <v>95.579509999999999</v>
      </c>
      <c r="CT8" s="140">
        <v>95.790369999999996</v>
      </c>
      <c r="CU8" s="140">
        <v>96.724170000000001</v>
      </c>
      <c r="CV8" s="140">
        <v>96.784419999999997</v>
      </c>
      <c r="CW8" s="140">
        <v>97.627849999999995</v>
      </c>
      <c r="CX8" s="140">
        <v>97.537490000000005</v>
      </c>
      <c r="CY8" s="140">
        <v>98.230310000000003</v>
      </c>
      <c r="CZ8" s="140">
        <v>98.320679999999996</v>
      </c>
      <c r="DA8" s="140">
        <v>99.344859999999997</v>
      </c>
      <c r="DB8" s="140">
        <v>99.164119999999997</v>
      </c>
      <c r="DC8" s="140">
        <v>99.615960000000001</v>
      </c>
      <c r="DD8" s="140">
        <v>99.1584</v>
      </c>
      <c r="DE8" s="140">
        <v>100.3583</v>
      </c>
      <c r="DF8" s="140">
        <v>100.0917</v>
      </c>
      <c r="DG8" s="140">
        <v>100.3916</v>
      </c>
      <c r="DH8" s="140">
        <v>100.125</v>
      </c>
      <c r="DI8" s="140">
        <v>100.92489999999999</v>
      </c>
      <c r="DJ8" s="140">
        <v>100.7916</v>
      </c>
      <c r="DK8" s="140">
        <v>101.72490000000001</v>
      </c>
      <c r="DL8" s="140">
        <v>102.1581</v>
      </c>
      <c r="DM8" s="140">
        <v>102.8914</v>
      </c>
      <c r="DN8" s="140">
        <v>102.9581</v>
      </c>
      <c r="DO8" s="140">
        <v>103.958</v>
      </c>
      <c r="DP8" s="140">
        <v>103.9913</v>
      </c>
      <c r="DQ8" s="140">
        <v>104.8913</v>
      </c>
      <c r="DR8" s="140">
        <v>105.1579</v>
      </c>
      <c r="DS8" s="140">
        <v>106.15779999999999</v>
      </c>
      <c r="DT8" s="140">
        <v>105.7912</v>
      </c>
      <c r="DU8" s="140">
        <v>106.65779999999999</v>
      </c>
      <c r="DV8" s="140">
        <v>106.6245</v>
      </c>
      <c r="DW8" s="140">
        <v>107.5577</v>
      </c>
      <c r="DX8" s="140">
        <v>107.7713</v>
      </c>
      <c r="DY8" s="140">
        <v>107.7713</v>
      </c>
      <c r="DZ8" s="140">
        <v>108.1317</v>
      </c>
      <c r="EA8" s="140">
        <v>108.8526</v>
      </c>
      <c r="EB8" s="140">
        <v>109.21299999999999</v>
      </c>
      <c r="EC8" s="140">
        <v>110.47450000000001</v>
      </c>
      <c r="ED8" s="140">
        <v>111.5198</v>
      </c>
      <c r="EE8" s="140">
        <v>113.286</v>
      </c>
      <c r="EF8" s="140">
        <v>115.5928</v>
      </c>
    </row>
    <row r="9" spans="1:136" ht="13.5">
      <c r="A9" s="134" t="s">
        <v>2</v>
      </c>
      <c r="B9" s="135"/>
      <c r="C9" s="139"/>
      <c r="D9" s="137" t="s">
        <v>373</v>
      </c>
      <c r="E9" s="133" t="s">
        <v>374</v>
      </c>
      <c r="F9" s="138">
        <v>70.456630000000004</v>
      </c>
      <c r="G9" s="138">
        <v>71.60378</v>
      </c>
      <c r="H9" s="138">
        <v>72.283479999999997</v>
      </c>
      <c r="I9" s="138">
        <v>73.093670000000003</v>
      </c>
      <c r="J9" s="138">
        <v>74.953540000000004</v>
      </c>
      <c r="K9" s="138">
        <v>76.804339999999996</v>
      </c>
      <c r="L9" s="138">
        <v>78.067939999999993</v>
      </c>
      <c r="M9" s="138">
        <v>79.308409999999995</v>
      </c>
      <c r="N9" s="138">
        <v>80.971729999999994</v>
      </c>
      <c r="O9" s="138">
        <v>83.223910000000004</v>
      </c>
      <c r="P9" s="138">
        <v>84.714609999999993</v>
      </c>
      <c r="Q9" s="138">
        <v>86.259010000000004</v>
      </c>
      <c r="R9" s="138">
        <v>90.131559999999993</v>
      </c>
      <c r="S9" s="138">
        <v>90.083659999999995</v>
      </c>
      <c r="T9" s="138">
        <v>92.055859999999996</v>
      </c>
      <c r="U9" s="138">
        <v>95.30735</v>
      </c>
      <c r="V9" s="138">
        <v>98.013760000000005</v>
      </c>
      <c r="W9" s="138">
        <v>99.104740000000007</v>
      </c>
      <c r="X9" s="138">
        <v>99.441699999999997</v>
      </c>
      <c r="Y9" s="138">
        <v>100</v>
      </c>
      <c r="Z9" s="138">
        <v>101.9739</v>
      </c>
      <c r="AA9" s="138">
        <v>104.1418</v>
      </c>
      <c r="AB9" s="138">
        <v>106.28</v>
      </c>
      <c r="AC9" s="138">
        <v>107.807</v>
      </c>
      <c r="AD9" s="138">
        <v>108.6057</v>
      </c>
      <c r="AE9" s="138">
        <v>111.2559</v>
      </c>
      <c r="AF9" s="138">
        <v>70.047820000000002</v>
      </c>
      <c r="AG9" s="138">
        <v>70.170050000000003</v>
      </c>
      <c r="AH9" s="138">
        <v>70.662270000000007</v>
      </c>
      <c r="AI9" s="138">
        <v>70.946370000000002</v>
      </c>
      <c r="AJ9" s="138">
        <v>71.395650000000003</v>
      </c>
      <c r="AK9" s="138">
        <v>71.240390000000005</v>
      </c>
      <c r="AL9" s="138">
        <v>71.920910000000006</v>
      </c>
      <c r="AM9" s="138">
        <v>71.858149999999995</v>
      </c>
      <c r="AN9" s="138">
        <v>71.911000000000001</v>
      </c>
      <c r="AO9" s="138">
        <v>72.413139999999999</v>
      </c>
      <c r="AP9" s="138">
        <v>72.469300000000004</v>
      </c>
      <c r="AQ9" s="138">
        <v>72.340459999999993</v>
      </c>
      <c r="AR9" s="138">
        <v>72.670810000000003</v>
      </c>
      <c r="AS9" s="138">
        <v>73.080449999999999</v>
      </c>
      <c r="AT9" s="138">
        <v>73.133309999999994</v>
      </c>
      <c r="AU9" s="138">
        <v>73.490080000000006</v>
      </c>
      <c r="AV9" s="138">
        <v>74.114450000000005</v>
      </c>
      <c r="AW9" s="138">
        <v>74.775149999999996</v>
      </c>
      <c r="AX9" s="138">
        <v>75.336749999999995</v>
      </c>
      <c r="AY9" s="138">
        <v>75.587819999999994</v>
      </c>
      <c r="AZ9" s="138">
        <v>75.733180000000004</v>
      </c>
      <c r="BA9" s="138">
        <v>76.9786</v>
      </c>
      <c r="BB9" s="138">
        <v>77.239580000000004</v>
      </c>
      <c r="BC9" s="138">
        <v>77.266009999999994</v>
      </c>
      <c r="BD9" s="138">
        <v>77.804479999999998</v>
      </c>
      <c r="BE9" s="138">
        <v>78.012600000000006</v>
      </c>
      <c r="BF9" s="138">
        <v>78.217420000000004</v>
      </c>
      <c r="BG9" s="138">
        <v>78.23724</v>
      </c>
      <c r="BH9" s="138">
        <v>79.026790000000005</v>
      </c>
      <c r="BI9" s="138">
        <v>79.086250000000007</v>
      </c>
      <c r="BJ9" s="138">
        <v>79.535520000000005</v>
      </c>
      <c r="BK9" s="138">
        <v>79.585080000000005</v>
      </c>
      <c r="BL9" s="138">
        <v>80.073999999999998</v>
      </c>
      <c r="BM9" s="138">
        <v>80.873450000000005</v>
      </c>
      <c r="BN9" s="138">
        <v>81.312820000000002</v>
      </c>
      <c r="BO9" s="138">
        <v>81.626660000000001</v>
      </c>
      <c r="BP9" s="138">
        <v>82.181640000000002</v>
      </c>
      <c r="BQ9" s="138">
        <v>83.07029</v>
      </c>
      <c r="BR9" s="138">
        <v>83.863140000000001</v>
      </c>
      <c r="BS9" s="138">
        <v>83.780550000000005</v>
      </c>
      <c r="BT9" s="138">
        <v>84.0184</v>
      </c>
      <c r="BU9" s="138">
        <v>84.73527</v>
      </c>
      <c r="BV9" s="138">
        <v>85.111859999999993</v>
      </c>
      <c r="BW9" s="138">
        <v>84.992940000000004</v>
      </c>
      <c r="BX9" s="138">
        <v>85.488460000000003</v>
      </c>
      <c r="BY9" s="138">
        <v>85.964169999999996</v>
      </c>
      <c r="BZ9" s="138">
        <v>86.244969999999995</v>
      </c>
      <c r="CA9" s="138">
        <v>87.338440000000006</v>
      </c>
      <c r="CB9" s="138">
        <v>88.762249999999995</v>
      </c>
      <c r="CC9" s="138">
        <v>90.311610000000002</v>
      </c>
      <c r="CD9" s="138">
        <v>91.064800000000005</v>
      </c>
      <c r="CE9" s="138">
        <v>90.387590000000003</v>
      </c>
      <c r="CF9" s="138">
        <v>90.199290000000005</v>
      </c>
      <c r="CG9" s="138">
        <v>90.044020000000003</v>
      </c>
      <c r="CH9" s="138">
        <v>89.954830000000001</v>
      </c>
      <c r="CI9" s="138">
        <v>90.136520000000004</v>
      </c>
      <c r="CJ9" s="138">
        <v>91.091229999999996</v>
      </c>
      <c r="CK9" s="138">
        <v>92.003010000000003</v>
      </c>
      <c r="CL9" s="138">
        <v>92.293719999999993</v>
      </c>
      <c r="CM9" s="138">
        <v>92.835489999999993</v>
      </c>
      <c r="CN9" s="138">
        <v>94.166809999999998</v>
      </c>
      <c r="CO9" s="138">
        <v>95.204120000000003</v>
      </c>
      <c r="CP9" s="138">
        <v>95.650090000000006</v>
      </c>
      <c r="CQ9" s="138">
        <v>96.208389999999994</v>
      </c>
      <c r="CR9" s="138">
        <v>97.516580000000005</v>
      </c>
      <c r="CS9" s="138">
        <v>97.820499999999996</v>
      </c>
      <c r="CT9" s="138">
        <v>98.177279999999996</v>
      </c>
      <c r="CU9" s="138">
        <v>98.540670000000006</v>
      </c>
      <c r="CV9" s="138">
        <v>98.738879999999995</v>
      </c>
      <c r="CW9" s="138">
        <v>99.052719999999994</v>
      </c>
      <c r="CX9" s="138">
        <v>99.293869999999998</v>
      </c>
      <c r="CY9" s="138">
        <v>99.333510000000004</v>
      </c>
      <c r="CZ9" s="138">
        <v>99.72663</v>
      </c>
      <c r="DA9" s="138">
        <v>99.465649999999997</v>
      </c>
      <c r="DB9" s="138">
        <v>99.373149999999995</v>
      </c>
      <c r="DC9" s="138">
        <v>99.20138</v>
      </c>
      <c r="DD9" s="138">
        <v>99.247630000000001</v>
      </c>
      <c r="DE9" s="138">
        <v>99.954570000000004</v>
      </c>
      <c r="DF9" s="138">
        <v>100.1759</v>
      </c>
      <c r="DG9" s="138">
        <v>100.6219</v>
      </c>
      <c r="DH9" s="138">
        <v>101.0249</v>
      </c>
      <c r="DI9" s="138">
        <v>102.08540000000001</v>
      </c>
      <c r="DJ9" s="138">
        <v>102.2803</v>
      </c>
      <c r="DK9" s="138">
        <v>102.50490000000001</v>
      </c>
      <c r="DL9" s="138">
        <v>103.6842</v>
      </c>
      <c r="DM9" s="138">
        <v>104.0377</v>
      </c>
      <c r="DN9" s="138">
        <v>104.21939999999999</v>
      </c>
      <c r="DO9" s="138">
        <v>104.6258</v>
      </c>
      <c r="DP9" s="138">
        <v>105.2666</v>
      </c>
      <c r="DQ9" s="138">
        <v>105.9174</v>
      </c>
      <c r="DR9" s="138">
        <v>106.5682</v>
      </c>
      <c r="DS9" s="138">
        <v>107.3677</v>
      </c>
      <c r="DT9" s="138">
        <v>107.5428</v>
      </c>
      <c r="DU9" s="138">
        <v>107.9293</v>
      </c>
      <c r="DV9" s="138">
        <v>107.807</v>
      </c>
      <c r="DW9" s="138">
        <v>107.9491</v>
      </c>
      <c r="DX9" s="138">
        <v>108.6627</v>
      </c>
      <c r="DY9" s="138">
        <v>108.5206</v>
      </c>
      <c r="DZ9" s="138">
        <v>108.6891</v>
      </c>
      <c r="EA9" s="138">
        <v>108.55029999999999</v>
      </c>
      <c r="EB9" s="138">
        <v>109.2441</v>
      </c>
      <c r="EC9" s="138">
        <v>110.08320000000001</v>
      </c>
      <c r="ED9" s="138">
        <v>111.5367</v>
      </c>
      <c r="EE9" s="138">
        <v>114.1597</v>
      </c>
      <c r="EF9" s="138">
        <v>117.96210000000001</v>
      </c>
    </row>
    <row r="10" spans="1:136" ht="13.5">
      <c r="A10" s="134" t="s">
        <v>17</v>
      </c>
      <c r="B10" s="135"/>
      <c r="C10" s="139"/>
      <c r="D10" s="137" t="s">
        <v>373</v>
      </c>
      <c r="E10" s="133" t="s">
        <v>374</v>
      </c>
      <c r="F10" s="140">
        <v>70.259410000000003</v>
      </c>
      <c r="G10" s="140">
        <v>71.398480000000006</v>
      </c>
      <c r="H10" s="140">
        <v>72.109560000000002</v>
      </c>
      <c r="I10" s="140">
        <v>73.360550000000003</v>
      </c>
      <c r="J10" s="140">
        <v>75.355549999999994</v>
      </c>
      <c r="K10" s="140">
        <v>77.258359999999996</v>
      </c>
      <c r="L10" s="140">
        <v>79.003159999999994</v>
      </c>
      <c r="M10" s="140">
        <v>81.182509999999994</v>
      </c>
      <c r="N10" s="140">
        <v>82.690280000000001</v>
      </c>
      <c r="O10" s="140">
        <v>84.520679999999999</v>
      </c>
      <c r="P10" s="140">
        <v>86.212800000000001</v>
      </c>
      <c r="Q10" s="140">
        <v>88.056359999999998</v>
      </c>
      <c r="R10" s="140">
        <v>90.143529999999998</v>
      </c>
      <c r="S10" s="140">
        <v>90.413480000000007</v>
      </c>
      <c r="T10" s="140">
        <v>92.020020000000002</v>
      </c>
      <c r="U10" s="140">
        <v>94.699759999999998</v>
      </c>
      <c r="V10" s="140">
        <v>96.135109999999997</v>
      </c>
      <c r="W10" s="140">
        <v>97.037130000000005</v>
      </c>
      <c r="X10" s="140">
        <v>98.887280000000004</v>
      </c>
      <c r="Y10" s="140">
        <v>100</v>
      </c>
      <c r="Z10" s="140">
        <v>101.4288</v>
      </c>
      <c r="AA10" s="140">
        <v>103.0485</v>
      </c>
      <c r="AB10" s="140">
        <v>105.3858</v>
      </c>
      <c r="AC10" s="140">
        <v>107.4401</v>
      </c>
      <c r="AD10" s="140">
        <v>108.21040000000001</v>
      </c>
      <c r="AE10" s="140">
        <v>111.8844</v>
      </c>
      <c r="AF10" s="140">
        <v>69.686589999999995</v>
      </c>
      <c r="AG10" s="140">
        <v>70.239660000000001</v>
      </c>
      <c r="AH10" s="140">
        <v>70.345010000000002</v>
      </c>
      <c r="AI10" s="140">
        <v>70.766400000000004</v>
      </c>
      <c r="AJ10" s="140">
        <v>71.161450000000002</v>
      </c>
      <c r="AK10" s="140">
        <v>71.372140000000002</v>
      </c>
      <c r="AL10" s="140">
        <v>71.5565</v>
      </c>
      <c r="AM10" s="140">
        <v>71.503820000000005</v>
      </c>
      <c r="AN10" s="140">
        <v>71.898859999999999</v>
      </c>
      <c r="AO10" s="140">
        <v>72.083219999999997</v>
      </c>
      <c r="AP10" s="140">
        <v>72.162229999999994</v>
      </c>
      <c r="AQ10" s="140">
        <v>72.293909999999997</v>
      </c>
      <c r="AR10" s="140">
        <v>72.451930000000004</v>
      </c>
      <c r="AS10" s="140">
        <v>73.24203</v>
      </c>
      <c r="AT10" s="140">
        <v>73.742429999999999</v>
      </c>
      <c r="AU10" s="140">
        <v>74.005790000000005</v>
      </c>
      <c r="AV10" s="140">
        <v>74.374499999999998</v>
      </c>
      <c r="AW10" s="140">
        <v>75.032920000000004</v>
      </c>
      <c r="AX10" s="140">
        <v>75.744010000000003</v>
      </c>
      <c r="AY10" s="140">
        <v>76.270740000000004</v>
      </c>
      <c r="AZ10" s="140">
        <v>76.428759999999997</v>
      </c>
      <c r="BA10" s="140">
        <v>77.719250000000002</v>
      </c>
      <c r="BB10" s="140">
        <v>77.798259999999999</v>
      </c>
      <c r="BC10" s="140">
        <v>77.08717</v>
      </c>
      <c r="BD10" s="140">
        <v>77.613910000000004</v>
      </c>
      <c r="BE10" s="140">
        <v>78.772710000000004</v>
      </c>
      <c r="BF10" s="140">
        <v>79.615489999999994</v>
      </c>
      <c r="BG10" s="140">
        <v>80.010540000000006</v>
      </c>
      <c r="BH10" s="140">
        <v>81.090329999999994</v>
      </c>
      <c r="BI10" s="140">
        <v>80.958650000000006</v>
      </c>
      <c r="BJ10" s="140">
        <v>81.274690000000007</v>
      </c>
      <c r="BK10" s="140">
        <v>81.406369999999995</v>
      </c>
      <c r="BL10" s="140">
        <v>81.827759999999998</v>
      </c>
      <c r="BM10" s="140">
        <v>82.749539999999996</v>
      </c>
      <c r="BN10" s="140">
        <v>82.907560000000004</v>
      </c>
      <c r="BO10" s="140">
        <v>83.276269999999997</v>
      </c>
      <c r="BP10" s="140">
        <v>83.565969999999993</v>
      </c>
      <c r="BQ10" s="140">
        <v>84.329729999999998</v>
      </c>
      <c r="BR10" s="140">
        <v>85.067160000000001</v>
      </c>
      <c r="BS10" s="140">
        <v>85.119829999999993</v>
      </c>
      <c r="BT10" s="140">
        <v>85.541210000000007</v>
      </c>
      <c r="BU10" s="140">
        <v>86.489329999999995</v>
      </c>
      <c r="BV10" s="140">
        <v>86.542010000000005</v>
      </c>
      <c r="BW10" s="140">
        <v>86.278639999999996</v>
      </c>
      <c r="BX10" s="140">
        <v>87.095079999999996</v>
      </c>
      <c r="BY10" s="140">
        <v>88.385570000000001</v>
      </c>
      <c r="BZ10" s="140">
        <v>88.385570000000001</v>
      </c>
      <c r="CA10" s="140">
        <v>88.359229999999997</v>
      </c>
      <c r="CB10" s="140">
        <v>88.648929999999993</v>
      </c>
      <c r="CC10" s="140">
        <v>90.466160000000002</v>
      </c>
      <c r="CD10" s="140">
        <v>91.414280000000005</v>
      </c>
      <c r="CE10" s="140">
        <v>90.04477</v>
      </c>
      <c r="CF10" s="140">
        <v>89.755070000000003</v>
      </c>
      <c r="CG10" s="140">
        <v>90.518829999999994</v>
      </c>
      <c r="CH10" s="140">
        <v>90.624179999999996</v>
      </c>
      <c r="CI10" s="140">
        <v>90.755859999999998</v>
      </c>
      <c r="CJ10" s="140">
        <v>91.203580000000002</v>
      </c>
      <c r="CK10" s="140">
        <v>91.782989999999998</v>
      </c>
      <c r="CL10" s="140">
        <v>92.283379999999994</v>
      </c>
      <c r="CM10" s="140">
        <v>92.810109999999995</v>
      </c>
      <c r="CN10" s="140">
        <v>93.573880000000003</v>
      </c>
      <c r="CO10" s="140">
        <v>94.864360000000005</v>
      </c>
      <c r="CP10" s="140">
        <v>95.048720000000003</v>
      </c>
      <c r="CQ10" s="140">
        <v>95.312089999999998</v>
      </c>
      <c r="CR10" s="140">
        <v>95.759810000000002</v>
      </c>
      <c r="CS10" s="140">
        <v>96.365549999999999</v>
      </c>
      <c r="CT10" s="140">
        <v>96.207530000000006</v>
      </c>
      <c r="CU10" s="140">
        <v>96.207530000000006</v>
      </c>
      <c r="CV10" s="140">
        <v>96.628910000000005</v>
      </c>
      <c r="CW10" s="140">
        <v>97.102969999999999</v>
      </c>
      <c r="CX10" s="140">
        <v>97.313670000000002</v>
      </c>
      <c r="CY10" s="140">
        <v>97.102969999999999</v>
      </c>
      <c r="CZ10" s="140">
        <v>97.972080000000005</v>
      </c>
      <c r="DA10" s="140">
        <v>99.262569999999997</v>
      </c>
      <c r="DB10" s="140">
        <v>99.341579999999993</v>
      </c>
      <c r="DC10" s="140">
        <v>98.97287</v>
      </c>
      <c r="DD10" s="140">
        <v>99.025540000000007</v>
      </c>
      <c r="DE10" s="140">
        <v>100.158</v>
      </c>
      <c r="DF10" s="140">
        <v>100.52670000000001</v>
      </c>
      <c r="DG10" s="140">
        <v>100.2897</v>
      </c>
      <c r="DH10" s="140">
        <v>100.5531</v>
      </c>
      <c r="DI10" s="140">
        <v>101.7119</v>
      </c>
      <c r="DJ10" s="140">
        <v>101.7645</v>
      </c>
      <c r="DK10" s="140">
        <v>101.6855</v>
      </c>
      <c r="DL10" s="140">
        <v>102.4756</v>
      </c>
      <c r="DM10" s="140">
        <v>103.05500000000001</v>
      </c>
      <c r="DN10" s="140">
        <v>103.1604</v>
      </c>
      <c r="DO10" s="140">
        <v>103.50279999999999</v>
      </c>
      <c r="DP10" s="140">
        <v>104.5826</v>
      </c>
      <c r="DQ10" s="140">
        <v>105.42529999999999</v>
      </c>
      <c r="DR10" s="140">
        <v>105.92570000000001</v>
      </c>
      <c r="DS10" s="140">
        <v>105.6097</v>
      </c>
      <c r="DT10" s="140">
        <v>106.2681</v>
      </c>
      <c r="DU10" s="140">
        <v>107.69029999999999</v>
      </c>
      <c r="DV10" s="140">
        <v>107.98</v>
      </c>
      <c r="DW10" s="140">
        <v>107.822</v>
      </c>
      <c r="DX10" s="140">
        <v>108.19070000000001</v>
      </c>
      <c r="DY10" s="140">
        <v>107.7166</v>
      </c>
      <c r="DZ10" s="140">
        <v>108.2697</v>
      </c>
      <c r="EA10" s="140">
        <v>108.6647</v>
      </c>
      <c r="EB10" s="140">
        <v>109.7445</v>
      </c>
      <c r="EC10" s="140">
        <v>111.32470000000001</v>
      </c>
      <c r="ED10" s="140">
        <v>112.6679</v>
      </c>
      <c r="EE10" s="140">
        <v>113.8004</v>
      </c>
      <c r="EF10" s="140">
        <v>116.1443</v>
      </c>
    </row>
    <row r="11" spans="1:136" ht="13.5">
      <c r="A11" s="134" t="s">
        <v>132</v>
      </c>
      <c r="B11" s="135"/>
      <c r="C11" s="139"/>
      <c r="D11" s="137" t="s">
        <v>373</v>
      </c>
      <c r="E11" s="133" t="s">
        <v>374</v>
      </c>
      <c r="F11" s="138">
        <v>51.97813</v>
      </c>
      <c r="G11" s="138">
        <v>55.166400000000003</v>
      </c>
      <c r="H11" s="138">
        <v>57.98554</v>
      </c>
      <c r="I11" s="138">
        <v>59.920450000000002</v>
      </c>
      <c r="J11" s="138">
        <v>62.223350000000003</v>
      </c>
      <c r="K11" s="138">
        <v>64.44417</v>
      </c>
      <c r="L11" s="138">
        <v>66.048439999999999</v>
      </c>
      <c r="M11" s="138">
        <v>67.904520000000005</v>
      </c>
      <c r="N11" s="138">
        <v>68.620739999999998</v>
      </c>
      <c r="O11" s="138">
        <v>70.715429999999998</v>
      </c>
      <c r="P11" s="138">
        <v>73.114109999999997</v>
      </c>
      <c r="Q11" s="138">
        <v>76.336839999999995</v>
      </c>
      <c r="R11" s="138">
        <v>82.990560000000002</v>
      </c>
      <c r="S11" s="138">
        <v>83.283550000000005</v>
      </c>
      <c r="T11" s="138">
        <v>84.458449999999999</v>
      </c>
      <c r="U11" s="138">
        <v>87.280389999999997</v>
      </c>
      <c r="V11" s="138">
        <v>89.905299999999997</v>
      </c>
      <c r="W11" s="138">
        <v>91.514210000000006</v>
      </c>
      <c r="X11" s="138">
        <v>95.832470000000001</v>
      </c>
      <c r="Y11" s="138">
        <v>100</v>
      </c>
      <c r="Z11" s="138">
        <v>103.78619999999999</v>
      </c>
      <c r="AA11" s="138">
        <v>106.05159999999999</v>
      </c>
      <c r="AB11" s="138">
        <v>108.63379999999999</v>
      </c>
      <c r="AC11" s="138">
        <v>111.4121</v>
      </c>
      <c r="AD11" s="138">
        <v>114.8052</v>
      </c>
      <c r="AE11" s="138">
        <v>119.9996</v>
      </c>
      <c r="AF11" s="138">
        <v>50.5396</v>
      </c>
      <c r="AG11" s="138">
        <v>51.736249999999998</v>
      </c>
      <c r="AH11" s="138">
        <v>52.405459999999998</v>
      </c>
      <c r="AI11" s="138">
        <v>53.231209999999997</v>
      </c>
      <c r="AJ11" s="138">
        <v>54.054969999999997</v>
      </c>
      <c r="AK11" s="138">
        <v>54.624650000000003</v>
      </c>
      <c r="AL11" s="138">
        <v>55.403889999999997</v>
      </c>
      <c r="AM11" s="138">
        <v>56.582099999999997</v>
      </c>
      <c r="AN11" s="138">
        <v>57.080329999999996</v>
      </c>
      <c r="AO11" s="138">
        <v>57.56664</v>
      </c>
      <c r="AP11" s="138">
        <v>58.211469999999998</v>
      </c>
      <c r="AQ11" s="138">
        <v>59.08372</v>
      </c>
      <c r="AR11" s="138">
        <v>59.259239999999998</v>
      </c>
      <c r="AS11" s="138">
        <v>59.822690000000001</v>
      </c>
      <c r="AT11" s="138">
        <v>60.067689999999999</v>
      </c>
      <c r="AU11" s="138">
        <v>60.532170000000001</v>
      </c>
      <c r="AV11" s="138">
        <v>61.152900000000002</v>
      </c>
      <c r="AW11" s="138">
        <v>61.993099999999998</v>
      </c>
      <c r="AX11" s="138">
        <v>62.447650000000003</v>
      </c>
      <c r="AY11" s="138">
        <v>63.299770000000002</v>
      </c>
      <c r="AZ11" s="138">
        <v>63.602330000000002</v>
      </c>
      <c r="BA11" s="138">
        <v>64.226749999999996</v>
      </c>
      <c r="BB11" s="138">
        <v>64.721000000000004</v>
      </c>
      <c r="BC11" s="138">
        <v>65.226600000000005</v>
      </c>
      <c r="BD11" s="138">
        <v>65.155990000000003</v>
      </c>
      <c r="BE11" s="138">
        <v>65.642300000000006</v>
      </c>
      <c r="BF11" s="138">
        <v>66.249139999999997</v>
      </c>
      <c r="BG11" s="138">
        <v>67.146339999999995</v>
      </c>
      <c r="BH11" s="138">
        <v>67.617059999999995</v>
      </c>
      <c r="BI11" s="138">
        <v>68.083240000000004</v>
      </c>
      <c r="BJ11" s="138">
        <v>68.055729999999997</v>
      </c>
      <c r="BK11" s="138">
        <v>67.862049999999996</v>
      </c>
      <c r="BL11" s="138">
        <v>67.621030000000005</v>
      </c>
      <c r="BM11" s="138">
        <v>68.397710000000004</v>
      </c>
      <c r="BN11" s="138">
        <v>69.060119999999998</v>
      </c>
      <c r="BO11" s="138">
        <v>69.404079999999993</v>
      </c>
      <c r="BP11" s="138">
        <v>69.172409999999999</v>
      </c>
      <c r="BQ11" s="138">
        <v>70.289379999999994</v>
      </c>
      <c r="BR11" s="138">
        <v>71.353030000000004</v>
      </c>
      <c r="BS11" s="138">
        <v>72.046909999999997</v>
      </c>
      <c r="BT11" s="138">
        <v>71.983680000000007</v>
      </c>
      <c r="BU11" s="138">
        <v>72.965670000000003</v>
      </c>
      <c r="BV11" s="138">
        <v>73.841319999999996</v>
      </c>
      <c r="BW11" s="138">
        <v>73.665790000000001</v>
      </c>
      <c r="BX11" s="138">
        <v>73.91901</v>
      </c>
      <c r="BY11" s="138">
        <v>75.055260000000004</v>
      </c>
      <c r="BZ11" s="138">
        <v>77.376249999999999</v>
      </c>
      <c r="CA11" s="138">
        <v>78.996830000000003</v>
      </c>
      <c r="CB11" s="138">
        <v>79.841290000000001</v>
      </c>
      <c r="CC11" s="138">
        <v>81.725009999999997</v>
      </c>
      <c r="CD11" s="138">
        <v>84.600930000000005</v>
      </c>
      <c r="CE11" s="138">
        <v>85.795029999999997</v>
      </c>
      <c r="CF11" s="138">
        <v>83.701350000000005</v>
      </c>
      <c r="CG11" s="138">
        <v>83.204440000000005</v>
      </c>
      <c r="CH11" s="138">
        <v>83.032330000000002</v>
      </c>
      <c r="CI11" s="138">
        <v>83.196110000000004</v>
      </c>
      <c r="CJ11" s="138">
        <v>83.485119999999995</v>
      </c>
      <c r="CK11" s="138">
        <v>84.196950000000001</v>
      </c>
      <c r="CL11" s="138">
        <v>84.897900000000007</v>
      </c>
      <c r="CM11" s="138">
        <v>85.253820000000005</v>
      </c>
      <c r="CN11" s="138">
        <v>85.922079999999994</v>
      </c>
      <c r="CO11" s="138">
        <v>86.978939999999994</v>
      </c>
      <c r="CP11" s="138">
        <v>87.545509999999993</v>
      </c>
      <c r="CQ11" s="138">
        <v>88.67501</v>
      </c>
      <c r="CR11" s="138">
        <v>89.484920000000002</v>
      </c>
      <c r="CS11" s="138">
        <v>89.673770000000005</v>
      </c>
      <c r="CT11" s="138">
        <v>89.855360000000005</v>
      </c>
      <c r="CU11" s="138">
        <v>90.607150000000004</v>
      </c>
      <c r="CV11" s="138">
        <v>90.799639999999997</v>
      </c>
      <c r="CW11" s="138">
        <v>90.814170000000004</v>
      </c>
      <c r="CX11" s="138">
        <v>91.747550000000004</v>
      </c>
      <c r="CY11" s="138">
        <v>92.695459999999997</v>
      </c>
      <c r="CZ11" s="138">
        <v>93.90849</v>
      </c>
      <c r="DA11" s="138">
        <v>95.404820000000001</v>
      </c>
      <c r="DB11" s="138">
        <v>96.243769999999998</v>
      </c>
      <c r="DC11" s="138">
        <v>97.772769999999994</v>
      </c>
      <c r="DD11" s="138">
        <v>98.016109999999998</v>
      </c>
      <c r="DE11" s="138">
        <v>99.392579999999995</v>
      </c>
      <c r="DF11" s="138">
        <v>100.8126</v>
      </c>
      <c r="DG11" s="138">
        <v>101.7787</v>
      </c>
      <c r="DH11" s="138">
        <v>102.5741</v>
      </c>
      <c r="DI11" s="138">
        <v>103.5765</v>
      </c>
      <c r="DJ11" s="138">
        <v>104.3355</v>
      </c>
      <c r="DK11" s="138">
        <v>104.6587</v>
      </c>
      <c r="DL11" s="138">
        <v>105.39960000000001</v>
      </c>
      <c r="DM11" s="138">
        <v>105.96259999999999</v>
      </c>
      <c r="DN11" s="138">
        <v>106.0715</v>
      </c>
      <c r="DO11" s="138">
        <v>106.77249999999999</v>
      </c>
      <c r="DP11" s="138">
        <v>107.5061</v>
      </c>
      <c r="DQ11" s="138">
        <v>108.247</v>
      </c>
      <c r="DR11" s="138">
        <v>109.0569</v>
      </c>
      <c r="DS11" s="138">
        <v>109.7252</v>
      </c>
      <c r="DT11" s="138">
        <v>109.97580000000001</v>
      </c>
      <c r="DU11" s="138">
        <v>111.09439999999999</v>
      </c>
      <c r="DV11" s="138">
        <v>111.7445</v>
      </c>
      <c r="DW11" s="138">
        <v>112.834</v>
      </c>
      <c r="DX11" s="138">
        <v>114.04340000000001</v>
      </c>
      <c r="DY11" s="138">
        <v>114.35209999999999</v>
      </c>
      <c r="DZ11" s="138">
        <v>114.7371</v>
      </c>
      <c r="EA11" s="138">
        <v>116.0881</v>
      </c>
      <c r="EB11" s="138">
        <v>117.40649999999999</v>
      </c>
      <c r="EC11" s="138">
        <v>118.4597</v>
      </c>
      <c r="ED11" s="138">
        <v>120.3447</v>
      </c>
      <c r="EE11" s="138">
        <v>123.7876</v>
      </c>
      <c r="EF11" s="138">
        <v>127.16160000000001</v>
      </c>
    </row>
    <row r="12" spans="1:136" ht="13.5">
      <c r="A12" s="134" t="s">
        <v>147</v>
      </c>
      <c r="B12" s="135"/>
      <c r="C12" s="139"/>
      <c r="D12" s="137" t="s">
        <v>373</v>
      </c>
      <c r="E12" s="133" t="s">
        <v>374</v>
      </c>
      <c r="F12" s="140">
        <v>29.078320000000001</v>
      </c>
      <c r="G12" s="140">
        <v>34.446919999999999</v>
      </c>
      <c r="H12" s="140">
        <v>40.882040000000003</v>
      </c>
      <c r="I12" s="140">
        <v>45.327309999999997</v>
      </c>
      <c r="J12" s="140">
        <v>49.507649999999998</v>
      </c>
      <c r="K12" s="140">
        <v>53.45326</v>
      </c>
      <c r="L12" s="140">
        <v>56.848579999999998</v>
      </c>
      <c r="M12" s="140">
        <v>60.902299999999997</v>
      </c>
      <c r="N12" s="140">
        <v>64.496309999999994</v>
      </c>
      <c r="O12" s="140">
        <v>67.754279999999994</v>
      </c>
      <c r="P12" s="140">
        <v>70.662610000000001</v>
      </c>
      <c r="Q12" s="140">
        <v>74.580939999999998</v>
      </c>
      <c r="R12" s="140">
        <v>79.800529999999995</v>
      </c>
      <c r="S12" s="140">
        <v>83.152979999999999</v>
      </c>
      <c r="T12" s="140">
        <v>85.041539999999998</v>
      </c>
      <c r="U12" s="140">
        <v>87.947909999999993</v>
      </c>
      <c r="V12" s="140">
        <v>90.733509999999995</v>
      </c>
      <c r="W12" s="140">
        <v>92.564599999999999</v>
      </c>
      <c r="X12" s="140">
        <v>95.246960000000001</v>
      </c>
      <c r="Y12" s="140">
        <v>100</v>
      </c>
      <c r="Z12" s="140">
        <v>107.51430000000001</v>
      </c>
      <c r="AA12" s="140">
        <v>112.15049999999999</v>
      </c>
      <c r="AB12" s="140">
        <v>115.78440000000001</v>
      </c>
      <c r="AC12" s="140">
        <v>119.8664</v>
      </c>
      <c r="AD12" s="140">
        <v>122.8925</v>
      </c>
      <c r="AE12" s="140">
        <v>127.1878</v>
      </c>
      <c r="AF12" s="140">
        <v>27.01444</v>
      </c>
      <c r="AG12" s="140">
        <v>28.69359</v>
      </c>
      <c r="AH12" s="140">
        <v>29.838999999999999</v>
      </c>
      <c r="AI12" s="140">
        <v>30.76623</v>
      </c>
      <c r="AJ12" s="140">
        <v>32.3324</v>
      </c>
      <c r="AK12" s="140">
        <v>34.031030000000001</v>
      </c>
      <c r="AL12" s="140">
        <v>35.192019999999999</v>
      </c>
      <c r="AM12" s="140">
        <v>36.232239999999997</v>
      </c>
      <c r="AN12" s="140">
        <v>38.277610000000003</v>
      </c>
      <c r="AO12" s="140">
        <v>41.086579999999998</v>
      </c>
      <c r="AP12" s="140">
        <v>41.877450000000003</v>
      </c>
      <c r="AQ12" s="140">
        <v>42.286529999999999</v>
      </c>
      <c r="AR12" s="140">
        <v>44.140999999999998</v>
      </c>
      <c r="AS12" s="140">
        <v>45.200690000000002</v>
      </c>
      <c r="AT12" s="140">
        <v>45.699370000000002</v>
      </c>
      <c r="AU12" s="140">
        <v>46.268180000000001</v>
      </c>
      <c r="AV12" s="140">
        <v>48.099269999999997</v>
      </c>
      <c r="AW12" s="140">
        <v>49.665439999999997</v>
      </c>
      <c r="AX12" s="140">
        <v>49.903089999999999</v>
      </c>
      <c r="AY12" s="140">
        <v>50.362810000000003</v>
      </c>
      <c r="AZ12" s="140">
        <v>52.003</v>
      </c>
      <c r="BA12" s="140">
        <v>53.60033</v>
      </c>
      <c r="BB12" s="140">
        <v>53.912010000000002</v>
      </c>
      <c r="BC12" s="140">
        <v>54.297710000000002</v>
      </c>
      <c r="BD12" s="140">
        <v>55.462589999999999</v>
      </c>
      <c r="BE12" s="140">
        <v>56.771630000000002</v>
      </c>
      <c r="BF12" s="140">
        <v>57.165120000000002</v>
      </c>
      <c r="BG12" s="140">
        <v>57.994950000000003</v>
      </c>
      <c r="BH12" s="140">
        <v>59.572809999999997</v>
      </c>
      <c r="BI12" s="140">
        <v>61.084429999999998</v>
      </c>
      <c r="BJ12" s="140">
        <v>61.244169999999997</v>
      </c>
      <c r="BK12" s="140">
        <v>61.707790000000003</v>
      </c>
      <c r="BL12" s="140">
        <v>63.281750000000002</v>
      </c>
      <c r="BM12" s="140">
        <v>64.528440000000003</v>
      </c>
      <c r="BN12" s="140">
        <v>64.929730000000006</v>
      </c>
      <c r="BO12" s="140">
        <v>65.2453</v>
      </c>
      <c r="BP12" s="140">
        <v>66.597189999999998</v>
      </c>
      <c r="BQ12" s="140">
        <v>67.730909999999994</v>
      </c>
      <c r="BR12" s="140">
        <v>68.132189999999994</v>
      </c>
      <c r="BS12" s="140">
        <v>68.556849999999997</v>
      </c>
      <c r="BT12" s="140">
        <v>69.445120000000003</v>
      </c>
      <c r="BU12" s="140">
        <v>70.461960000000005</v>
      </c>
      <c r="BV12" s="140">
        <v>71.225560000000002</v>
      </c>
      <c r="BW12" s="140">
        <v>71.517759999999996</v>
      </c>
      <c r="BX12" s="140">
        <v>73.095619999999997</v>
      </c>
      <c r="BY12" s="140">
        <v>74.809830000000005</v>
      </c>
      <c r="BZ12" s="140">
        <v>75.020210000000006</v>
      </c>
      <c r="CA12" s="140">
        <v>75.398120000000006</v>
      </c>
      <c r="CB12" s="140">
        <v>77.544780000000003</v>
      </c>
      <c r="CC12" s="140">
        <v>79.625209999999996</v>
      </c>
      <c r="CD12" s="140">
        <v>80.766720000000007</v>
      </c>
      <c r="CE12" s="140">
        <v>81.2654</v>
      </c>
      <c r="CF12" s="140">
        <v>82.65625</v>
      </c>
      <c r="CG12" s="140">
        <v>83.419849999999997</v>
      </c>
      <c r="CH12" s="140">
        <v>83.353620000000006</v>
      </c>
      <c r="CI12" s="140">
        <v>83.182209999999998</v>
      </c>
      <c r="CJ12" s="140">
        <v>84.315920000000006</v>
      </c>
      <c r="CK12" s="140">
        <v>85.169139999999999</v>
      </c>
      <c r="CL12" s="140">
        <v>85.250950000000003</v>
      </c>
      <c r="CM12" s="140">
        <v>85.430160000000001</v>
      </c>
      <c r="CN12" s="140">
        <v>87.058660000000003</v>
      </c>
      <c r="CO12" s="140">
        <v>87.752139999999997</v>
      </c>
      <c r="CP12" s="140">
        <v>88.219650000000001</v>
      </c>
      <c r="CQ12" s="140">
        <v>88.761189999999999</v>
      </c>
      <c r="CR12" s="140">
        <v>90.105289999999997</v>
      </c>
      <c r="CS12" s="140">
        <v>90.693569999999994</v>
      </c>
      <c r="CT12" s="140">
        <v>90.927329999999998</v>
      </c>
      <c r="CU12" s="140">
        <v>91.207840000000004</v>
      </c>
      <c r="CV12" s="140">
        <v>91.827290000000005</v>
      </c>
      <c r="CW12" s="140">
        <v>92.563630000000003</v>
      </c>
      <c r="CX12" s="140">
        <v>92.976590000000002</v>
      </c>
      <c r="CY12" s="140">
        <v>92.890879999999996</v>
      </c>
      <c r="CZ12" s="140">
        <v>93.954480000000004</v>
      </c>
      <c r="DA12" s="140">
        <v>95.162220000000005</v>
      </c>
      <c r="DB12" s="140">
        <v>95.695959999999999</v>
      </c>
      <c r="DC12" s="140">
        <v>96.175160000000005</v>
      </c>
      <c r="DD12" s="140">
        <v>97.940029999999993</v>
      </c>
      <c r="DE12" s="140">
        <v>99.436070000000001</v>
      </c>
      <c r="DF12" s="140">
        <v>100.3399</v>
      </c>
      <c r="DG12" s="140">
        <v>102.28400000000001</v>
      </c>
      <c r="DH12" s="140">
        <v>105.4631</v>
      </c>
      <c r="DI12" s="140">
        <v>107.6331</v>
      </c>
      <c r="DJ12" s="140">
        <v>108.4746</v>
      </c>
      <c r="DK12" s="140">
        <v>108.4863</v>
      </c>
      <c r="DL12" s="140">
        <v>110.85509999999999</v>
      </c>
      <c r="DM12" s="140">
        <v>112.3005</v>
      </c>
      <c r="DN12" s="140">
        <v>112.5342</v>
      </c>
      <c r="DO12" s="140">
        <v>112.9121</v>
      </c>
      <c r="DP12" s="140">
        <v>114.61069999999999</v>
      </c>
      <c r="DQ12" s="140">
        <v>115.8536</v>
      </c>
      <c r="DR12" s="140">
        <v>116.07559999999999</v>
      </c>
      <c r="DS12" s="140">
        <v>116.5977</v>
      </c>
      <c r="DT12" s="140">
        <v>118.2028</v>
      </c>
      <c r="DU12" s="140">
        <v>119.7144</v>
      </c>
      <c r="DV12" s="140">
        <v>120.47410000000001</v>
      </c>
      <c r="DW12" s="140">
        <v>121.0741</v>
      </c>
      <c r="DX12" s="140">
        <v>122.6091</v>
      </c>
      <c r="DY12" s="140">
        <v>123.1234</v>
      </c>
      <c r="DZ12" s="140">
        <v>122.8078</v>
      </c>
      <c r="EA12" s="140">
        <v>123.0299</v>
      </c>
      <c r="EB12" s="140">
        <v>124.5181</v>
      </c>
      <c r="EC12" s="140">
        <v>126.76220000000001</v>
      </c>
      <c r="ED12" s="140">
        <v>128.0985</v>
      </c>
      <c r="EE12" s="140">
        <v>129.3725</v>
      </c>
      <c r="EF12" s="140">
        <v>134.26580000000001</v>
      </c>
    </row>
    <row r="13" spans="1:136" ht="13.5">
      <c r="A13" s="141" t="s">
        <v>155</v>
      </c>
      <c r="B13" s="142"/>
      <c r="C13" s="143"/>
      <c r="D13" s="137" t="s">
        <v>373</v>
      </c>
      <c r="E13" s="133" t="s">
        <v>374</v>
      </c>
      <c r="F13" s="138">
        <v>19.912089999999999</v>
      </c>
      <c r="G13" s="138">
        <v>22.550049999999999</v>
      </c>
      <c r="H13" s="138">
        <v>25.17923</v>
      </c>
      <c r="I13" s="138">
        <v>27.708549999999999</v>
      </c>
      <c r="J13" s="138">
        <v>30.745840000000001</v>
      </c>
      <c r="K13" s="138">
        <v>34.206470000000003</v>
      </c>
      <c r="L13" s="138">
        <v>37.342350000000003</v>
      </c>
      <c r="M13" s="138">
        <v>40.8703</v>
      </c>
      <c r="N13" s="138">
        <v>45.903399999999998</v>
      </c>
      <c r="O13" s="138">
        <v>52.237290000000002</v>
      </c>
      <c r="P13" s="138">
        <v>58.229219999999998</v>
      </c>
      <c r="Q13" s="138">
        <v>63.677869999999999</v>
      </c>
      <c r="R13" s="138">
        <v>72.226290000000006</v>
      </c>
      <c r="S13" s="138">
        <v>77.890780000000007</v>
      </c>
      <c r="T13" s="138">
        <v>82.301540000000003</v>
      </c>
      <c r="U13" s="138">
        <v>86.316209999999998</v>
      </c>
      <c r="V13" s="138">
        <v>90.196520000000007</v>
      </c>
      <c r="W13" s="138">
        <v>94.915000000000006</v>
      </c>
      <c r="X13" s="138">
        <v>99.204400000000007</v>
      </c>
      <c r="Y13" s="138">
        <v>100</v>
      </c>
      <c r="Z13" s="138">
        <v>99.982519999999994</v>
      </c>
      <c r="AA13" s="138">
        <v>101.60809999999999</v>
      </c>
      <c r="AB13" s="138">
        <v>103.86499999999999</v>
      </c>
      <c r="AC13" s="138">
        <v>106.042</v>
      </c>
      <c r="AD13" s="138">
        <v>106.8107</v>
      </c>
      <c r="AE13" s="138">
        <v>108.65479999999999</v>
      </c>
      <c r="AF13" s="138">
        <v>18.954599999999999</v>
      </c>
      <c r="AG13" s="138">
        <v>19.537590000000002</v>
      </c>
      <c r="AH13" s="138">
        <v>20.243919999999999</v>
      </c>
      <c r="AI13" s="138">
        <v>20.912240000000001</v>
      </c>
      <c r="AJ13" s="138">
        <v>21.737590000000001</v>
      </c>
      <c r="AK13" s="138">
        <v>22.368269999999999</v>
      </c>
      <c r="AL13" s="138">
        <v>22.85445</v>
      </c>
      <c r="AM13" s="138">
        <v>23.239879999999999</v>
      </c>
      <c r="AN13" s="138">
        <v>24.11974</v>
      </c>
      <c r="AO13" s="138">
        <v>24.75543</v>
      </c>
      <c r="AP13" s="138">
        <v>25.682259999999999</v>
      </c>
      <c r="AQ13" s="138">
        <v>26.159479999999999</v>
      </c>
      <c r="AR13" s="138">
        <v>26.97551</v>
      </c>
      <c r="AS13" s="138">
        <v>27.279199999999999</v>
      </c>
      <c r="AT13" s="138">
        <v>27.844259999999998</v>
      </c>
      <c r="AU13" s="138">
        <v>28.735230000000001</v>
      </c>
      <c r="AV13" s="138">
        <v>29.9453</v>
      </c>
      <c r="AW13" s="138">
        <v>30.238589999999999</v>
      </c>
      <c r="AX13" s="138">
        <v>31.079370000000001</v>
      </c>
      <c r="AY13" s="138">
        <v>31.720079999999999</v>
      </c>
      <c r="AZ13" s="138">
        <v>32.936250000000001</v>
      </c>
      <c r="BA13" s="138">
        <v>34.041629999999998</v>
      </c>
      <c r="BB13" s="138">
        <v>34.642189999999999</v>
      </c>
      <c r="BC13" s="138">
        <v>35.20581</v>
      </c>
      <c r="BD13" s="138">
        <v>36.165260000000004</v>
      </c>
      <c r="BE13" s="138">
        <v>36.701279999999997</v>
      </c>
      <c r="BF13" s="138">
        <v>37.821010000000001</v>
      </c>
      <c r="BG13" s="138">
        <v>38.68186</v>
      </c>
      <c r="BH13" s="138">
        <v>39.560650000000003</v>
      </c>
      <c r="BI13" s="138">
        <v>40.45234</v>
      </c>
      <c r="BJ13" s="138">
        <v>41.160809999999998</v>
      </c>
      <c r="BK13" s="138">
        <v>42.30742</v>
      </c>
      <c r="BL13" s="138">
        <v>44.031999999999996</v>
      </c>
      <c r="BM13" s="138">
        <v>45.121250000000003</v>
      </c>
      <c r="BN13" s="138">
        <v>46.55003</v>
      </c>
      <c r="BO13" s="138">
        <v>47.910339999999998</v>
      </c>
      <c r="BP13" s="138">
        <v>49.93609</v>
      </c>
      <c r="BQ13" s="138">
        <v>51.420810000000003</v>
      </c>
      <c r="BR13" s="138">
        <v>52.94209</v>
      </c>
      <c r="BS13" s="138">
        <v>54.650179999999999</v>
      </c>
      <c r="BT13" s="138">
        <v>56.32206</v>
      </c>
      <c r="BU13" s="138">
        <v>57.577300000000001</v>
      </c>
      <c r="BV13" s="138">
        <v>59.096440000000001</v>
      </c>
      <c r="BW13" s="138">
        <v>59.92109</v>
      </c>
      <c r="BX13" s="138">
        <v>61.396120000000003</v>
      </c>
      <c r="BY13" s="138">
        <v>62.88693</v>
      </c>
      <c r="BZ13" s="138">
        <v>64.365549999999999</v>
      </c>
      <c r="CA13" s="138">
        <v>66.062880000000007</v>
      </c>
      <c r="CB13" s="138">
        <v>68.149590000000003</v>
      </c>
      <c r="CC13" s="138">
        <v>70.365009999999998</v>
      </c>
      <c r="CD13" s="138">
        <v>74.094909999999999</v>
      </c>
      <c r="CE13" s="138">
        <v>76.295630000000003</v>
      </c>
      <c r="CF13" s="138">
        <v>76.909450000000007</v>
      </c>
      <c r="CG13" s="138">
        <v>77.263329999999996</v>
      </c>
      <c r="CH13" s="138">
        <v>78.397750000000002</v>
      </c>
      <c r="CI13" s="138">
        <v>78.992580000000004</v>
      </c>
      <c r="CJ13" s="138">
        <v>81.213009999999997</v>
      </c>
      <c r="CK13" s="138">
        <v>81.925079999999994</v>
      </c>
      <c r="CL13" s="138">
        <v>82.548929999999999</v>
      </c>
      <c r="CM13" s="138">
        <v>83.519149999999996</v>
      </c>
      <c r="CN13" s="138">
        <v>85.00027</v>
      </c>
      <c r="CO13" s="138">
        <v>85.941090000000003</v>
      </c>
      <c r="CP13" s="138">
        <v>86.846760000000003</v>
      </c>
      <c r="CQ13" s="138">
        <v>87.47672</v>
      </c>
      <c r="CR13" s="138">
        <v>88.534769999999995</v>
      </c>
      <c r="CS13" s="138">
        <v>90.053550000000001</v>
      </c>
      <c r="CT13" s="138">
        <v>90.507819999999995</v>
      </c>
      <c r="CU13" s="138">
        <v>91.689930000000004</v>
      </c>
      <c r="CV13" s="138">
        <v>93.982439999999997</v>
      </c>
      <c r="CW13" s="138">
        <v>95.07311</v>
      </c>
      <c r="CX13" s="138">
        <v>95.483279999999993</v>
      </c>
      <c r="CY13" s="138">
        <v>95.121160000000003</v>
      </c>
      <c r="CZ13" s="138">
        <v>96.833910000000003</v>
      </c>
      <c r="DA13" s="138">
        <v>99.027820000000006</v>
      </c>
      <c r="DB13" s="138">
        <v>100.53579999999999</v>
      </c>
      <c r="DC13" s="138">
        <v>100.42</v>
      </c>
      <c r="DD13" s="138">
        <v>100.36879999999999</v>
      </c>
      <c r="DE13" s="138">
        <v>100.28060000000001</v>
      </c>
      <c r="DF13" s="138">
        <v>99.890820000000005</v>
      </c>
      <c r="DG13" s="138">
        <v>99.459860000000006</v>
      </c>
      <c r="DH13" s="138">
        <v>99.936710000000005</v>
      </c>
      <c r="DI13" s="138">
        <v>99.534790000000001</v>
      </c>
      <c r="DJ13" s="138">
        <v>100.3759</v>
      </c>
      <c r="DK13" s="138">
        <v>100.0826</v>
      </c>
      <c r="DL13" s="138">
        <v>101.0425</v>
      </c>
      <c r="DM13" s="138">
        <v>101.2235</v>
      </c>
      <c r="DN13" s="138">
        <v>101.6183</v>
      </c>
      <c r="DO13" s="138">
        <v>102.5483</v>
      </c>
      <c r="DP13" s="138">
        <v>103.47839999999999</v>
      </c>
      <c r="DQ13" s="138">
        <v>103.4318</v>
      </c>
      <c r="DR13" s="138">
        <v>103.8319</v>
      </c>
      <c r="DS13" s="138">
        <v>104.7179</v>
      </c>
      <c r="DT13" s="138">
        <v>105.07210000000001</v>
      </c>
      <c r="DU13" s="138">
        <v>105.78060000000001</v>
      </c>
      <c r="DV13" s="138">
        <v>106.6956</v>
      </c>
      <c r="DW13" s="138">
        <v>106.6199</v>
      </c>
      <c r="DX13" s="138">
        <v>106.92140000000001</v>
      </c>
      <c r="DY13" s="138">
        <v>106.4188</v>
      </c>
      <c r="DZ13" s="138">
        <v>106.7182</v>
      </c>
      <c r="EA13" s="138">
        <v>107.1846</v>
      </c>
      <c r="EB13" s="138">
        <v>107.57899999999999</v>
      </c>
      <c r="EC13" s="138">
        <v>108.00069999999999</v>
      </c>
      <c r="ED13" s="138">
        <v>108.58580000000001</v>
      </c>
      <c r="EE13" s="138">
        <v>110.4538</v>
      </c>
      <c r="EF13" s="138" t="s">
        <v>253</v>
      </c>
    </row>
    <row r="14" spans="1:136" ht="21">
      <c r="A14" s="144"/>
      <c r="B14" s="145"/>
      <c r="C14" s="137" t="s">
        <v>375</v>
      </c>
      <c r="D14" s="137" t="s">
        <v>373</v>
      </c>
      <c r="E14" s="133" t="s">
        <v>374</v>
      </c>
      <c r="F14" s="140">
        <v>19.912179999999999</v>
      </c>
      <c r="G14" s="140">
        <v>22.550090000000001</v>
      </c>
      <c r="H14" s="140">
        <v>25.179320000000001</v>
      </c>
      <c r="I14" s="140">
        <v>27.708659999999998</v>
      </c>
      <c r="J14" s="140">
        <v>30.74587</v>
      </c>
      <c r="K14" s="140">
        <v>34.206609999999998</v>
      </c>
      <c r="L14" s="140">
        <v>37.342320000000001</v>
      </c>
      <c r="M14" s="140">
        <v>40.870310000000003</v>
      </c>
      <c r="N14" s="140">
        <v>45.90354</v>
      </c>
      <c r="O14" s="140">
        <v>52.237189999999998</v>
      </c>
      <c r="P14" s="140">
        <v>58.229199999999999</v>
      </c>
      <c r="Q14" s="140">
        <v>63.677720000000001</v>
      </c>
      <c r="R14" s="140">
        <v>72.226230000000001</v>
      </c>
      <c r="S14" s="140">
        <v>77.89076</v>
      </c>
      <c r="T14" s="140">
        <v>82.301450000000003</v>
      </c>
      <c r="U14" s="140">
        <v>86.316230000000004</v>
      </c>
      <c r="V14" s="140">
        <v>90.196629999999999</v>
      </c>
      <c r="W14" s="140">
        <v>94.914990000000003</v>
      </c>
      <c r="X14" s="140">
        <v>99.204520000000002</v>
      </c>
      <c r="Y14" s="140">
        <v>100</v>
      </c>
      <c r="Z14" s="140">
        <v>99.982529999999997</v>
      </c>
      <c r="AA14" s="140">
        <v>101.608</v>
      </c>
      <c r="AB14" s="140">
        <v>103.86490000000001</v>
      </c>
      <c r="AC14" s="140">
        <v>106.0421</v>
      </c>
      <c r="AD14" s="140">
        <v>106.8107</v>
      </c>
      <c r="AE14" s="140">
        <v>108.6549</v>
      </c>
      <c r="AF14" s="140">
        <v>18.954540000000001</v>
      </c>
      <c r="AG14" s="140">
        <v>19.537590000000002</v>
      </c>
      <c r="AH14" s="140">
        <v>20.24419</v>
      </c>
      <c r="AI14" s="140">
        <v>20.912410000000001</v>
      </c>
      <c r="AJ14" s="140">
        <v>21.737819999999999</v>
      </c>
      <c r="AK14" s="140">
        <v>22.368179999999999</v>
      </c>
      <c r="AL14" s="140">
        <v>22.854489999999998</v>
      </c>
      <c r="AM14" s="140">
        <v>23.23986</v>
      </c>
      <c r="AN14" s="140">
        <v>24.119949999999999</v>
      </c>
      <c r="AO14" s="140">
        <v>24.755579999999998</v>
      </c>
      <c r="AP14" s="140">
        <v>25.682449999999999</v>
      </c>
      <c r="AQ14" s="140">
        <v>26.159300000000002</v>
      </c>
      <c r="AR14" s="140">
        <v>26.97578</v>
      </c>
      <c r="AS14" s="140">
        <v>27.279129999999999</v>
      </c>
      <c r="AT14" s="140">
        <v>27.8443</v>
      </c>
      <c r="AU14" s="140">
        <v>28.735430000000001</v>
      </c>
      <c r="AV14" s="140">
        <v>29.945689999999999</v>
      </c>
      <c r="AW14" s="140">
        <v>30.238530000000001</v>
      </c>
      <c r="AX14" s="140">
        <v>31.079190000000001</v>
      </c>
      <c r="AY14" s="140">
        <v>31.72007</v>
      </c>
      <c r="AZ14" s="140">
        <v>32.936489999999999</v>
      </c>
      <c r="BA14" s="140">
        <v>34.041559999999997</v>
      </c>
      <c r="BB14" s="140">
        <v>34.642479999999999</v>
      </c>
      <c r="BC14" s="140">
        <v>35.205919999999999</v>
      </c>
      <c r="BD14" s="140">
        <v>36.16536</v>
      </c>
      <c r="BE14" s="140">
        <v>36.701099999999997</v>
      </c>
      <c r="BF14" s="140">
        <v>37.821040000000004</v>
      </c>
      <c r="BG14" s="140">
        <v>38.681800000000003</v>
      </c>
      <c r="BH14" s="140">
        <v>39.560459999999999</v>
      </c>
      <c r="BI14" s="140">
        <v>40.452219999999997</v>
      </c>
      <c r="BJ14" s="140">
        <v>41.161180000000002</v>
      </c>
      <c r="BK14" s="140">
        <v>42.307369999999999</v>
      </c>
      <c r="BL14" s="140">
        <v>44.032170000000001</v>
      </c>
      <c r="BM14" s="140">
        <v>45.121360000000003</v>
      </c>
      <c r="BN14" s="140">
        <v>46.550020000000004</v>
      </c>
      <c r="BO14" s="140">
        <v>47.910589999999999</v>
      </c>
      <c r="BP14" s="140">
        <v>49.935879999999997</v>
      </c>
      <c r="BQ14" s="140">
        <v>51.420589999999997</v>
      </c>
      <c r="BR14" s="140">
        <v>52.94218</v>
      </c>
      <c r="BS14" s="140">
        <v>54.650129999999997</v>
      </c>
      <c r="BT14" s="140">
        <v>56.321890000000003</v>
      </c>
      <c r="BU14" s="140">
        <v>57.577280000000002</v>
      </c>
      <c r="BV14" s="140">
        <v>59.096550000000001</v>
      </c>
      <c r="BW14" s="140">
        <v>59.921080000000003</v>
      </c>
      <c r="BX14" s="140">
        <v>61.39611</v>
      </c>
      <c r="BY14" s="140">
        <v>62.886650000000003</v>
      </c>
      <c r="BZ14" s="140">
        <v>64.365160000000003</v>
      </c>
      <c r="CA14" s="140">
        <v>66.062970000000007</v>
      </c>
      <c r="CB14" s="140">
        <v>68.149529999999999</v>
      </c>
      <c r="CC14" s="140">
        <v>70.364909999999995</v>
      </c>
      <c r="CD14" s="140">
        <v>74.095020000000005</v>
      </c>
      <c r="CE14" s="140">
        <v>76.295479999999998</v>
      </c>
      <c r="CF14" s="140">
        <v>76.909480000000002</v>
      </c>
      <c r="CG14" s="140">
        <v>77.263400000000004</v>
      </c>
      <c r="CH14" s="140">
        <v>78.397400000000005</v>
      </c>
      <c r="CI14" s="140">
        <v>78.992760000000004</v>
      </c>
      <c r="CJ14" s="140">
        <v>81.212639999999993</v>
      </c>
      <c r="CK14" s="140">
        <v>81.925169999999994</v>
      </c>
      <c r="CL14" s="140">
        <v>82.548850000000002</v>
      </c>
      <c r="CM14" s="140">
        <v>83.519120000000001</v>
      </c>
      <c r="CN14" s="140">
        <v>85.000209999999996</v>
      </c>
      <c r="CO14" s="140">
        <v>85.940820000000002</v>
      </c>
      <c r="CP14" s="140">
        <v>86.847020000000001</v>
      </c>
      <c r="CQ14" s="140">
        <v>87.476879999999994</v>
      </c>
      <c r="CR14" s="140">
        <v>88.534840000000003</v>
      </c>
      <c r="CS14" s="140">
        <v>90.053700000000006</v>
      </c>
      <c r="CT14" s="140">
        <v>90.507940000000005</v>
      </c>
      <c r="CU14" s="140">
        <v>91.690029999999993</v>
      </c>
      <c r="CV14" s="140">
        <v>93.982609999999994</v>
      </c>
      <c r="CW14" s="140">
        <v>95.073099999999997</v>
      </c>
      <c r="CX14" s="140">
        <v>95.483239999999995</v>
      </c>
      <c r="CY14" s="140">
        <v>95.120990000000006</v>
      </c>
      <c r="CZ14" s="140">
        <v>96.834180000000003</v>
      </c>
      <c r="DA14" s="140">
        <v>99.027789999999996</v>
      </c>
      <c r="DB14" s="140">
        <v>100.53579999999999</v>
      </c>
      <c r="DC14" s="140">
        <v>100.4203</v>
      </c>
      <c r="DD14" s="140">
        <v>100.3689</v>
      </c>
      <c r="DE14" s="140">
        <v>100.2803</v>
      </c>
      <c r="DF14" s="140">
        <v>99.890709999999999</v>
      </c>
      <c r="DG14" s="140">
        <v>99.460160000000002</v>
      </c>
      <c r="DH14" s="140">
        <v>99.936729999999997</v>
      </c>
      <c r="DI14" s="140">
        <v>99.534750000000003</v>
      </c>
      <c r="DJ14" s="140">
        <v>100.376</v>
      </c>
      <c r="DK14" s="140">
        <v>100.0827</v>
      </c>
      <c r="DL14" s="140">
        <v>101.04219999999999</v>
      </c>
      <c r="DM14" s="140">
        <v>101.22329999999999</v>
      </c>
      <c r="DN14" s="140">
        <v>101.61790000000001</v>
      </c>
      <c r="DO14" s="140">
        <v>102.5485</v>
      </c>
      <c r="DP14" s="140">
        <v>103.4781</v>
      </c>
      <c r="DQ14" s="140">
        <v>103.43170000000001</v>
      </c>
      <c r="DR14" s="140">
        <v>103.8319</v>
      </c>
      <c r="DS14" s="140">
        <v>104.7178</v>
      </c>
      <c r="DT14" s="140">
        <v>105.0723</v>
      </c>
      <c r="DU14" s="140">
        <v>105.7808</v>
      </c>
      <c r="DV14" s="140">
        <v>106.6955</v>
      </c>
      <c r="DW14" s="140">
        <v>106.6198</v>
      </c>
      <c r="DX14" s="140">
        <v>106.92140000000001</v>
      </c>
      <c r="DY14" s="140">
        <v>106.4191</v>
      </c>
      <c r="DZ14" s="140">
        <v>106.7178</v>
      </c>
      <c r="EA14" s="140">
        <v>107.1846</v>
      </c>
      <c r="EB14" s="140">
        <v>107.5791</v>
      </c>
      <c r="EC14" s="140">
        <v>108.0009</v>
      </c>
      <c r="ED14" s="140">
        <v>108.586</v>
      </c>
      <c r="EE14" s="140">
        <v>110.4537</v>
      </c>
      <c r="EF14" s="140">
        <v>112.666</v>
      </c>
    </row>
    <row r="15" spans="1:136" ht="13.5">
      <c r="A15" s="134" t="s">
        <v>13</v>
      </c>
      <c r="B15" s="135"/>
      <c r="C15" s="136" t="s">
        <v>372</v>
      </c>
      <c r="D15" s="137" t="s">
        <v>373</v>
      </c>
      <c r="E15" s="133" t="s">
        <v>374</v>
      </c>
      <c r="F15" s="138">
        <v>56.808329999999998</v>
      </c>
      <c r="G15" s="138">
        <v>61.691670000000002</v>
      </c>
      <c r="H15" s="138">
        <v>68.291659999999993</v>
      </c>
      <c r="I15" s="138">
        <v>69.75</v>
      </c>
      <c r="J15" s="138">
        <v>72.383330000000001</v>
      </c>
      <c r="K15" s="138">
        <v>75.758330000000001</v>
      </c>
      <c r="L15" s="138">
        <v>77.2</v>
      </c>
      <c r="M15" s="138">
        <v>77.291659999999993</v>
      </c>
      <c r="N15" s="138">
        <v>79.424999999999997</v>
      </c>
      <c r="O15" s="138">
        <v>80.900000000000006</v>
      </c>
      <c r="P15" s="138">
        <v>82.95</v>
      </c>
      <c r="Q15" s="138">
        <v>85.316670000000002</v>
      </c>
      <c r="R15" s="138">
        <v>90.741669999999999</v>
      </c>
      <c r="S15" s="138">
        <v>91.666659999999993</v>
      </c>
      <c r="T15" s="138">
        <v>93.016670000000005</v>
      </c>
      <c r="U15" s="138">
        <v>94.8</v>
      </c>
      <c r="V15" s="138">
        <v>97.916659999999993</v>
      </c>
      <c r="W15" s="138">
        <v>99.325000000000003</v>
      </c>
      <c r="X15" s="138">
        <v>99.666659999999993</v>
      </c>
      <c r="Y15" s="138">
        <v>99.974999999999994</v>
      </c>
      <c r="Z15" s="138">
        <v>100.6583</v>
      </c>
      <c r="AA15" s="138">
        <v>103.125</v>
      </c>
      <c r="AB15" s="138">
        <v>105.3417</v>
      </c>
      <c r="AC15" s="138">
        <v>108.3417</v>
      </c>
      <c r="AD15" s="138">
        <v>111.7667</v>
      </c>
      <c r="AE15" s="138">
        <v>116.0583</v>
      </c>
      <c r="AF15" s="138">
        <v>55.4</v>
      </c>
      <c r="AG15" s="138">
        <v>56.3</v>
      </c>
      <c r="AH15" s="138">
        <v>57.4</v>
      </c>
      <c r="AI15" s="138">
        <v>58.133339999999997</v>
      </c>
      <c r="AJ15" s="138">
        <v>59.366660000000003</v>
      </c>
      <c r="AK15" s="138">
        <v>60.166670000000003</v>
      </c>
      <c r="AL15" s="138">
        <v>63.1</v>
      </c>
      <c r="AM15" s="138">
        <v>64.133330000000001</v>
      </c>
      <c r="AN15" s="138">
        <v>67.233329999999995</v>
      </c>
      <c r="AO15" s="138">
        <v>67.8</v>
      </c>
      <c r="AP15" s="138">
        <v>69.2</v>
      </c>
      <c r="AQ15" s="138">
        <v>68.933329999999998</v>
      </c>
      <c r="AR15" s="138">
        <v>69.3</v>
      </c>
      <c r="AS15" s="138">
        <v>69.400000000000006</v>
      </c>
      <c r="AT15" s="138">
        <v>70.033330000000007</v>
      </c>
      <c r="AU15" s="138">
        <v>70.266670000000005</v>
      </c>
      <c r="AV15" s="138">
        <v>71.733329999999995</v>
      </c>
      <c r="AW15" s="138">
        <v>71.933329999999998</v>
      </c>
      <c r="AX15" s="138">
        <v>72.766670000000005</v>
      </c>
      <c r="AY15" s="138">
        <v>73.099999999999994</v>
      </c>
      <c r="AZ15" s="138">
        <v>74.633330000000001</v>
      </c>
      <c r="BA15" s="138">
        <v>75.5</v>
      </c>
      <c r="BB15" s="138">
        <v>76.7</v>
      </c>
      <c r="BC15" s="138">
        <v>76.2</v>
      </c>
      <c r="BD15" s="138">
        <v>77.5</v>
      </c>
      <c r="BE15" s="138">
        <v>77.333340000000007</v>
      </c>
      <c r="BF15" s="138">
        <v>77.3</v>
      </c>
      <c r="BG15" s="138">
        <v>76.666659999999993</v>
      </c>
      <c r="BH15" s="138">
        <v>77.2</v>
      </c>
      <c r="BI15" s="138">
        <v>77.400000000000006</v>
      </c>
      <c r="BJ15" s="138">
        <v>77.266670000000005</v>
      </c>
      <c r="BK15" s="138">
        <v>77.3</v>
      </c>
      <c r="BL15" s="138">
        <v>79.033330000000007</v>
      </c>
      <c r="BM15" s="138">
        <v>79.400000000000006</v>
      </c>
      <c r="BN15" s="138">
        <v>79.666659999999993</v>
      </c>
      <c r="BO15" s="138">
        <v>79.599999999999994</v>
      </c>
      <c r="BP15" s="138">
        <v>80.3</v>
      </c>
      <c r="BQ15" s="138">
        <v>80.633330000000001</v>
      </c>
      <c r="BR15" s="138">
        <v>81.133330000000001</v>
      </c>
      <c r="BS15" s="138">
        <v>81.533330000000007</v>
      </c>
      <c r="BT15" s="138">
        <v>82.6</v>
      </c>
      <c r="BU15" s="138">
        <v>82.933329999999998</v>
      </c>
      <c r="BV15" s="138">
        <v>83.533330000000007</v>
      </c>
      <c r="BW15" s="138">
        <v>82.733329999999995</v>
      </c>
      <c r="BX15" s="138">
        <v>83.833340000000007</v>
      </c>
      <c r="BY15" s="138">
        <v>84.966669999999993</v>
      </c>
      <c r="BZ15" s="138">
        <v>85.7</v>
      </c>
      <c r="CA15" s="138">
        <v>86.766670000000005</v>
      </c>
      <c r="CB15" s="138">
        <v>90.066670000000002</v>
      </c>
      <c r="CC15" s="138">
        <v>90.733329999999995</v>
      </c>
      <c r="CD15" s="138">
        <v>91.366669999999999</v>
      </c>
      <c r="CE15" s="138">
        <v>90.8</v>
      </c>
      <c r="CF15" s="138">
        <v>91.966669999999993</v>
      </c>
      <c r="CG15" s="138">
        <v>92</v>
      </c>
      <c r="CH15" s="138">
        <v>91.466669999999993</v>
      </c>
      <c r="CI15" s="138">
        <v>91.233329999999995</v>
      </c>
      <c r="CJ15" s="138">
        <v>92.566670000000002</v>
      </c>
      <c r="CK15" s="138">
        <v>93.166659999999993</v>
      </c>
      <c r="CL15" s="138">
        <v>93.233329999999995</v>
      </c>
      <c r="CM15" s="138">
        <v>93.1</v>
      </c>
      <c r="CN15" s="138">
        <v>94.2</v>
      </c>
      <c r="CO15" s="138">
        <v>94.8</v>
      </c>
      <c r="CP15" s="138">
        <v>94.9</v>
      </c>
      <c r="CQ15" s="138">
        <v>95.3</v>
      </c>
      <c r="CR15" s="138">
        <v>97.633330000000001</v>
      </c>
      <c r="CS15" s="138">
        <v>98</v>
      </c>
      <c r="CT15" s="138">
        <v>98</v>
      </c>
      <c r="CU15" s="138">
        <v>98.033330000000007</v>
      </c>
      <c r="CV15" s="138">
        <v>99.4</v>
      </c>
      <c r="CW15" s="138">
        <v>99.5</v>
      </c>
      <c r="CX15" s="138">
        <v>99.233329999999995</v>
      </c>
      <c r="CY15" s="138">
        <v>99.166659999999993</v>
      </c>
      <c r="CZ15" s="138">
        <v>99.566670000000002</v>
      </c>
      <c r="DA15" s="138">
        <v>99.666659999999993</v>
      </c>
      <c r="DB15" s="138">
        <v>99.833340000000007</v>
      </c>
      <c r="DC15" s="138">
        <v>99.6</v>
      </c>
      <c r="DD15" s="138">
        <v>99.666659999999993</v>
      </c>
      <c r="DE15" s="138">
        <v>100.33329999999999</v>
      </c>
      <c r="DF15" s="138">
        <v>100.2</v>
      </c>
      <c r="DG15" s="138">
        <v>99.7</v>
      </c>
      <c r="DH15" s="138">
        <v>100.13330000000001</v>
      </c>
      <c r="DI15" s="138">
        <v>100.6</v>
      </c>
      <c r="DJ15" s="138">
        <v>100.7333</v>
      </c>
      <c r="DK15" s="138">
        <v>101.16670000000001</v>
      </c>
      <c r="DL15" s="138">
        <v>102.5667</v>
      </c>
      <c r="DM15" s="138">
        <v>102.83329999999999</v>
      </c>
      <c r="DN15" s="138">
        <v>103.3</v>
      </c>
      <c r="DO15" s="138">
        <v>103.8</v>
      </c>
      <c r="DP15" s="138">
        <v>104.4667</v>
      </c>
      <c r="DQ15" s="138">
        <v>105.16670000000001</v>
      </c>
      <c r="DR15" s="138">
        <v>105.7667</v>
      </c>
      <c r="DS15" s="138">
        <v>105.9667</v>
      </c>
      <c r="DT15" s="138">
        <v>107.3</v>
      </c>
      <c r="DU15" s="138">
        <v>108.13330000000001</v>
      </c>
      <c r="DV15" s="138">
        <v>108.7667</v>
      </c>
      <c r="DW15" s="138">
        <v>109.16670000000001</v>
      </c>
      <c r="DX15" s="138">
        <v>111.16670000000001</v>
      </c>
      <c r="DY15" s="138">
        <v>111.5</v>
      </c>
      <c r="DZ15" s="138">
        <v>112.36669999999999</v>
      </c>
      <c r="EA15" s="138">
        <v>112.0333</v>
      </c>
      <c r="EB15" s="138">
        <v>113.6</v>
      </c>
      <c r="EC15" s="138">
        <v>114.7333</v>
      </c>
      <c r="ED15" s="138">
        <v>117</v>
      </c>
      <c r="EE15" s="138">
        <v>118.9</v>
      </c>
      <c r="EF15" s="138">
        <v>126.36669999999999</v>
      </c>
    </row>
    <row r="16" spans="1:136" ht="13.5">
      <c r="A16" s="134" t="s">
        <v>3</v>
      </c>
      <c r="B16" s="135"/>
      <c r="C16" s="139"/>
      <c r="D16" s="137" t="s">
        <v>373</v>
      </c>
      <c r="E16" s="133" t="s">
        <v>374</v>
      </c>
      <c r="F16" s="140">
        <v>69.460210000000004</v>
      </c>
      <c r="G16" s="140">
        <v>70.975939999999994</v>
      </c>
      <c r="H16" s="140">
        <v>72.285910000000001</v>
      </c>
      <c r="I16" s="140">
        <v>74.091459999999998</v>
      </c>
      <c r="J16" s="140">
        <v>76.242549999999994</v>
      </c>
      <c r="K16" s="140">
        <v>78.025000000000006</v>
      </c>
      <c r="L16" s="140">
        <v>79.916659999999993</v>
      </c>
      <c r="M16" s="140">
        <v>81.575000000000003</v>
      </c>
      <c r="N16" s="140">
        <v>82.516670000000005</v>
      </c>
      <c r="O16" s="140">
        <v>84.016670000000005</v>
      </c>
      <c r="P16" s="140">
        <v>85.633330000000001</v>
      </c>
      <c r="Q16" s="140">
        <v>87.083340000000007</v>
      </c>
      <c r="R16" s="140">
        <v>90.058329999999998</v>
      </c>
      <c r="S16" s="140">
        <v>91.233329999999995</v>
      </c>
      <c r="T16" s="140">
        <v>93.341669999999993</v>
      </c>
      <c r="U16" s="140">
        <v>95.916659999999993</v>
      </c>
      <c r="V16" s="140">
        <v>98.216669999999993</v>
      </c>
      <c r="W16" s="140">
        <v>98.991669999999999</v>
      </c>
      <c r="X16" s="140">
        <v>99.55</v>
      </c>
      <c r="Y16" s="140">
        <v>100</v>
      </c>
      <c r="Z16" s="140">
        <v>100.25</v>
      </c>
      <c r="AA16" s="140">
        <v>101.4</v>
      </c>
      <c r="AB16" s="140">
        <v>102.22499999999999</v>
      </c>
      <c r="AC16" s="140">
        <v>103</v>
      </c>
      <c r="AD16" s="140">
        <v>103.4333</v>
      </c>
      <c r="AE16" s="140">
        <v>105.35</v>
      </c>
      <c r="AF16" s="140">
        <v>68.755949999999999</v>
      </c>
      <c r="AG16" s="140">
        <v>69.451509999999999</v>
      </c>
      <c r="AH16" s="140">
        <v>69.590620000000001</v>
      </c>
      <c r="AI16" s="140">
        <v>70.042730000000006</v>
      </c>
      <c r="AJ16" s="140">
        <v>70.251400000000004</v>
      </c>
      <c r="AK16" s="140">
        <v>70.877399999999994</v>
      </c>
      <c r="AL16" s="140">
        <v>71.236779999999996</v>
      </c>
      <c r="AM16" s="140">
        <v>71.53819</v>
      </c>
      <c r="AN16" s="140">
        <v>71.688890000000001</v>
      </c>
      <c r="AO16" s="140">
        <v>72.280109999999993</v>
      </c>
      <c r="AP16" s="140">
        <v>72.430819999999997</v>
      </c>
      <c r="AQ16" s="140">
        <v>72.743819999999999</v>
      </c>
      <c r="AR16" s="140">
        <v>73.137969999999996</v>
      </c>
      <c r="AS16" s="140">
        <v>73.926270000000002</v>
      </c>
      <c r="AT16" s="140">
        <v>74.343609999999998</v>
      </c>
      <c r="AU16" s="140">
        <v>74.958020000000005</v>
      </c>
      <c r="AV16" s="140">
        <v>75.429289999999995</v>
      </c>
      <c r="AW16" s="140">
        <v>76.293369999999996</v>
      </c>
      <c r="AX16" s="140">
        <v>76.369609999999994</v>
      </c>
      <c r="AY16" s="140">
        <v>76.877899999999997</v>
      </c>
      <c r="AZ16" s="140">
        <v>77.233329999999995</v>
      </c>
      <c r="BA16" s="140">
        <v>78.233329999999995</v>
      </c>
      <c r="BB16" s="140">
        <v>78.2</v>
      </c>
      <c r="BC16" s="140">
        <v>78.433329999999998</v>
      </c>
      <c r="BD16" s="140">
        <v>79.166659999999993</v>
      </c>
      <c r="BE16" s="140">
        <v>80</v>
      </c>
      <c r="BF16" s="140">
        <v>80</v>
      </c>
      <c r="BG16" s="140">
        <v>80.5</v>
      </c>
      <c r="BH16" s="140">
        <v>81.333340000000007</v>
      </c>
      <c r="BI16" s="140">
        <v>81.833340000000007</v>
      </c>
      <c r="BJ16" s="140">
        <v>81.466669999999993</v>
      </c>
      <c r="BK16" s="140">
        <v>81.666659999999993</v>
      </c>
      <c r="BL16" s="140">
        <v>82.1</v>
      </c>
      <c r="BM16" s="140">
        <v>82.733329999999995</v>
      </c>
      <c r="BN16" s="140">
        <v>82.433329999999998</v>
      </c>
      <c r="BO16" s="140">
        <v>82.8</v>
      </c>
      <c r="BP16" s="140">
        <v>83.1</v>
      </c>
      <c r="BQ16" s="140">
        <v>84.133330000000001</v>
      </c>
      <c r="BR16" s="140">
        <v>84.3</v>
      </c>
      <c r="BS16" s="140">
        <v>84.533330000000007</v>
      </c>
      <c r="BT16" s="140">
        <v>84.833340000000007</v>
      </c>
      <c r="BU16" s="140">
        <v>85.833340000000007</v>
      </c>
      <c r="BV16" s="140">
        <v>85.9</v>
      </c>
      <c r="BW16" s="140">
        <v>85.966669999999993</v>
      </c>
      <c r="BX16" s="140">
        <v>86.433329999999998</v>
      </c>
      <c r="BY16" s="140">
        <v>87.2</v>
      </c>
      <c r="BZ16" s="140">
        <v>86.866669999999999</v>
      </c>
      <c r="CA16" s="140">
        <v>87.833340000000007</v>
      </c>
      <c r="CB16" s="140">
        <v>89.066670000000002</v>
      </c>
      <c r="CC16" s="140">
        <v>90.266670000000005</v>
      </c>
      <c r="CD16" s="140">
        <v>90.5</v>
      </c>
      <c r="CE16" s="140">
        <v>90.4</v>
      </c>
      <c r="CF16" s="140">
        <v>90.633330000000001</v>
      </c>
      <c r="CG16" s="140">
        <v>91.366669999999999</v>
      </c>
      <c r="CH16" s="140">
        <v>91.4</v>
      </c>
      <c r="CI16" s="140">
        <v>91.533330000000007</v>
      </c>
      <c r="CJ16" s="140">
        <v>92.533330000000007</v>
      </c>
      <c r="CK16" s="140">
        <v>93.366669999999999</v>
      </c>
      <c r="CL16" s="140">
        <v>93.566670000000002</v>
      </c>
      <c r="CM16" s="140">
        <v>93.9</v>
      </c>
      <c r="CN16" s="140">
        <v>95.033330000000007</v>
      </c>
      <c r="CO16" s="140">
        <v>96.2</v>
      </c>
      <c r="CP16" s="140">
        <v>96.1</v>
      </c>
      <c r="CQ16" s="140">
        <v>96.333340000000007</v>
      </c>
      <c r="CR16" s="140">
        <v>97.6</v>
      </c>
      <c r="CS16" s="140">
        <v>98.3</v>
      </c>
      <c r="CT16" s="140">
        <v>98.466669999999993</v>
      </c>
      <c r="CU16" s="140">
        <v>98.5</v>
      </c>
      <c r="CV16" s="140">
        <v>98.733329999999995</v>
      </c>
      <c r="CW16" s="140">
        <v>99.133330000000001</v>
      </c>
      <c r="CX16" s="140">
        <v>98.966669999999993</v>
      </c>
      <c r="CY16" s="140">
        <v>99.133330000000001</v>
      </c>
      <c r="CZ16" s="140">
        <v>99.333340000000007</v>
      </c>
      <c r="DA16" s="140">
        <v>99.733329999999995</v>
      </c>
      <c r="DB16" s="140">
        <v>99.533330000000007</v>
      </c>
      <c r="DC16" s="140">
        <v>99.6</v>
      </c>
      <c r="DD16" s="140">
        <v>99.6</v>
      </c>
      <c r="DE16" s="140">
        <v>100.33329999999999</v>
      </c>
      <c r="DF16" s="140">
        <v>100.13330000000001</v>
      </c>
      <c r="DG16" s="140">
        <v>99.933329999999998</v>
      </c>
      <c r="DH16" s="140">
        <v>99.9</v>
      </c>
      <c r="DI16" s="140">
        <v>100.4667</v>
      </c>
      <c r="DJ16" s="140">
        <v>100.3</v>
      </c>
      <c r="DK16" s="140">
        <v>100.33329999999999</v>
      </c>
      <c r="DL16" s="140">
        <v>100.86669999999999</v>
      </c>
      <c r="DM16" s="140">
        <v>101.3</v>
      </c>
      <c r="DN16" s="140">
        <v>101.83329999999999</v>
      </c>
      <c r="DO16" s="140">
        <v>101.6</v>
      </c>
      <c r="DP16" s="140">
        <v>101.4667</v>
      </c>
      <c r="DQ16" s="140">
        <v>102.3</v>
      </c>
      <c r="DR16" s="140">
        <v>102.7333</v>
      </c>
      <c r="DS16" s="140">
        <v>102.4</v>
      </c>
      <c r="DT16" s="140">
        <v>102.66670000000001</v>
      </c>
      <c r="DU16" s="140">
        <v>103.0667</v>
      </c>
      <c r="DV16" s="140">
        <v>103.16670000000001</v>
      </c>
      <c r="DW16" s="140">
        <v>103.1</v>
      </c>
      <c r="DX16" s="140">
        <v>103.3</v>
      </c>
      <c r="DY16" s="140">
        <v>103.16670000000001</v>
      </c>
      <c r="DZ16" s="140">
        <v>103.7</v>
      </c>
      <c r="EA16" s="140">
        <v>103.5667</v>
      </c>
      <c r="EB16" s="140">
        <v>104.0333</v>
      </c>
      <c r="EC16" s="140">
        <v>104.86669999999999</v>
      </c>
      <c r="ED16" s="140">
        <v>105.66670000000001</v>
      </c>
      <c r="EE16" s="140">
        <v>106.83329999999999</v>
      </c>
      <c r="EF16" s="140">
        <v>109.0667</v>
      </c>
    </row>
    <row r="17" spans="1:136" ht="13.5">
      <c r="A17" s="134" t="s">
        <v>20</v>
      </c>
      <c r="B17" s="135"/>
      <c r="C17" s="139"/>
      <c r="D17" s="137" t="s">
        <v>373</v>
      </c>
      <c r="E17" s="133" t="s">
        <v>374</v>
      </c>
      <c r="F17" s="138" t="s">
        <v>253</v>
      </c>
      <c r="G17" s="138" t="s">
        <v>253</v>
      </c>
      <c r="H17" s="138">
        <v>55.479129999999998</v>
      </c>
      <c r="I17" s="138">
        <v>57.307780000000001</v>
      </c>
      <c r="J17" s="138">
        <v>59.610680000000002</v>
      </c>
      <c r="K17" s="138">
        <v>63.037269999999999</v>
      </c>
      <c r="L17" s="138">
        <v>65.288910000000001</v>
      </c>
      <c r="M17" s="138">
        <v>66.160510000000002</v>
      </c>
      <c r="N17" s="138">
        <v>68.177149999999997</v>
      </c>
      <c r="O17" s="138">
        <v>70.958590000000001</v>
      </c>
      <c r="P17" s="138">
        <v>74.107460000000003</v>
      </c>
      <c r="Q17" s="138">
        <v>78.999539999999996</v>
      </c>
      <c r="R17" s="138">
        <v>87.185749999999999</v>
      </c>
      <c r="S17" s="138">
        <v>87.11739</v>
      </c>
      <c r="T17" s="138">
        <v>89.706559999999996</v>
      </c>
      <c r="U17" s="138">
        <v>94.175650000000005</v>
      </c>
      <c r="V17" s="138">
        <v>97.879959999999997</v>
      </c>
      <c r="W17" s="138">
        <v>100.6016</v>
      </c>
      <c r="X17" s="138">
        <v>100.4948</v>
      </c>
      <c r="Y17" s="138">
        <v>100</v>
      </c>
      <c r="Z17" s="138">
        <v>100.14870000000001</v>
      </c>
      <c r="AA17" s="138">
        <v>103.571</v>
      </c>
      <c r="AB17" s="138">
        <v>107.13</v>
      </c>
      <c r="AC17" s="138">
        <v>109.5697</v>
      </c>
      <c r="AD17" s="138">
        <v>109.0826</v>
      </c>
      <c r="AE17" s="138">
        <v>114.1584</v>
      </c>
      <c r="AF17" s="138" t="s">
        <v>253</v>
      </c>
      <c r="AG17" s="138" t="s">
        <v>253</v>
      </c>
      <c r="AH17" s="138" t="s">
        <v>253</v>
      </c>
      <c r="AI17" s="138" t="s">
        <v>253</v>
      </c>
      <c r="AJ17" s="138" t="s">
        <v>253</v>
      </c>
      <c r="AK17" s="138" t="s">
        <v>253</v>
      </c>
      <c r="AL17" s="138" t="s">
        <v>253</v>
      </c>
      <c r="AM17" s="138" t="s">
        <v>253</v>
      </c>
      <c r="AN17" s="138">
        <v>54.620339999999999</v>
      </c>
      <c r="AO17" s="138">
        <v>55.49194</v>
      </c>
      <c r="AP17" s="138">
        <v>55.867930000000001</v>
      </c>
      <c r="AQ17" s="138">
        <v>55.93629</v>
      </c>
      <c r="AR17" s="138">
        <v>56.80789</v>
      </c>
      <c r="AS17" s="138">
        <v>57.3035</v>
      </c>
      <c r="AT17" s="138">
        <v>57.337679999999999</v>
      </c>
      <c r="AU17" s="138">
        <v>57.782029999999999</v>
      </c>
      <c r="AV17" s="138">
        <v>58.602359999999997</v>
      </c>
      <c r="AW17" s="138">
        <v>59.063800000000001</v>
      </c>
      <c r="AX17" s="138">
        <v>59.884129999999999</v>
      </c>
      <c r="AY17" s="138">
        <v>60.892449999999997</v>
      </c>
      <c r="AZ17" s="138">
        <v>62.054580000000001</v>
      </c>
      <c r="BA17" s="138">
        <v>63.028730000000003</v>
      </c>
      <c r="BB17" s="138">
        <v>63.507260000000002</v>
      </c>
      <c r="BC17" s="138">
        <v>63.558529999999998</v>
      </c>
      <c r="BD17" s="138">
        <v>64.737750000000005</v>
      </c>
      <c r="BE17" s="138">
        <v>65.660619999999994</v>
      </c>
      <c r="BF17" s="138">
        <v>65.284639999999996</v>
      </c>
      <c r="BG17" s="138">
        <v>65.472629999999995</v>
      </c>
      <c r="BH17" s="138">
        <v>66.310050000000004</v>
      </c>
      <c r="BI17" s="138">
        <v>66.156239999999997</v>
      </c>
      <c r="BJ17" s="138">
        <v>66.036609999999996</v>
      </c>
      <c r="BK17" s="138">
        <v>66.139139999999998</v>
      </c>
      <c r="BL17" s="138">
        <v>66.600589999999997</v>
      </c>
      <c r="BM17" s="138">
        <v>68.258340000000004</v>
      </c>
      <c r="BN17" s="138">
        <v>68.668499999999995</v>
      </c>
      <c r="BO17" s="138">
        <v>69.181209999999993</v>
      </c>
      <c r="BP17" s="138">
        <v>69.642650000000003</v>
      </c>
      <c r="BQ17" s="138">
        <v>70.650959999999998</v>
      </c>
      <c r="BR17" s="138">
        <v>71.608019999999996</v>
      </c>
      <c r="BS17" s="138">
        <v>71.932730000000006</v>
      </c>
      <c r="BT17" s="138">
        <v>72.701790000000003</v>
      </c>
      <c r="BU17" s="138">
        <v>73.778469999999999</v>
      </c>
      <c r="BV17" s="138">
        <v>74.786799999999999</v>
      </c>
      <c r="BW17" s="138">
        <v>75.162779999999998</v>
      </c>
      <c r="BX17" s="138">
        <v>76.478729999999999</v>
      </c>
      <c r="BY17" s="138">
        <v>77.965580000000003</v>
      </c>
      <c r="BZ17" s="138">
        <v>79.589150000000004</v>
      </c>
      <c r="CA17" s="138">
        <v>81.964690000000004</v>
      </c>
      <c r="CB17" s="138">
        <v>84.955479999999994</v>
      </c>
      <c r="CC17" s="138">
        <v>86.852490000000003</v>
      </c>
      <c r="CD17" s="138">
        <v>88.219710000000006</v>
      </c>
      <c r="CE17" s="138">
        <v>88.715329999999994</v>
      </c>
      <c r="CF17" s="138">
        <v>87.621549999999999</v>
      </c>
      <c r="CG17" s="138">
        <v>86.579049999999995</v>
      </c>
      <c r="CH17" s="138">
        <v>87.296840000000003</v>
      </c>
      <c r="CI17" s="138">
        <v>86.972120000000004</v>
      </c>
      <c r="CJ17" s="138">
        <v>87.860820000000004</v>
      </c>
      <c r="CK17" s="138">
        <v>89.296390000000002</v>
      </c>
      <c r="CL17" s="138">
        <v>90.13382</v>
      </c>
      <c r="CM17" s="138">
        <v>91.535219999999995</v>
      </c>
      <c r="CN17" s="138">
        <v>92.577719999999999</v>
      </c>
      <c r="CO17" s="138">
        <v>93.979119999999995</v>
      </c>
      <c r="CP17" s="138">
        <v>94.867810000000006</v>
      </c>
      <c r="CQ17" s="138">
        <v>95.277969999999996</v>
      </c>
      <c r="CR17" s="138">
        <v>96.628100000000003</v>
      </c>
      <c r="CS17" s="138">
        <v>97.653509999999997</v>
      </c>
      <c r="CT17" s="138">
        <v>98.405479999999997</v>
      </c>
      <c r="CU17" s="138">
        <v>98.832740000000001</v>
      </c>
      <c r="CV17" s="138">
        <v>100.0291</v>
      </c>
      <c r="CW17" s="138">
        <v>100.95189999999999</v>
      </c>
      <c r="CX17" s="138">
        <v>101.1399</v>
      </c>
      <c r="CY17" s="138">
        <v>100.2854</v>
      </c>
      <c r="CZ17" s="138">
        <v>100.6443</v>
      </c>
      <c r="DA17" s="138">
        <v>100.9348</v>
      </c>
      <c r="DB17" s="138">
        <v>100.5759</v>
      </c>
      <c r="DC17" s="138">
        <v>99.823970000000003</v>
      </c>
      <c r="DD17" s="138">
        <v>99.738519999999994</v>
      </c>
      <c r="DE17" s="138">
        <v>100.8836</v>
      </c>
      <c r="DF17" s="138">
        <v>100.09739999999999</v>
      </c>
      <c r="DG17" s="138">
        <v>99.280500000000004</v>
      </c>
      <c r="DH17" s="138">
        <v>99.311260000000004</v>
      </c>
      <c r="DI17" s="138">
        <v>100.1829</v>
      </c>
      <c r="DJ17" s="138">
        <v>100.54179999999999</v>
      </c>
      <c r="DK17" s="138">
        <v>100.55889999999999</v>
      </c>
      <c r="DL17" s="138">
        <v>102.285</v>
      </c>
      <c r="DM17" s="138">
        <v>103.3275</v>
      </c>
      <c r="DN17" s="138">
        <v>104.28449999999999</v>
      </c>
      <c r="DO17" s="138">
        <v>104.3871</v>
      </c>
      <c r="DP17" s="138">
        <v>105.4637</v>
      </c>
      <c r="DQ17" s="138">
        <v>106.76260000000001</v>
      </c>
      <c r="DR17" s="138">
        <v>108.0102</v>
      </c>
      <c r="DS17" s="138">
        <v>108.28360000000001</v>
      </c>
      <c r="DT17" s="138">
        <v>107.89060000000001</v>
      </c>
      <c r="DU17" s="138">
        <v>109.85590000000001</v>
      </c>
      <c r="DV17" s="138">
        <v>110.3857</v>
      </c>
      <c r="DW17" s="138">
        <v>110.1465</v>
      </c>
      <c r="DX17" s="138">
        <v>109.497</v>
      </c>
      <c r="DY17" s="138">
        <v>108.5913</v>
      </c>
      <c r="DZ17" s="138">
        <v>109.3432</v>
      </c>
      <c r="EA17" s="138">
        <v>108.8989</v>
      </c>
      <c r="EB17" s="138">
        <v>110.2148</v>
      </c>
      <c r="EC17" s="138">
        <v>111.9409</v>
      </c>
      <c r="ED17" s="138">
        <v>115.4102</v>
      </c>
      <c r="EE17" s="138">
        <v>119.0676</v>
      </c>
      <c r="EF17" s="138">
        <v>124.3655</v>
      </c>
    </row>
    <row r="18" spans="1:136" ht="13.5">
      <c r="A18" s="134" t="s">
        <v>4</v>
      </c>
      <c r="B18" s="135"/>
      <c r="C18" s="139"/>
      <c r="D18" s="137" t="s">
        <v>373</v>
      </c>
      <c r="E18" s="133" t="s">
        <v>374</v>
      </c>
      <c r="F18" s="140">
        <v>73.977350000000001</v>
      </c>
      <c r="G18" s="140">
        <v>74.859570000000005</v>
      </c>
      <c r="H18" s="140">
        <v>75.907200000000003</v>
      </c>
      <c r="I18" s="140">
        <v>76.789429999999996</v>
      </c>
      <c r="J18" s="140">
        <v>79.125429999999994</v>
      </c>
      <c r="K18" s="140">
        <v>81.165629999999993</v>
      </c>
      <c r="L18" s="140">
        <v>82.440929999999994</v>
      </c>
      <c r="M18" s="140">
        <v>83.164299999999997</v>
      </c>
      <c r="N18" s="140">
        <v>83.319919999999996</v>
      </c>
      <c r="O18" s="140">
        <v>83.839730000000003</v>
      </c>
      <c r="P18" s="140">
        <v>85.153210000000001</v>
      </c>
      <c r="Q18" s="140">
        <v>87.291129999999995</v>
      </c>
      <c r="R18" s="140">
        <v>90.840339999999998</v>
      </c>
      <c r="S18" s="140">
        <v>90.840339999999998</v>
      </c>
      <c r="T18" s="140">
        <v>91.916020000000003</v>
      </c>
      <c r="U18" s="140">
        <v>95.056610000000006</v>
      </c>
      <c r="V18" s="140">
        <v>97.726110000000006</v>
      </c>
      <c r="W18" s="140">
        <v>99.170789999999997</v>
      </c>
      <c r="X18" s="140">
        <v>100.2034</v>
      </c>
      <c r="Y18" s="140">
        <v>99.995000000000005</v>
      </c>
      <c r="Z18" s="140">
        <v>100.35169999999999</v>
      </c>
      <c r="AA18" s="140">
        <v>101.1083</v>
      </c>
      <c r="AB18" s="140">
        <v>102.2042</v>
      </c>
      <c r="AC18" s="140">
        <v>103.2508</v>
      </c>
      <c r="AD18" s="140">
        <v>103.5508</v>
      </c>
      <c r="AE18" s="140">
        <v>105.8233</v>
      </c>
      <c r="AF18" s="140">
        <v>73.748829999999998</v>
      </c>
      <c r="AG18" s="140">
        <v>74.072299999999998</v>
      </c>
      <c r="AH18" s="140">
        <v>74.060050000000004</v>
      </c>
      <c r="AI18" s="140">
        <v>74.028199999999998</v>
      </c>
      <c r="AJ18" s="140">
        <v>74.121319999999997</v>
      </c>
      <c r="AK18" s="140">
        <v>74.800139999999999</v>
      </c>
      <c r="AL18" s="140">
        <v>75.133420000000001</v>
      </c>
      <c r="AM18" s="140">
        <v>75.383380000000002</v>
      </c>
      <c r="AN18" s="140">
        <v>75.510819999999995</v>
      </c>
      <c r="AO18" s="140">
        <v>75.986239999999995</v>
      </c>
      <c r="AP18" s="140">
        <v>76.035250000000005</v>
      </c>
      <c r="AQ18" s="140">
        <v>76.096509999999995</v>
      </c>
      <c r="AR18" s="140">
        <v>76.025440000000003</v>
      </c>
      <c r="AS18" s="140">
        <v>76.880709999999993</v>
      </c>
      <c r="AT18" s="140">
        <v>76.902760000000001</v>
      </c>
      <c r="AU18" s="140">
        <v>77.348780000000005</v>
      </c>
      <c r="AV18" s="140">
        <v>78.102699999999999</v>
      </c>
      <c r="AW18" s="140">
        <v>79.017949999999999</v>
      </c>
      <c r="AX18" s="140">
        <v>79.405690000000007</v>
      </c>
      <c r="AY18" s="140">
        <v>79.975409999999997</v>
      </c>
      <c r="AZ18" s="140">
        <v>80.305109999999999</v>
      </c>
      <c r="BA18" s="140">
        <v>81.486770000000007</v>
      </c>
      <c r="BB18" s="140">
        <v>81.415549999999996</v>
      </c>
      <c r="BC18" s="140">
        <v>81.455119999999994</v>
      </c>
      <c r="BD18" s="140">
        <v>81.882409999999993</v>
      </c>
      <c r="BE18" s="140">
        <v>82.618309999999994</v>
      </c>
      <c r="BF18" s="140">
        <v>82.512799999999999</v>
      </c>
      <c r="BG18" s="140">
        <v>82.750190000000003</v>
      </c>
      <c r="BH18" s="140">
        <v>83.201229999999995</v>
      </c>
      <c r="BI18" s="140">
        <v>83.333110000000005</v>
      </c>
      <c r="BJ18" s="140">
        <v>82.987579999999994</v>
      </c>
      <c r="BK18" s="140">
        <v>83.135279999999995</v>
      </c>
      <c r="BL18" s="140">
        <v>83.143199999999993</v>
      </c>
      <c r="BM18" s="140">
        <v>83.185389999999998</v>
      </c>
      <c r="BN18" s="140">
        <v>83.319919999999996</v>
      </c>
      <c r="BO18" s="140">
        <v>83.631159999999994</v>
      </c>
      <c r="BP18" s="140">
        <v>83.56026</v>
      </c>
      <c r="BQ18" s="140">
        <v>83.867679999999993</v>
      </c>
      <c r="BR18" s="140">
        <v>83.867679999999993</v>
      </c>
      <c r="BS18" s="140">
        <v>84.063299999999998</v>
      </c>
      <c r="BT18" s="140">
        <v>84.286869999999993</v>
      </c>
      <c r="BU18" s="140">
        <v>85.181160000000006</v>
      </c>
      <c r="BV18" s="140">
        <v>85.348839999999996</v>
      </c>
      <c r="BW18" s="140">
        <v>85.79598</v>
      </c>
      <c r="BX18" s="140">
        <v>86.271079999999998</v>
      </c>
      <c r="BY18" s="140">
        <v>87.277150000000006</v>
      </c>
      <c r="BZ18" s="140">
        <v>87.47278</v>
      </c>
      <c r="CA18" s="140">
        <v>88.143500000000003</v>
      </c>
      <c r="CB18" s="140">
        <v>89.568770000000001</v>
      </c>
      <c r="CC18" s="140">
        <v>90.826369999999997</v>
      </c>
      <c r="CD18" s="140">
        <v>91.469139999999996</v>
      </c>
      <c r="CE18" s="140">
        <v>91.49709</v>
      </c>
      <c r="CF18" s="140">
        <v>91.022000000000006</v>
      </c>
      <c r="CG18" s="140">
        <v>91.022000000000006</v>
      </c>
      <c r="CH18" s="140">
        <v>90.770480000000006</v>
      </c>
      <c r="CI18" s="140">
        <v>90.546909999999997</v>
      </c>
      <c r="CJ18" s="140">
        <v>91.169169999999994</v>
      </c>
      <c r="CK18" s="140">
        <v>91.870819999999995</v>
      </c>
      <c r="CL18" s="140">
        <v>91.742130000000003</v>
      </c>
      <c r="CM18" s="140">
        <v>92.88194</v>
      </c>
      <c r="CN18" s="140">
        <v>94.10754</v>
      </c>
      <c r="CO18" s="140">
        <v>94.947069999999997</v>
      </c>
      <c r="CP18" s="140">
        <v>95.256540000000001</v>
      </c>
      <c r="CQ18" s="140">
        <v>95.915289999999999</v>
      </c>
      <c r="CR18" s="140">
        <v>97.003010000000003</v>
      </c>
      <c r="CS18" s="140">
        <v>97.793530000000004</v>
      </c>
      <c r="CT18" s="140">
        <v>97.906890000000004</v>
      </c>
      <c r="CU18" s="140">
        <v>98.201030000000003</v>
      </c>
      <c r="CV18" s="140">
        <v>98.63306</v>
      </c>
      <c r="CW18" s="140">
        <v>99.264240000000001</v>
      </c>
      <c r="CX18" s="140">
        <v>99.221339999999998</v>
      </c>
      <c r="CY18" s="140">
        <v>99.564509999999999</v>
      </c>
      <c r="CZ18" s="140">
        <v>99.938320000000004</v>
      </c>
      <c r="DA18" s="140">
        <v>100.18040000000001</v>
      </c>
      <c r="DB18" s="140">
        <v>100.3152</v>
      </c>
      <c r="DC18" s="140">
        <v>100.37949999999999</v>
      </c>
      <c r="DD18" s="140">
        <v>99.816670000000002</v>
      </c>
      <c r="DE18" s="140">
        <v>100.05670000000001</v>
      </c>
      <c r="DF18" s="140">
        <v>99.976669999999999</v>
      </c>
      <c r="DG18" s="140">
        <v>100.13</v>
      </c>
      <c r="DH18" s="140">
        <v>99.783330000000007</v>
      </c>
      <c r="DI18" s="140">
        <v>100.36669999999999</v>
      </c>
      <c r="DJ18" s="140">
        <v>100.41</v>
      </c>
      <c r="DK18" s="140">
        <v>100.8467</v>
      </c>
      <c r="DL18" s="140">
        <v>100.7467</v>
      </c>
      <c r="DM18" s="140">
        <v>101.14</v>
      </c>
      <c r="DN18" s="140">
        <v>101.0933</v>
      </c>
      <c r="DO18" s="140">
        <v>101.4533</v>
      </c>
      <c r="DP18" s="140">
        <v>101.4867</v>
      </c>
      <c r="DQ18" s="140">
        <v>102.13</v>
      </c>
      <c r="DR18" s="140">
        <v>102.4033</v>
      </c>
      <c r="DS18" s="140">
        <v>102.7967</v>
      </c>
      <c r="DT18" s="140">
        <v>102.66</v>
      </c>
      <c r="DU18" s="140">
        <v>103.3733</v>
      </c>
      <c r="DV18" s="140">
        <v>103.3733</v>
      </c>
      <c r="DW18" s="140">
        <v>103.5967</v>
      </c>
      <c r="DX18" s="140">
        <v>103.4933</v>
      </c>
      <c r="DY18" s="140">
        <v>103.19329999999999</v>
      </c>
      <c r="DZ18" s="140">
        <v>103.7033</v>
      </c>
      <c r="EA18" s="140">
        <v>103.8133</v>
      </c>
      <c r="EB18" s="140">
        <v>104.5767</v>
      </c>
      <c r="EC18" s="140">
        <v>105.3467</v>
      </c>
      <c r="ED18" s="140">
        <v>105.9867</v>
      </c>
      <c r="EE18" s="140">
        <v>107.38330000000001</v>
      </c>
      <c r="EF18" s="140">
        <v>109.7033</v>
      </c>
    </row>
    <row r="19" spans="1:136" ht="13.5">
      <c r="A19" s="134" t="s">
        <v>5</v>
      </c>
      <c r="B19" s="135"/>
      <c r="C19" s="139"/>
      <c r="D19" s="137" t="s">
        <v>373</v>
      </c>
      <c r="E19" s="133" t="s">
        <v>374</v>
      </c>
      <c r="F19" s="138">
        <v>76.761669999999995</v>
      </c>
      <c r="G19" s="138">
        <v>77.685839999999999</v>
      </c>
      <c r="H19" s="138">
        <v>78.191670000000002</v>
      </c>
      <c r="I19" s="138">
        <v>78.611660000000001</v>
      </c>
      <c r="J19" s="138">
        <v>79.929169999999999</v>
      </c>
      <c r="K19" s="138">
        <v>81.235830000000007</v>
      </c>
      <c r="L19" s="138">
        <v>82.798330000000007</v>
      </c>
      <c r="M19" s="138">
        <v>84.535839999999993</v>
      </c>
      <c r="N19" s="138">
        <v>86.34666</v>
      </c>
      <c r="O19" s="138">
        <v>87.854159999999993</v>
      </c>
      <c r="P19" s="138">
        <v>89.325839999999999</v>
      </c>
      <c r="Q19" s="138">
        <v>90.655000000000001</v>
      </c>
      <c r="R19" s="138">
        <v>93.204999999999998</v>
      </c>
      <c r="S19" s="138">
        <v>93.286670000000001</v>
      </c>
      <c r="T19" s="138">
        <v>94.715000000000003</v>
      </c>
      <c r="U19" s="138">
        <v>96.715000000000003</v>
      </c>
      <c r="V19" s="138">
        <v>98.605000000000004</v>
      </c>
      <c r="W19" s="138">
        <v>99.456670000000003</v>
      </c>
      <c r="X19" s="138">
        <v>99.961669999999998</v>
      </c>
      <c r="Y19" s="138">
        <v>99.999170000000007</v>
      </c>
      <c r="Z19" s="138">
        <v>100.1825</v>
      </c>
      <c r="AA19" s="138">
        <v>101.2167</v>
      </c>
      <c r="AB19" s="138">
        <v>103.09</v>
      </c>
      <c r="AC19" s="138">
        <v>104.2325</v>
      </c>
      <c r="AD19" s="138">
        <v>104.72920000000001</v>
      </c>
      <c r="AE19" s="138">
        <v>106.4492</v>
      </c>
      <c r="AF19" s="138">
        <v>76.326669999999993</v>
      </c>
      <c r="AG19" s="138">
        <v>76.916659999999993</v>
      </c>
      <c r="AH19" s="138">
        <v>76.746669999999995</v>
      </c>
      <c r="AI19" s="138">
        <v>77.056659999999994</v>
      </c>
      <c r="AJ19" s="138">
        <v>77.436670000000007</v>
      </c>
      <c r="AK19" s="138">
        <v>77.626660000000001</v>
      </c>
      <c r="AL19" s="138">
        <v>77.73</v>
      </c>
      <c r="AM19" s="138">
        <v>77.95</v>
      </c>
      <c r="AN19" s="138">
        <v>78.016670000000005</v>
      </c>
      <c r="AO19" s="138">
        <v>78.393330000000006</v>
      </c>
      <c r="AP19" s="138">
        <v>78.203329999999994</v>
      </c>
      <c r="AQ19" s="138">
        <v>78.15334</v>
      </c>
      <c r="AR19" s="138">
        <v>78.216669999999993</v>
      </c>
      <c r="AS19" s="138">
        <v>78.693340000000006</v>
      </c>
      <c r="AT19" s="138">
        <v>78.61</v>
      </c>
      <c r="AU19" s="138">
        <v>78.926670000000001</v>
      </c>
      <c r="AV19" s="138">
        <v>79.36</v>
      </c>
      <c r="AW19" s="138">
        <v>79.813329999999993</v>
      </c>
      <c r="AX19" s="138">
        <v>80.106669999999994</v>
      </c>
      <c r="AY19" s="138">
        <v>80.436670000000007</v>
      </c>
      <c r="AZ19" s="138">
        <v>80.39667</v>
      </c>
      <c r="BA19" s="138">
        <v>81.45</v>
      </c>
      <c r="BB19" s="138">
        <v>81.53</v>
      </c>
      <c r="BC19" s="138">
        <v>81.566670000000002</v>
      </c>
      <c r="BD19" s="138">
        <v>82.126660000000001</v>
      </c>
      <c r="BE19" s="138">
        <v>82.773330000000001</v>
      </c>
      <c r="BF19" s="138">
        <v>82.976669999999999</v>
      </c>
      <c r="BG19" s="138">
        <v>83.316670000000002</v>
      </c>
      <c r="BH19" s="138">
        <v>84.07</v>
      </c>
      <c r="BI19" s="138">
        <v>84.356669999999994</v>
      </c>
      <c r="BJ19" s="138">
        <v>84.58</v>
      </c>
      <c r="BK19" s="138">
        <v>85.136669999999995</v>
      </c>
      <c r="BL19" s="138">
        <v>85.583340000000007</v>
      </c>
      <c r="BM19" s="138">
        <v>86.373339999999999</v>
      </c>
      <c r="BN19" s="138">
        <v>86.513339999999999</v>
      </c>
      <c r="BO19" s="138">
        <v>86.916659999999993</v>
      </c>
      <c r="BP19" s="138">
        <v>87.056659999999994</v>
      </c>
      <c r="BQ19" s="138">
        <v>87.843329999999995</v>
      </c>
      <c r="BR19" s="138">
        <v>88.14</v>
      </c>
      <c r="BS19" s="138">
        <v>88.376660000000001</v>
      </c>
      <c r="BT19" s="138">
        <v>88.61</v>
      </c>
      <c r="BU19" s="138">
        <v>89.523330000000001</v>
      </c>
      <c r="BV19" s="138">
        <v>89.633330000000001</v>
      </c>
      <c r="BW19" s="138">
        <v>89.536670000000001</v>
      </c>
      <c r="BX19" s="138">
        <v>89.64</v>
      </c>
      <c r="BY19" s="138">
        <v>90.573329999999999</v>
      </c>
      <c r="BZ19" s="138">
        <v>90.77</v>
      </c>
      <c r="CA19" s="138">
        <v>91.636669999999995</v>
      </c>
      <c r="CB19" s="138">
        <v>92.283330000000007</v>
      </c>
      <c r="CC19" s="138">
        <v>93.566670000000002</v>
      </c>
      <c r="CD19" s="138">
        <v>93.72</v>
      </c>
      <c r="CE19" s="138">
        <v>93.25</v>
      </c>
      <c r="CF19" s="138">
        <v>92.86</v>
      </c>
      <c r="CG19" s="138">
        <v>93.373339999999999</v>
      </c>
      <c r="CH19" s="138">
        <v>93.323329999999999</v>
      </c>
      <c r="CI19" s="138">
        <v>93.59</v>
      </c>
      <c r="CJ19" s="138">
        <v>94.09</v>
      </c>
      <c r="CK19" s="138">
        <v>94.88</v>
      </c>
      <c r="CL19" s="138">
        <v>94.763339999999999</v>
      </c>
      <c r="CM19" s="138">
        <v>95.126660000000001</v>
      </c>
      <c r="CN19" s="138">
        <v>95.78</v>
      </c>
      <c r="CO19" s="138">
        <v>96.84</v>
      </c>
      <c r="CP19" s="138">
        <v>96.79</v>
      </c>
      <c r="CQ19" s="138">
        <v>97.45</v>
      </c>
      <c r="CR19" s="138">
        <v>97.996669999999995</v>
      </c>
      <c r="CS19" s="138">
        <v>98.776660000000007</v>
      </c>
      <c r="CT19" s="138">
        <v>98.703329999999994</v>
      </c>
      <c r="CU19" s="138">
        <v>98.943340000000006</v>
      </c>
      <c r="CV19" s="138">
        <v>99.036670000000001</v>
      </c>
      <c r="CW19" s="138">
        <v>99.573329999999999</v>
      </c>
      <c r="CX19" s="138">
        <v>99.63</v>
      </c>
      <c r="CY19" s="138">
        <v>99.586669999999998</v>
      </c>
      <c r="CZ19" s="138">
        <v>99.75667</v>
      </c>
      <c r="DA19" s="138">
        <v>100.2</v>
      </c>
      <c r="DB19" s="138">
        <v>100.02670000000001</v>
      </c>
      <c r="DC19" s="138">
        <v>99.863330000000005</v>
      </c>
      <c r="DD19" s="138">
        <v>99.516670000000005</v>
      </c>
      <c r="DE19" s="138">
        <v>100.41330000000001</v>
      </c>
      <c r="DF19" s="138">
        <v>100.11</v>
      </c>
      <c r="DG19" s="138">
        <v>99.956670000000003</v>
      </c>
      <c r="DH19" s="138">
        <v>99.476669999999999</v>
      </c>
      <c r="DI19" s="138">
        <v>100.4067</v>
      </c>
      <c r="DJ19" s="138">
        <v>100.39</v>
      </c>
      <c r="DK19" s="138">
        <v>100.4567</v>
      </c>
      <c r="DL19" s="138">
        <v>100.7033</v>
      </c>
      <c r="DM19" s="138">
        <v>101.2967</v>
      </c>
      <c r="DN19" s="138">
        <v>101.2633</v>
      </c>
      <c r="DO19" s="138">
        <v>101.6033</v>
      </c>
      <c r="DP19" s="138">
        <v>102.0733</v>
      </c>
      <c r="DQ19" s="138">
        <v>103.2167</v>
      </c>
      <c r="DR19" s="138">
        <v>103.54</v>
      </c>
      <c r="DS19" s="138">
        <v>103.53</v>
      </c>
      <c r="DT19" s="138">
        <v>103.32</v>
      </c>
      <c r="DU19" s="138">
        <v>104.3767</v>
      </c>
      <c r="DV19" s="138">
        <v>104.58</v>
      </c>
      <c r="DW19" s="138">
        <v>104.6533</v>
      </c>
      <c r="DX19" s="138">
        <v>104.55329999999999</v>
      </c>
      <c r="DY19" s="138">
        <v>104.6867</v>
      </c>
      <c r="DZ19" s="138">
        <v>104.94329999999999</v>
      </c>
      <c r="EA19" s="138">
        <v>104.7333</v>
      </c>
      <c r="EB19" s="138">
        <v>105.33</v>
      </c>
      <c r="EC19" s="138">
        <v>106.13330000000001</v>
      </c>
      <c r="ED19" s="138">
        <v>106.7533</v>
      </c>
      <c r="EE19" s="138">
        <v>107.58</v>
      </c>
      <c r="EF19" s="138">
        <v>109.1833</v>
      </c>
    </row>
    <row r="20" spans="1:136" ht="13.5">
      <c r="A20" s="134" t="s">
        <v>133</v>
      </c>
      <c r="B20" s="135"/>
      <c r="C20" s="139"/>
      <c r="D20" s="137" t="s">
        <v>373</v>
      </c>
      <c r="E20" s="133" t="s">
        <v>374</v>
      </c>
      <c r="F20" s="140">
        <v>76.165199999999999</v>
      </c>
      <c r="G20" s="140">
        <v>77.642319999999998</v>
      </c>
      <c r="H20" s="140">
        <v>78.349779999999996</v>
      </c>
      <c r="I20" s="140">
        <v>78.80847</v>
      </c>
      <c r="J20" s="140">
        <v>79.943529999999996</v>
      </c>
      <c r="K20" s="140">
        <v>81.529489999999996</v>
      </c>
      <c r="L20" s="140">
        <v>82.687870000000004</v>
      </c>
      <c r="M20" s="140">
        <v>83.543049999999994</v>
      </c>
      <c r="N20" s="140">
        <v>84.934650000000005</v>
      </c>
      <c r="O20" s="140">
        <v>86.248509999999996</v>
      </c>
      <c r="P20" s="140">
        <v>87.609020000000001</v>
      </c>
      <c r="Q20" s="140">
        <v>89.622569999999996</v>
      </c>
      <c r="R20" s="140">
        <v>91.978200000000001</v>
      </c>
      <c r="S20" s="140">
        <v>92.26585</v>
      </c>
      <c r="T20" s="140">
        <v>93.284289999999999</v>
      </c>
      <c r="U20" s="140">
        <v>95.220100000000002</v>
      </c>
      <c r="V20" s="140">
        <v>97.132580000000004</v>
      </c>
      <c r="W20" s="140">
        <v>98.594160000000002</v>
      </c>
      <c r="X20" s="140">
        <v>99.488209999999995</v>
      </c>
      <c r="Y20" s="140">
        <v>100</v>
      </c>
      <c r="Z20" s="140">
        <v>100.49169999999999</v>
      </c>
      <c r="AA20" s="140">
        <v>102.0087</v>
      </c>
      <c r="AB20" s="140">
        <v>103.7756</v>
      </c>
      <c r="AC20" s="140">
        <v>105.27589999999999</v>
      </c>
      <c r="AD20" s="140">
        <v>105.80929999999999</v>
      </c>
      <c r="AE20" s="140">
        <v>109.1349</v>
      </c>
      <c r="AF20" s="140">
        <v>75.877549999999999</v>
      </c>
      <c r="AG20" s="140">
        <v>76.126329999999996</v>
      </c>
      <c r="AH20" s="140">
        <v>76.312910000000002</v>
      </c>
      <c r="AI20" s="140">
        <v>76.343999999999994</v>
      </c>
      <c r="AJ20" s="140">
        <v>77.214730000000003</v>
      </c>
      <c r="AK20" s="140">
        <v>77.308019999999999</v>
      </c>
      <c r="AL20" s="140">
        <v>78.085459999999998</v>
      </c>
      <c r="AM20" s="140">
        <v>77.961070000000007</v>
      </c>
      <c r="AN20" s="140">
        <v>78.178749999999994</v>
      </c>
      <c r="AO20" s="140">
        <v>78.36533</v>
      </c>
      <c r="AP20" s="140">
        <v>78.551919999999996</v>
      </c>
      <c r="AQ20" s="140">
        <v>78.303139999999999</v>
      </c>
      <c r="AR20" s="140">
        <v>78.334239999999994</v>
      </c>
      <c r="AS20" s="140">
        <v>78.769599999999997</v>
      </c>
      <c r="AT20" s="140">
        <v>79.080569999999994</v>
      </c>
      <c r="AU20" s="140">
        <v>79.049480000000003</v>
      </c>
      <c r="AV20" s="140">
        <v>79.547039999999996</v>
      </c>
      <c r="AW20" s="140">
        <v>79.640330000000006</v>
      </c>
      <c r="AX20" s="140">
        <v>80.168980000000005</v>
      </c>
      <c r="AY20" s="140">
        <v>80.417760000000001</v>
      </c>
      <c r="AZ20" s="140">
        <v>80.915310000000005</v>
      </c>
      <c r="BA20" s="140">
        <v>81.661649999999995</v>
      </c>
      <c r="BB20" s="140">
        <v>81.78604</v>
      </c>
      <c r="BC20" s="140">
        <v>81.754940000000005</v>
      </c>
      <c r="BD20" s="140">
        <v>82.532380000000003</v>
      </c>
      <c r="BE20" s="140">
        <v>82.718959999999996</v>
      </c>
      <c r="BF20" s="140">
        <v>82.78116</v>
      </c>
      <c r="BG20" s="140">
        <v>82.718959999999996</v>
      </c>
      <c r="BH20" s="140">
        <v>83.465299999999999</v>
      </c>
      <c r="BI20" s="140">
        <v>83.372010000000003</v>
      </c>
      <c r="BJ20" s="140">
        <v>83.651889999999995</v>
      </c>
      <c r="BK20" s="140">
        <v>83.682980000000001</v>
      </c>
      <c r="BL20" s="140">
        <v>84.273830000000004</v>
      </c>
      <c r="BM20" s="140">
        <v>84.926869999999994</v>
      </c>
      <c r="BN20" s="140">
        <v>85.175650000000005</v>
      </c>
      <c r="BO20" s="140">
        <v>85.36224</v>
      </c>
      <c r="BP20" s="140">
        <v>85.642110000000002</v>
      </c>
      <c r="BQ20" s="140">
        <v>85.984179999999995</v>
      </c>
      <c r="BR20" s="140">
        <v>86.575040000000001</v>
      </c>
      <c r="BS20" s="140">
        <v>86.792720000000003</v>
      </c>
      <c r="BT20" s="140">
        <v>87.10369</v>
      </c>
      <c r="BU20" s="140">
        <v>87.570149999999998</v>
      </c>
      <c r="BV20" s="140">
        <v>87.850030000000004</v>
      </c>
      <c r="BW20" s="140">
        <v>87.912220000000005</v>
      </c>
      <c r="BX20" s="140">
        <v>88.658559999999994</v>
      </c>
      <c r="BY20" s="140">
        <v>89.37379</v>
      </c>
      <c r="BZ20" s="140">
        <v>89.840260000000001</v>
      </c>
      <c r="CA20" s="140">
        <v>90.617689999999996</v>
      </c>
      <c r="CB20" s="140">
        <v>91.270740000000004</v>
      </c>
      <c r="CC20" s="140">
        <v>91.954880000000003</v>
      </c>
      <c r="CD20" s="140">
        <v>92.607929999999996</v>
      </c>
      <c r="CE20" s="140">
        <v>92.079269999999994</v>
      </c>
      <c r="CF20" s="140">
        <v>92.017070000000004</v>
      </c>
      <c r="CG20" s="140">
        <v>92.203659999999999</v>
      </c>
      <c r="CH20" s="140">
        <v>92.390240000000006</v>
      </c>
      <c r="CI20" s="140">
        <v>92.452439999999996</v>
      </c>
      <c r="CJ20" s="140">
        <v>92.763409999999993</v>
      </c>
      <c r="CK20" s="140">
        <v>93.229870000000005</v>
      </c>
      <c r="CL20" s="140">
        <v>93.416449999999998</v>
      </c>
      <c r="CM20" s="140">
        <v>93.727419999999995</v>
      </c>
      <c r="CN20" s="140">
        <v>94.504859999999994</v>
      </c>
      <c r="CO20" s="140">
        <v>95.095709999999997</v>
      </c>
      <c r="CP20" s="140">
        <v>95.468879999999999</v>
      </c>
      <c r="CQ20" s="140">
        <v>95.810950000000005</v>
      </c>
      <c r="CR20" s="140">
        <v>96.52619</v>
      </c>
      <c r="CS20" s="140">
        <v>96.868260000000006</v>
      </c>
      <c r="CT20" s="140">
        <v>97.396910000000005</v>
      </c>
      <c r="CU20" s="140">
        <v>97.738979999999998</v>
      </c>
      <c r="CV20" s="140">
        <v>98.018860000000004</v>
      </c>
      <c r="CW20" s="140">
        <v>98.329830000000001</v>
      </c>
      <c r="CX20" s="140">
        <v>98.982879999999994</v>
      </c>
      <c r="CY20" s="140">
        <v>99.045069999999996</v>
      </c>
      <c r="CZ20" s="140">
        <v>99.200559999999996</v>
      </c>
      <c r="DA20" s="140">
        <v>99.387150000000005</v>
      </c>
      <c r="DB20" s="140">
        <v>99.822509999999994</v>
      </c>
      <c r="DC20" s="140">
        <v>99.542630000000003</v>
      </c>
      <c r="DD20" s="140">
        <v>99.149860000000004</v>
      </c>
      <c r="DE20" s="140">
        <v>100.3501</v>
      </c>
      <c r="DF20" s="140">
        <v>100.5501</v>
      </c>
      <c r="DG20" s="140">
        <v>99.94999</v>
      </c>
      <c r="DH20" s="140">
        <v>99.449910000000003</v>
      </c>
      <c r="DI20" s="140">
        <v>100.4834</v>
      </c>
      <c r="DJ20" s="140">
        <v>101.0502</v>
      </c>
      <c r="DK20" s="140">
        <v>100.98350000000001</v>
      </c>
      <c r="DL20" s="140">
        <v>101.0835</v>
      </c>
      <c r="DM20" s="140">
        <v>101.917</v>
      </c>
      <c r="DN20" s="140">
        <v>102.61709999999999</v>
      </c>
      <c r="DO20" s="140">
        <v>102.4171</v>
      </c>
      <c r="DP20" s="140">
        <v>102.4171</v>
      </c>
      <c r="DQ20" s="140">
        <v>103.68389999999999</v>
      </c>
      <c r="DR20" s="140">
        <v>104.5508</v>
      </c>
      <c r="DS20" s="140">
        <v>104.4507</v>
      </c>
      <c r="DT20" s="140">
        <v>103.8173</v>
      </c>
      <c r="DU20" s="140">
        <v>105.4509</v>
      </c>
      <c r="DV20" s="140">
        <v>106.0844</v>
      </c>
      <c r="DW20" s="140">
        <v>105.751</v>
      </c>
      <c r="DX20" s="140">
        <v>105.5176</v>
      </c>
      <c r="DY20" s="140">
        <v>106.251</v>
      </c>
      <c r="DZ20" s="140">
        <v>105.9843</v>
      </c>
      <c r="EA20" s="140">
        <v>105.4842</v>
      </c>
      <c r="EB20" s="140">
        <v>106.9512</v>
      </c>
      <c r="EC20" s="140">
        <v>108.6848</v>
      </c>
      <c r="ED20" s="140">
        <v>110.11839999999999</v>
      </c>
      <c r="EE20" s="140">
        <v>110.7851</v>
      </c>
      <c r="EF20" s="140">
        <v>113.1189</v>
      </c>
    </row>
    <row r="21" spans="1:136" ht="13.5">
      <c r="A21" s="134" t="s">
        <v>134</v>
      </c>
      <c r="B21" s="135"/>
      <c r="C21" s="139"/>
      <c r="D21" s="137" t="s">
        <v>373</v>
      </c>
      <c r="E21" s="133" t="s">
        <v>374</v>
      </c>
      <c r="F21" s="138">
        <v>61.208179999999999</v>
      </c>
      <c r="G21" s="138">
        <v>64.59666</v>
      </c>
      <c r="H21" s="138">
        <v>67.675479999999993</v>
      </c>
      <c r="I21" s="138">
        <v>69.45984</v>
      </c>
      <c r="J21" s="138">
        <v>71.64864</v>
      </c>
      <c r="K21" s="138">
        <v>74.066050000000004</v>
      </c>
      <c r="L21" s="138">
        <v>76.754170000000002</v>
      </c>
      <c r="M21" s="138">
        <v>79.464100000000002</v>
      </c>
      <c r="N21" s="138">
        <v>81.76764</v>
      </c>
      <c r="O21" s="138">
        <v>84.666359999999997</v>
      </c>
      <c r="P21" s="138">
        <v>87.372249999999994</v>
      </c>
      <c r="Q21" s="138">
        <v>89.901679999999999</v>
      </c>
      <c r="R21" s="138">
        <v>93.635109999999997</v>
      </c>
      <c r="S21" s="138">
        <v>94.768169999999998</v>
      </c>
      <c r="T21" s="138">
        <v>99.234570000000005</v>
      </c>
      <c r="U21" s="138">
        <v>102.539</v>
      </c>
      <c r="V21" s="138">
        <v>104.07859999999999</v>
      </c>
      <c r="W21" s="138">
        <v>103.1198</v>
      </c>
      <c r="X21" s="138">
        <v>101.7666</v>
      </c>
      <c r="Y21" s="138">
        <v>100</v>
      </c>
      <c r="Z21" s="138">
        <v>99.174340000000001</v>
      </c>
      <c r="AA21" s="138">
        <v>100.2863</v>
      </c>
      <c r="AB21" s="138">
        <v>100.91379999999999</v>
      </c>
      <c r="AC21" s="138">
        <v>101.1691</v>
      </c>
      <c r="AD21" s="138">
        <v>99.906499999999994</v>
      </c>
      <c r="AE21" s="138">
        <v>101.1292</v>
      </c>
      <c r="AF21" s="138">
        <v>59.432250000000003</v>
      </c>
      <c r="AG21" s="138">
        <v>61.486150000000002</v>
      </c>
      <c r="AH21" s="138">
        <v>61.13053</v>
      </c>
      <c r="AI21" s="138">
        <v>62.783769999999997</v>
      </c>
      <c r="AJ21" s="138">
        <v>63.256390000000003</v>
      </c>
      <c r="AK21" s="138">
        <v>64.931219999999996</v>
      </c>
      <c r="AL21" s="138">
        <v>64.370620000000002</v>
      </c>
      <c r="AM21" s="138">
        <v>65.828410000000005</v>
      </c>
      <c r="AN21" s="138">
        <v>66.04871</v>
      </c>
      <c r="AO21" s="138">
        <v>68.356790000000004</v>
      </c>
      <c r="AP21" s="138">
        <v>67.666200000000003</v>
      </c>
      <c r="AQ21" s="138">
        <v>68.630240000000001</v>
      </c>
      <c r="AR21" s="138">
        <v>68.422290000000004</v>
      </c>
      <c r="AS21" s="138">
        <v>70.011539999999997</v>
      </c>
      <c r="AT21" s="138">
        <v>69.039550000000006</v>
      </c>
      <c r="AU21" s="138">
        <v>70.365979999999993</v>
      </c>
      <c r="AV21" s="138">
        <v>70.403949999999995</v>
      </c>
      <c r="AW21" s="138">
        <v>71.885530000000003</v>
      </c>
      <c r="AX21" s="138">
        <v>71.082340000000002</v>
      </c>
      <c r="AY21" s="138">
        <v>73.222769999999997</v>
      </c>
      <c r="AZ21" s="138">
        <v>72.738630000000001</v>
      </c>
      <c r="BA21" s="138">
        <v>74.534980000000004</v>
      </c>
      <c r="BB21" s="138">
        <v>73.762960000000007</v>
      </c>
      <c r="BC21" s="138">
        <v>75.227599999999995</v>
      </c>
      <c r="BD21" s="138">
        <v>75.619069999999994</v>
      </c>
      <c r="BE21" s="138">
        <v>77.150779999999997</v>
      </c>
      <c r="BF21" s="138">
        <v>76.321560000000005</v>
      </c>
      <c r="BG21" s="138">
        <v>77.925269999999998</v>
      </c>
      <c r="BH21" s="138">
        <v>78.530330000000006</v>
      </c>
      <c r="BI21" s="138">
        <v>79.981589999999997</v>
      </c>
      <c r="BJ21" s="138">
        <v>78.92774</v>
      </c>
      <c r="BK21" s="138">
        <v>80.416709999999995</v>
      </c>
      <c r="BL21" s="138">
        <v>80.664060000000006</v>
      </c>
      <c r="BM21" s="138">
        <v>82.29213</v>
      </c>
      <c r="BN21" s="138">
        <v>81.159059999999997</v>
      </c>
      <c r="BO21" s="138">
        <v>82.955299999999994</v>
      </c>
      <c r="BP21" s="138">
        <v>83.356210000000004</v>
      </c>
      <c r="BQ21" s="138">
        <v>85.018050000000002</v>
      </c>
      <c r="BR21" s="138">
        <v>84.300319999999999</v>
      </c>
      <c r="BS21" s="138">
        <v>85.990859999999998</v>
      </c>
      <c r="BT21" s="138">
        <v>86.074299999999994</v>
      </c>
      <c r="BU21" s="138">
        <v>87.749949999999998</v>
      </c>
      <c r="BV21" s="138">
        <v>87.195260000000005</v>
      </c>
      <c r="BW21" s="138">
        <v>88.469489999999993</v>
      </c>
      <c r="BX21" s="138">
        <v>88.379509999999996</v>
      </c>
      <c r="BY21" s="138">
        <v>90.027050000000003</v>
      </c>
      <c r="BZ21" s="138">
        <v>89.512609999999995</v>
      </c>
      <c r="CA21" s="138">
        <v>91.687550000000002</v>
      </c>
      <c r="CB21" s="138">
        <v>92.140460000000004</v>
      </c>
      <c r="CC21" s="138">
        <v>94.304950000000005</v>
      </c>
      <c r="CD21" s="138">
        <v>93.746380000000002</v>
      </c>
      <c r="CE21" s="138">
        <v>94.348659999999995</v>
      </c>
      <c r="CF21" s="138">
        <v>93.566699999999997</v>
      </c>
      <c r="CG21" s="138">
        <v>94.927379999999999</v>
      </c>
      <c r="CH21" s="138">
        <v>94.389139999999998</v>
      </c>
      <c r="CI21" s="138">
        <v>96.189440000000005</v>
      </c>
      <c r="CJ21" s="138">
        <v>96.402370000000005</v>
      </c>
      <c r="CK21" s="138">
        <v>99.82884</v>
      </c>
      <c r="CL21" s="138">
        <v>99.612459999999999</v>
      </c>
      <c r="CM21" s="138">
        <v>101.0946</v>
      </c>
      <c r="CN21" s="138">
        <v>100.9284</v>
      </c>
      <c r="CO21" s="138">
        <v>103.3408</v>
      </c>
      <c r="CP21" s="138">
        <v>101.9811</v>
      </c>
      <c r="CQ21" s="138">
        <v>103.9055</v>
      </c>
      <c r="CR21" s="138">
        <v>102.97580000000001</v>
      </c>
      <c r="CS21" s="138">
        <v>104.9242</v>
      </c>
      <c r="CT21" s="138">
        <v>103.331</v>
      </c>
      <c r="CU21" s="138">
        <v>105.0834</v>
      </c>
      <c r="CV21" s="138">
        <v>102.99769999999999</v>
      </c>
      <c r="CW21" s="138">
        <v>104.42529999999999</v>
      </c>
      <c r="CX21" s="138">
        <v>102.2677</v>
      </c>
      <c r="CY21" s="138">
        <v>102.78830000000001</v>
      </c>
      <c r="CZ21" s="138">
        <v>101.6344</v>
      </c>
      <c r="DA21" s="138">
        <v>102.8938</v>
      </c>
      <c r="DB21" s="138">
        <v>101.6459</v>
      </c>
      <c r="DC21" s="138">
        <v>100.8922</v>
      </c>
      <c r="DD21" s="138">
        <v>99.215850000000003</v>
      </c>
      <c r="DE21" s="138">
        <v>100.69459999999999</v>
      </c>
      <c r="DF21" s="138">
        <v>99.812380000000005</v>
      </c>
      <c r="DG21" s="138">
        <v>100.27719999999999</v>
      </c>
      <c r="DH21" s="138">
        <v>98.301919999999996</v>
      </c>
      <c r="DI21" s="138">
        <v>99.741590000000002</v>
      </c>
      <c r="DJ21" s="138">
        <v>98.827219999999997</v>
      </c>
      <c r="DK21" s="138">
        <v>99.826639999999998</v>
      </c>
      <c r="DL21" s="138">
        <v>99.681539999999998</v>
      </c>
      <c r="DM21" s="138">
        <v>101.0217</v>
      </c>
      <c r="DN21" s="138">
        <v>99.781639999999996</v>
      </c>
      <c r="DO21" s="138">
        <v>100.6605</v>
      </c>
      <c r="DP21" s="138">
        <v>99.564639999999997</v>
      </c>
      <c r="DQ21" s="138">
        <v>101.56480000000001</v>
      </c>
      <c r="DR21" s="138">
        <v>100.7509</v>
      </c>
      <c r="DS21" s="138">
        <v>101.7747</v>
      </c>
      <c r="DT21" s="138">
        <v>100.23050000000001</v>
      </c>
      <c r="DU21" s="138">
        <v>101.89190000000001</v>
      </c>
      <c r="DV21" s="138">
        <v>100.6844</v>
      </c>
      <c r="DW21" s="138">
        <v>101.8695</v>
      </c>
      <c r="DX21" s="138">
        <v>100.59180000000001</v>
      </c>
      <c r="DY21" s="138">
        <v>100.4829</v>
      </c>
      <c r="DZ21" s="138">
        <v>98.771199999999993</v>
      </c>
      <c r="EA21" s="138">
        <v>99.780090000000001</v>
      </c>
      <c r="EB21" s="138">
        <v>98.958380000000005</v>
      </c>
      <c r="EC21" s="138">
        <v>100.7754</v>
      </c>
      <c r="ED21" s="138">
        <v>100.56440000000001</v>
      </c>
      <c r="EE21" s="138">
        <v>104.2186</v>
      </c>
      <c r="EF21" s="138">
        <v>106.3252</v>
      </c>
    </row>
    <row r="22" spans="1:136" ht="13.5">
      <c r="A22" s="134" t="s">
        <v>11</v>
      </c>
      <c r="B22" s="135"/>
      <c r="C22" s="139"/>
      <c r="D22" s="137" t="s">
        <v>373</v>
      </c>
      <c r="E22" s="133" t="s">
        <v>374</v>
      </c>
      <c r="F22" s="140">
        <v>31.855740000000001</v>
      </c>
      <c r="G22" s="140">
        <v>37.686950000000003</v>
      </c>
      <c r="H22" s="140">
        <v>43.021090000000001</v>
      </c>
      <c r="I22" s="140">
        <v>47.322220000000002</v>
      </c>
      <c r="J22" s="140">
        <v>51.961509999999997</v>
      </c>
      <c r="K22" s="140">
        <v>56.698740000000001</v>
      </c>
      <c r="L22" s="140">
        <v>59.684190000000001</v>
      </c>
      <c r="M22" s="140">
        <v>62.466079999999998</v>
      </c>
      <c r="N22" s="140">
        <v>66.679000000000002</v>
      </c>
      <c r="O22" s="140">
        <v>69.053790000000006</v>
      </c>
      <c r="P22" s="140">
        <v>71.767830000000004</v>
      </c>
      <c r="Q22" s="140">
        <v>77.479640000000003</v>
      </c>
      <c r="R22" s="140">
        <v>82.161360000000002</v>
      </c>
      <c r="S22" s="140">
        <v>85.621769999999998</v>
      </c>
      <c r="T22" s="140">
        <v>89.779169999999993</v>
      </c>
      <c r="U22" s="140">
        <v>93.307429999999997</v>
      </c>
      <c r="V22" s="140">
        <v>98.581299999999999</v>
      </c>
      <c r="W22" s="140">
        <v>100.2899</v>
      </c>
      <c r="X22" s="140">
        <v>100.0617</v>
      </c>
      <c r="Y22" s="140">
        <v>100</v>
      </c>
      <c r="Z22" s="140">
        <v>100.3948</v>
      </c>
      <c r="AA22" s="140">
        <v>102.75230000000001</v>
      </c>
      <c r="AB22" s="140">
        <v>105.681</v>
      </c>
      <c r="AC22" s="140">
        <v>109.2092</v>
      </c>
      <c r="AD22" s="140">
        <v>112.84229999999999</v>
      </c>
      <c r="AE22" s="140">
        <v>118.6097</v>
      </c>
      <c r="AF22" s="140">
        <v>30.01923</v>
      </c>
      <c r="AG22" s="140">
        <v>31.633189999999999</v>
      </c>
      <c r="AH22" s="140">
        <v>32.35698</v>
      </c>
      <c r="AI22" s="140">
        <v>33.413550000000001</v>
      </c>
      <c r="AJ22" s="140">
        <v>35.673659999999998</v>
      </c>
      <c r="AK22" s="140">
        <v>37.420729999999999</v>
      </c>
      <c r="AL22" s="140">
        <v>38.191670000000002</v>
      </c>
      <c r="AM22" s="140">
        <v>39.461759999999998</v>
      </c>
      <c r="AN22" s="140">
        <v>41.749600000000001</v>
      </c>
      <c r="AO22" s="140">
        <v>43.147260000000003</v>
      </c>
      <c r="AP22" s="140">
        <v>43.285919999999997</v>
      </c>
      <c r="AQ22" s="140">
        <v>43.901560000000003</v>
      </c>
      <c r="AR22" s="140">
        <v>45.704099999999997</v>
      </c>
      <c r="AS22" s="140">
        <v>47.079569999999997</v>
      </c>
      <c r="AT22" s="140">
        <v>47.872689999999999</v>
      </c>
      <c r="AU22" s="140">
        <v>48.632530000000003</v>
      </c>
      <c r="AV22" s="140">
        <v>50.209719999999997</v>
      </c>
      <c r="AW22" s="140">
        <v>51.394030000000001</v>
      </c>
      <c r="AX22" s="140">
        <v>52.578339999999997</v>
      </c>
      <c r="AY22" s="140">
        <v>53.66395</v>
      </c>
      <c r="AZ22" s="140">
        <v>55.366390000000003</v>
      </c>
      <c r="BA22" s="140">
        <v>56.797440000000002</v>
      </c>
      <c r="BB22" s="140">
        <v>57.142859999999999</v>
      </c>
      <c r="BC22" s="140">
        <v>57.488280000000003</v>
      </c>
      <c r="BD22" s="140">
        <v>58.795949999999998</v>
      </c>
      <c r="BE22" s="140">
        <v>59.906239999999997</v>
      </c>
      <c r="BF22" s="140">
        <v>59.758209999999998</v>
      </c>
      <c r="BG22" s="140">
        <v>60.276339999999998</v>
      </c>
      <c r="BH22" s="140">
        <v>61.534660000000002</v>
      </c>
      <c r="BI22" s="140">
        <v>62.250190000000003</v>
      </c>
      <c r="BJ22" s="140">
        <v>62.570929999999997</v>
      </c>
      <c r="BK22" s="140">
        <v>63.508510000000001</v>
      </c>
      <c r="BL22" s="140">
        <v>65.729089999999999</v>
      </c>
      <c r="BM22" s="140">
        <v>66.814700000000002</v>
      </c>
      <c r="BN22" s="140">
        <v>66.938069999999996</v>
      </c>
      <c r="BO22" s="140">
        <v>67.23415</v>
      </c>
      <c r="BP22" s="140">
        <v>68.073030000000003</v>
      </c>
      <c r="BQ22" s="140">
        <v>69.306690000000003</v>
      </c>
      <c r="BR22" s="140">
        <v>69.380709999999993</v>
      </c>
      <c r="BS22" s="140">
        <v>69.454729999999998</v>
      </c>
      <c r="BT22" s="140">
        <v>69.800150000000002</v>
      </c>
      <c r="BU22" s="140">
        <v>71.132490000000004</v>
      </c>
      <c r="BV22" s="140">
        <v>72.242779999999996</v>
      </c>
      <c r="BW22" s="140">
        <v>73.895880000000005</v>
      </c>
      <c r="BX22" s="140">
        <v>75.746359999999996</v>
      </c>
      <c r="BY22" s="140">
        <v>77.251419999999996</v>
      </c>
      <c r="BZ22" s="140">
        <v>77.769549999999995</v>
      </c>
      <c r="CA22" s="140">
        <v>79.151250000000005</v>
      </c>
      <c r="CB22" s="140">
        <v>80.977050000000006</v>
      </c>
      <c r="CC22" s="140">
        <v>82.482110000000006</v>
      </c>
      <c r="CD22" s="140">
        <v>82.679500000000004</v>
      </c>
      <c r="CE22" s="140">
        <v>82.506780000000006</v>
      </c>
      <c r="CF22" s="140">
        <v>83.419690000000003</v>
      </c>
      <c r="CG22" s="140">
        <v>85.442880000000002</v>
      </c>
      <c r="CH22" s="140">
        <v>86.824579999999997</v>
      </c>
      <c r="CI22" s="140">
        <v>86.799899999999994</v>
      </c>
      <c r="CJ22" s="140">
        <v>88.428319999999999</v>
      </c>
      <c r="CK22" s="140">
        <v>90.007400000000004</v>
      </c>
      <c r="CL22" s="140">
        <v>90.130769999999998</v>
      </c>
      <c r="CM22" s="140">
        <v>90.550210000000007</v>
      </c>
      <c r="CN22" s="140">
        <v>92.153959999999998</v>
      </c>
      <c r="CO22" s="140">
        <v>93.634349999999998</v>
      </c>
      <c r="CP22" s="140">
        <v>93.19023</v>
      </c>
      <c r="CQ22" s="140">
        <v>94.251170000000002</v>
      </c>
      <c r="CR22" s="140">
        <v>97.310630000000003</v>
      </c>
      <c r="CS22" s="140">
        <v>98.76634</v>
      </c>
      <c r="CT22" s="140">
        <v>98.914379999999994</v>
      </c>
      <c r="CU22" s="140">
        <v>99.333820000000003</v>
      </c>
      <c r="CV22" s="140">
        <v>100.17270000000001</v>
      </c>
      <c r="CW22" s="140">
        <v>100.5428</v>
      </c>
      <c r="CX22" s="140">
        <v>100.37009999999999</v>
      </c>
      <c r="CY22" s="140">
        <v>100.074</v>
      </c>
      <c r="CZ22" s="140">
        <v>100.1974</v>
      </c>
      <c r="DA22" s="140">
        <v>100.37009999999999</v>
      </c>
      <c r="DB22" s="140">
        <v>100.2961</v>
      </c>
      <c r="DC22" s="140">
        <v>99.383170000000007</v>
      </c>
      <c r="DD22" s="140">
        <v>99.136439999999993</v>
      </c>
      <c r="DE22" s="140">
        <v>100.6168</v>
      </c>
      <c r="DF22" s="140">
        <v>100.3454</v>
      </c>
      <c r="DG22" s="140">
        <v>99.901309999999995</v>
      </c>
      <c r="DH22" s="140">
        <v>99.481859999999998</v>
      </c>
      <c r="DI22" s="140">
        <v>100.5675</v>
      </c>
      <c r="DJ22" s="140">
        <v>100.3948</v>
      </c>
      <c r="DK22" s="140">
        <v>101.13500000000001</v>
      </c>
      <c r="DL22" s="140">
        <v>102.07250000000001</v>
      </c>
      <c r="DM22" s="140">
        <v>102.6598</v>
      </c>
      <c r="DN22" s="140">
        <v>102.82259999999999</v>
      </c>
      <c r="DO22" s="140">
        <v>103.4542</v>
      </c>
      <c r="DP22" s="140">
        <v>104.09569999999999</v>
      </c>
      <c r="DQ22" s="140">
        <v>105.4528</v>
      </c>
      <c r="DR22" s="140">
        <v>106.3657</v>
      </c>
      <c r="DS22" s="140">
        <v>106.8098</v>
      </c>
      <c r="DT22" s="140">
        <v>107.37730000000001</v>
      </c>
      <c r="DU22" s="140">
        <v>109.4004</v>
      </c>
      <c r="DV22" s="140">
        <v>109.6225</v>
      </c>
      <c r="DW22" s="140">
        <v>110.4367</v>
      </c>
      <c r="DX22" s="140">
        <v>112.0158</v>
      </c>
      <c r="DY22" s="140">
        <v>112.11450000000001</v>
      </c>
      <c r="DZ22" s="140">
        <v>113.6936</v>
      </c>
      <c r="EA22" s="140">
        <v>113.5455</v>
      </c>
      <c r="EB22" s="140">
        <v>115.544</v>
      </c>
      <c r="EC22" s="140">
        <v>117.93729999999999</v>
      </c>
      <c r="ED22" s="140">
        <v>119.36839999999999</v>
      </c>
      <c r="EE22" s="140">
        <v>121.5889</v>
      </c>
      <c r="EF22" s="140">
        <v>125.06780000000001</v>
      </c>
    </row>
    <row r="23" spans="1:136" ht="13.5">
      <c r="A23" s="134" t="s">
        <v>135</v>
      </c>
      <c r="B23" s="135"/>
      <c r="C23" s="139"/>
      <c r="D23" s="137" t="s">
        <v>373</v>
      </c>
      <c r="E23" s="133" t="s">
        <v>374</v>
      </c>
      <c r="F23" s="138">
        <v>41.342120000000001</v>
      </c>
      <c r="G23" s="138">
        <v>42.092660000000002</v>
      </c>
      <c r="H23" s="138">
        <v>42.791080000000001</v>
      </c>
      <c r="I23" s="138">
        <v>44.174010000000003</v>
      </c>
      <c r="J23" s="138">
        <v>46.442999999999998</v>
      </c>
      <c r="K23" s="138">
        <v>49.41771</v>
      </c>
      <c r="L23" s="138">
        <v>51.985959999999999</v>
      </c>
      <c r="M23" s="138">
        <v>53.05462</v>
      </c>
      <c r="N23" s="138">
        <v>54.73019</v>
      </c>
      <c r="O23" s="138">
        <v>56.912300000000002</v>
      </c>
      <c r="P23" s="138">
        <v>60.718069999999997</v>
      </c>
      <c r="Q23" s="138">
        <v>63.785290000000003</v>
      </c>
      <c r="R23" s="138">
        <v>71.882450000000006</v>
      </c>
      <c r="S23" s="138">
        <v>80.510580000000004</v>
      </c>
      <c r="T23" s="138">
        <v>84.855519999999999</v>
      </c>
      <c r="U23" s="138">
        <v>88.250609999999995</v>
      </c>
      <c r="V23" s="138">
        <v>92.827200000000005</v>
      </c>
      <c r="W23" s="138">
        <v>96.421719999999993</v>
      </c>
      <c r="X23" s="138">
        <v>98.393180000000001</v>
      </c>
      <c r="Y23" s="138">
        <v>100</v>
      </c>
      <c r="Z23" s="138">
        <v>101.6969</v>
      </c>
      <c r="AA23" s="138">
        <v>103.4872</v>
      </c>
      <c r="AB23" s="138">
        <v>106.2637</v>
      </c>
      <c r="AC23" s="138">
        <v>109.4665</v>
      </c>
      <c r="AD23" s="138">
        <v>112.584</v>
      </c>
      <c r="AE23" s="138">
        <v>117.58750000000001</v>
      </c>
      <c r="AF23" s="138">
        <v>40.945999999999998</v>
      </c>
      <c r="AG23" s="138">
        <v>41.223979999999997</v>
      </c>
      <c r="AH23" s="138">
        <v>41.543660000000003</v>
      </c>
      <c r="AI23" s="138">
        <v>41.654850000000003</v>
      </c>
      <c r="AJ23" s="138">
        <v>41.696539999999999</v>
      </c>
      <c r="AK23" s="138">
        <v>41.988419999999998</v>
      </c>
      <c r="AL23" s="138">
        <v>42.238599999999998</v>
      </c>
      <c r="AM23" s="138">
        <v>42.44708</v>
      </c>
      <c r="AN23" s="138">
        <v>42.613860000000003</v>
      </c>
      <c r="AO23" s="138">
        <v>42.877940000000002</v>
      </c>
      <c r="AP23" s="138">
        <v>42.738959999999999</v>
      </c>
      <c r="AQ23" s="138">
        <v>42.933540000000001</v>
      </c>
      <c r="AR23" s="138">
        <v>43.197620000000001</v>
      </c>
      <c r="AS23" s="138">
        <v>43.809170000000002</v>
      </c>
      <c r="AT23" s="138">
        <v>44.490209999999998</v>
      </c>
      <c r="AU23" s="138">
        <v>45.19905</v>
      </c>
      <c r="AV23" s="138">
        <v>45.685510000000001</v>
      </c>
      <c r="AW23" s="138">
        <v>46.324860000000001</v>
      </c>
      <c r="AX23" s="138">
        <v>46.60284</v>
      </c>
      <c r="AY23" s="138">
        <v>47.158790000000003</v>
      </c>
      <c r="AZ23" s="138">
        <v>47.422870000000003</v>
      </c>
      <c r="BA23" s="138">
        <v>48.923940000000002</v>
      </c>
      <c r="BB23" s="138">
        <v>50.264560000000003</v>
      </c>
      <c r="BC23" s="138">
        <v>51.059480000000001</v>
      </c>
      <c r="BD23" s="138">
        <v>51.736130000000003</v>
      </c>
      <c r="BE23" s="138">
        <v>51.902450000000002</v>
      </c>
      <c r="BF23" s="138">
        <v>52.000889999999998</v>
      </c>
      <c r="BG23" s="138">
        <v>52.304389999999998</v>
      </c>
      <c r="BH23" s="138">
        <v>52.618009999999998</v>
      </c>
      <c r="BI23" s="138">
        <v>52.982410000000002</v>
      </c>
      <c r="BJ23" s="138">
        <v>53.010199999999998</v>
      </c>
      <c r="BK23" s="138">
        <v>53.607849999999999</v>
      </c>
      <c r="BL23" s="138">
        <v>53.746839999999999</v>
      </c>
      <c r="BM23" s="138">
        <v>54.650269999999999</v>
      </c>
      <c r="BN23" s="138">
        <v>54.900449999999999</v>
      </c>
      <c r="BO23" s="138">
        <v>55.623190000000001</v>
      </c>
      <c r="BP23" s="138">
        <v>56.095750000000002</v>
      </c>
      <c r="BQ23" s="138">
        <v>56.471020000000003</v>
      </c>
      <c r="BR23" s="138">
        <v>57.054769999999998</v>
      </c>
      <c r="BS23" s="138">
        <v>58.02769</v>
      </c>
      <c r="BT23" s="138">
        <v>58.514150000000001</v>
      </c>
      <c r="BU23" s="138">
        <v>60.446089999999998</v>
      </c>
      <c r="BV23" s="138">
        <v>61.728610000000003</v>
      </c>
      <c r="BW23" s="138">
        <v>62.183439999999997</v>
      </c>
      <c r="BX23" s="138">
        <v>62.433619999999998</v>
      </c>
      <c r="BY23" s="138">
        <v>63.239759999999997</v>
      </c>
      <c r="BZ23" s="138">
        <v>64.073679999999996</v>
      </c>
      <c r="CA23" s="138">
        <v>65.394069999999999</v>
      </c>
      <c r="CB23" s="138">
        <v>66.895259999999993</v>
      </c>
      <c r="CC23" s="138">
        <v>71.001959999999997</v>
      </c>
      <c r="CD23" s="138">
        <v>73.07423</v>
      </c>
      <c r="CE23" s="138">
        <v>76.558329999999998</v>
      </c>
      <c r="CF23" s="138">
        <v>78.323509999999999</v>
      </c>
      <c r="CG23" s="138">
        <v>79.458799999999997</v>
      </c>
      <c r="CH23" s="138">
        <v>81.117729999999995</v>
      </c>
      <c r="CI23" s="138">
        <v>83.14228</v>
      </c>
      <c r="CJ23" s="138">
        <v>84.155299999999997</v>
      </c>
      <c r="CK23" s="138">
        <v>85.136279999999999</v>
      </c>
      <c r="CL23" s="138">
        <v>84.650279999999995</v>
      </c>
      <c r="CM23" s="138">
        <v>85.480220000000003</v>
      </c>
      <c r="CN23" s="138">
        <v>85.844250000000002</v>
      </c>
      <c r="CO23" s="138">
        <v>88.096860000000007</v>
      </c>
      <c r="CP23" s="138">
        <v>89.099850000000004</v>
      </c>
      <c r="CQ23" s="138">
        <v>89.961489999999998</v>
      </c>
      <c r="CR23" s="138">
        <v>91.365139999999997</v>
      </c>
      <c r="CS23" s="138">
        <v>93.169460000000001</v>
      </c>
      <c r="CT23" s="138">
        <v>92.940280000000001</v>
      </c>
      <c r="CU23" s="138">
        <v>93.833920000000006</v>
      </c>
      <c r="CV23" s="138">
        <v>95.317449999999994</v>
      </c>
      <c r="CW23" s="138">
        <v>96.276849999999996</v>
      </c>
      <c r="CX23" s="138">
        <v>96.681619999999995</v>
      </c>
      <c r="CY23" s="138">
        <v>97.410979999999995</v>
      </c>
      <c r="CZ23" s="138">
        <v>97.678330000000003</v>
      </c>
      <c r="DA23" s="138">
        <v>98.523340000000005</v>
      </c>
      <c r="DB23" s="138">
        <v>98.737179999999995</v>
      </c>
      <c r="DC23" s="138">
        <v>98.633870000000002</v>
      </c>
      <c r="DD23" s="138">
        <v>98.724620000000002</v>
      </c>
      <c r="DE23" s="138">
        <v>100.0365</v>
      </c>
      <c r="DF23" s="138">
        <v>100.6913</v>
      </c>
      <c r="DG23" s="138">
        <v>100.5475</v>
      </c>
      <c r="DH23" s="138">
        <v>100.64</v>
      </c>
      <c r="DI23" s="138">
        <v>101.6597</v>
      </c>
      <c r="DJ23" s="138">
        <v>102.01</v>
      </c>
      <c r="DK23" s="138">
        <v>102.47799999999999</v>
      </c>
      <c r="DL23" s="138">
        <v>102.4847</v>
      </c>
      <c r="DM23" s="138">
        <v>103.42829999999999</v>
      </c>
      <c r="DN23" s="138">
        <v>103.6902</v>
      </c>
      <c r="DO23" s="138">
        <v>104.34569999999999</v>
      </c>
      <c r="DP23" s="138">
        <v>105.0009</v>
      </c>
      <c r="DQ23" s="138">
        <v>105.8009</v>
      </c>
      <c r="DR23" s="138">
        <v>106.48090000000001</v>
      </c>
      <c r="DS23" s="138">
        <v>107.7722</v>
      </c>
      <c r="DT23" s="138">
        <v>108.25660000000001</v>
      </c>
      <c r="DU23" s="138">
        <v>109.401</v>
      </c>
      <c r="DV23" s="138">
        <v>109.75369999999999</v>
      </c>
      <c r="DW23" s="138">
        <v>110.4545</v>
      </c>
      <c r="DX23" s="138">
        <v>110.5187</v>
      </c>
      <c r="DY23" s="138">
        <v>112.13379999999999</v>
      </c>
      <c r="DZ23" s="138">
        <v>113.312</v>
      </c>
      <c r="EA23" s="138">
        <v>114.37139999999999</v>
      </c>
      <c r="EB23" s="138">
        <v>115.19280000000001</v>
      </c>
      <c r="EC23" s="138">
        <v>117.0812</v>
      </c>
      <c r="ED23" s="138">
        <v>118.179</v>
      </c>
      <c r="EE23" s="138">
        <v>119.8969</v>
      </c>
      <c r="EF23" s="138">
        <v>122.3135</v>
      </c>
    </row>
    <row r="24" spans="1:136" ht="13.5">
      <c r="A24" s="134" t="s">
        <v>16</v>
      </c>
      <c r="B24" s="135"/>
      <c r="C24" s="139"/>
      <c r="D24" s="137" t="s">
        <v>373</v>
      </c>
      <c r="E24" s="133" t="s">
        <v>374</v>
      </c>
      <c r="F24" s="140">
        <v>67.063919999999996</v>
      </c>
      <c r="G24" s="140">
        <v>68.087050000000005</v>
      </c>
      <c r="H24" s="140">
        <v>69.731700000000004</v>
      </c>
      <c r="I24" s="140">
        <v>70.869669999999999</v>
      </c>
      <c r="J24" s="140">
        <v>74.831789999999998</v>
      </c>
      <c r="K24" s="140">
        <v>78.478279999999998</v>
      </c>
      <c r="L24" s="140">
        <v>82.099850000000004</v>
      </c>
      <c r="M24" s="140">
        <v>84.965530000000001</v>
      </c>
      <c r="N24" s="140">
        <v>86.834460000000007</v>
      </c>
      <c r="O24" s="140">
        <v>88.944270000000003</v>
      </c>
      <c r="P24" s="140">
        <v>92.441230000000004</v>
      </c>
      <c r="Q24" s="140">
        <v>96.968190000000007</v>
      </c>
      <c r="R24" s="140">
        <v>100.9054</v>
      </c>
      <c r="S24" s="140">
        <v>96.386740000000003</v>
      </c>
      <c r="T24" s="140">
        <v>95.497960000000006</v>
      </c>
      <c r="U24" s="140">
        <v>97.940029999999993</v>
      </c>
      <c r="V24" s="140">
        <v>99.601299999999995</v>
      </c>
      <c r="W24" s="140">
        <v>100.108</v>
      </c>
      <c r="X24" s="140">
        <v>100.2907</v>
      </c>
      <c r="Y24" s="140">
        <v>100</v>
      </c>
      <c r="Z24" s="140">
        <v>100.00830000000001</v>
      </c>
      <c r="AA24" s="140">
        <v>100.3489</v>
      </c>
      <c r="AB24" s="140">
        <v>100.8389</v>
      </c>
      <c r="AC24" s="140">
        <v>101.7859</v>
      </c>
      <c r="AD24" s="140">
        <v>101.4453</v>
      </c>
      <c r="AE24" s="140">
        <v>103.83750000000001</v>
      </c>
      <c r="AF24" s="140">
        <v>66.59666</v>
      </c>
      <c r="AG24" s="140">
        <v>66.891769999999994</v>
      </c>
      <c r="AH24" s="140">
        <v>67.186880000000002</v>
      </c>
      <c r="AI24" s="140">
        <v>67.580359999999999</v>
      </c>
      <c r="AJ24" s="140">
        <v>67.580359999999999</v>
      </c>
      <c r="AK24" s="140">
        <v>67.979060000000004</v>
      </c>
      <c r="AL24" s="140">
        <v>68.111969999999999</v>
      </c>
      <c r="AM24" s="140">
        <v>68.6768</v>
      </c>
      <c r="AN24" s="140">
        <v>68.809700000000007</v>
      </c>
      <c r="AO24" s="140">
        <v>69.773240000000001</v>
      </c>
      <c r="AP24" s="140">
        <v>70.138720000000006</v>
      </c>
      <c r="AQ24" s="140">
        <v>70.205169999999995</v>
      </c>
      <c r="AR24" s="140">
        <v>69.806470000000004</v>
      </c>
      <c r="AS24" s="140">
        <v>70.736770000000007</v>
      </c>
      <c r="AT24" s="140">
        <v>71.102249999999998</v>
      </c>
      <c r="AU24" s="140">
        <v>71.833209999999994</v>
      </c>
      <c r="AV24" s="140">
        <v>72.829970000000003</v>
      </c>
      <c r="AW24" s="140">
        <v>74.424790000000002</v>
      </c>
      <c r="AX24" s="140">
        <v>75.52122</v>
      </c>
      <c r="AY24" s="140">
        <v>76.551209999999998</v>
      </c>
      <c r="AZ24" s="140">
        <v>76.717339999999993</v>
      </c>
      <c r="BA24" s="140">
        <v>78.511510000000001</v>
      </c>
      <c r="BB24" s="140">
        <v>79.009889999999999</v>
      </c>
      <c r="BC24" s="140">
        <v>79.674390000000002</v>
      </c>
      <c r="BD24" s="140">
        <v>80.405349999999999</v>
      </c>
      <c r="BE24" s="140">
        <v>82.099850000000004</v>
      </c>
      <c r="BF24" s="140">
        <v>82.398870000000002</v>
      </c>
      <c r="BG24" s="140">
        <v>83.495310000000003</v>
      </c>
      <c r="BH24" s="140">
        <v>84.359170000000006</v>
      </c>
      <c r="BI24" s="140">
        <v>85.189800000000005</v>
      </c>
      <c r="BJ24" s="140">
        <v>84.990449999999996</v>
      </c>
      <c r="BK24" s="140">
        <v>85.322699999999998</v>
      </c>
      <c r="BL24" s="140">
        <v>85.721410000000006</v>
      </c>
      <c r="BM24" s="140">
        <v>86.718159999999997</v>
      </c>
      <c r="BN24" s="140">
        <v>87.216549999999998</v>
      </c>
      <c r="BO24" s="140">
        <v>87.681700000000006</v>
      </c>
      <c r="BP24" s="140">
        <v>87.615250000000003</v>
      </c>
      <c r="BQ24" s="140">
        <v>88.711690000000004</v>
      </c>
      <c r="BR24" s="140">
        <v>89.442639999999997</v>
      </c>
      <c r="BS24" s="140">
        <v>90.007480000000001</v>
      </c>
      <c r="BT24" s="140">
        <v>90.406180000000006</v>
      </c>
      <c r="BU24" s="140">
        <v>92.133899999999997</v>
      </c>
      <c r="BV24" s="140">
        <v>93.230329999999995</v>
      </c>
      <c r="BW24" s="140">
        <v>93.994510000000005</v>
      </c>
      <c r="BX24" s="140">
        <v>94.95805</v>
      </c>
      <c r="BY24" s="140">
        <v>96.718990000000005</v>
      </c>
      <c r="BZ24" s="140">
        <v>97.64931</v>
      </c>
      <c r="CA24" s="140">
        <v>98.546390000000002</v>
      </c>
      <c r="CB24" s="140">
        <v>99.443470000000005</v>
      </c>
      <c r="CC24" s="140">
        <v>101.20440000000001</v>
      </c>
      <c r="CD24" s="140">
        <v>101.9354</v>
      </c>
      <c r="CE24" s="140">
        <v>101.03830000000001</v>
      </c>
      <c r="CF24" s="140">
        <v>97.981560000000002</v>
      </c>
      <c r="CG24" s="140">
        <v>96.652540000000002</v>
      </c>
      <c r="CH24" s="140">
        <v>95.689009999999996</v>
      </c>
      <c r="CI24" s="140">
        <v>95.223849999999999</v>
      </c>
      <c r="CJ24" s="140">
        <v>94.659030000000001</v>
      </c>
      <c r="CK24" s="140">
        <v>95.389979999999994</v>
      </c>
      <c r="CL24" s="140">
        <v>95.888360000000006</v>
      </c>
      <c r="CM24" s="140">
        <v>96.054490000000001</v>
      </c>
      <c r="CN24" s="140">
        <v>96.785449999999997</v>
      </c>
      <c r="CO24" s="140">
        <v>98.081239999999994</v>
      </c>
      <c r="CP24" s="140">
        <v>98.214129999999997</v>
      </c>
      <c r="CQ24" s="140">
        <v>98.679289999999995</v>
      </c>
      <c r="CR24" s="140">
        <v>98.911869999999993</v>
      </c>
      <c r="CS24" s="140">
        <v>99.808949999999996</v>
      </c>
      <c r="CT24" s="140">
        <v>99.941860000000005</v>
      </c>
      <c r="CU24" s="140">
        <v>99.742500000000007</v>
      </c>
      <c r="CV24" s="140">
        <v>99.842179999999999</v>
      </c>
      <c r="CW24" s="140">
        <v>100.34059999999999</v>
      </c>
      <c r="CX24" s="140">
        <v>100.3073</v>
      </c>
      <c r="CY24" s="140">
        <v>99.941860000000005</v>
      </c>
      <c r="CZ24" s="140">
        <v>99.941860000000005</v>
      </c>
      <c r="DA24" s="140">
        <v>100.6728</v>
      </c>
      <c r="DB24" s="140">
        <v>100.60639999999999</v>
      </c>
      <c r="DC24" s="140">
        <v>99.941860000000005</v>
      </c>
      <c r="DD24" s="140">
        <v>99.377020000000002</v>
      </c>
      <c r="DE24" s="140">
        <v>100.3073</v>
      </c>
      <c r="DF24" s="140">
        <v>100.4735</v>
      </c>
      <c r="DG24" s="140">
        <v>99.842179999999999</v>
      </c>
      <c r="DH24" s="140">
        <v>99.277349999999998</v>
      </c>
      <c r="DI24" s="140">
        <v>100.4402</v>
      </c>
      <c r="DJ24" s="140">
        <v>100.60639999999999</v>
      </c>
      <c r="DK24" s="140">
        <v>99.709280000000007</v>
      </c>
      <c r="DL24" s="140">
        <v>99.775729999999996</v>
      </c>
      <c r="DM24" s="140">
        <v>100.6728</v>
      </c>
      <c r="DN24" s="140">
        <v>100.7393</v>
      </c>
      <c r="DO24" s="140">
        <v>100.2077</v>
      </c>
      <c r="DP24" s="140">
        <v>100.0748</v>
      </c>
      <c r="DQ24" s="140">
        <v>100.8057</v>
      </c>
      <c r="DR24" s="140">
        <v>101.5367</v>
      </c>
      <c r="DS24" s="140">
        <v>100.93859999999999</v>
      </c>
      <c r="DT24" s="140">
        <v>100.87220000000001</v>
      </c>
      <c r="DU24" s="140">
        <v>102.06829999999999</v>
      </c>
      <c r="DV24" s="140">
        <v>102.23439999999999</v>
      </c>
      <c r="DW24" s="140">
        <v>101.9686</v>
      </c>
      <c r="DX24" s="140">
        <v>101.90219999999999</v>
      </c>
      <c r="DY24" s="140">
        <v>101.736</v>
      </c>
      <c r="DZ24" s="140">
        <v>101.37050000000001</v>
      </c>
      <c r="EA24" s="140">
        <v>100.77249999999999</v>
      </c>
      <c r="EB24" s="140">
        <v>101.7028</v>
      </c>
      <c r="EC24" s="140">
        <v>103.1979</v>
      </c>
      <c r="ED24" s="140">
        <v>104.3276</v>
      </c>
      <c r="EE24" s="140">
        <v>106.12179999999999</v>
      </c>
      <c r="EF24" s="140">
        <v>107.58369999999999</v>
      </c>
    </row>
    <row r="25" spans="1:136" ht="13.5">
      <c r="A25" s="134" t="s">
        <v>12</v>
      </c>
      <c r="B25" s="135"/>
      <c r="C25" s="139"/>
      <c r="D25" s="137" t="s">
        <v>373</v>
      </c>
      <c r="E25" s="133" t="s">
        <v>374</v>
      </c>
      <c r="F25" s="138">
        <v>61.99597</v>
      </c>
      <c r="G25" s="138">
        <v>67.548720000000003</v>
      </c>
      <c r="H25" s="138">
        <v>71.261759999999995</v>
      </c>
      <c r="I25" s="138">
        <v>74.949600000000004</v>
      </c>
      <c r="J25" s="138">
        <v>75.739249999999998</v>
      </c>
      <c r="K25" s="138">
        <v>76.612899999999996</v>
      </c>
      <c r="L25" s="138">
        <v>81.02319</v>
      </c>
      <c r="M25" s="138">
        <v>81.611220000000003</v>
      </c>
      <c r="N25" s="138">
        <v>81.275199999999998</v>
      </c>
      <c r="O25" s="138">
        <v>82.342070000000007</v>
      </c>
      <c r="P25" s="138">
        <v>84.038979999999995</v>
      </c>
      <c r="Q25" s="138">
        <v>84.425399999999996</v>
      </c>
      <c r="R25" s="138">
        <v>88.272850000000005</v>
      </c>
      <c r="S25" s="138">
        <v>91.221440000000001</v>
      </c>
      <c r="T25" s="138">
        <v>93.699600000000004</v>
      </c>
      <c r="U25" s="138">
        <v>96.959010000000006</v>
      </c>
      <c r="V25" s="138">
        <v>98.597110000000001</v>
      </c>
      <c r="W25" s="138">
        <v>100.1512</v>
      </c>
      <c r="X25" s="138">
        <v>100.6384</v>
      </c>
      <c r="Y25" s="138">
        <v>100</v>
      </c>
      <c r="Z25" s="138">
        <v>99.453959999999995</v>
      </c>
      <c r="AA25" s="138">
        <v>99.697580000000002</v>
      </c>
      <c r="AB25" s="138">
        <v>100.5124</v>
      </c>
      <c r="AC25" s="138">
        <v>101.3609</v>
      </c>
      <c r="AD25" s="138">
        <v>100.7645</v>
      </c>
      <c r="AE25" s="138">
        <v>102.2681</v>
      </c>
      <c r="AF25" s="138">
        <v>59.3414</v>
      </c>
      <c r="AG25" s="138">
        <v>61.760750000000002</v>
      </c>
      <c r="AH25" s="138">
        <v>62.836019999999998</v>
      </c>
      <c r="AI25" s="138">
        <v>64.045699999999997</v>
      </c>
      <c r="AJ25" s="138">
        <v>65.389790000000005</v>
      </c>
      <c r="AK25" s="138">
        <v>67.002690000000001</v>
      </c>
      <c r="AL25" s="138">
        <v>68.548389999999998</v>
      </c>
      <c r="AM25" s="138">
        <v>69.254040000000003</v>
      </c>
      <c r="AN25" s="138">
        <v>69.153229999999994</v>
      </c>
      <c r="AO25" s="138">
        <v>70.262100000000004</v>
      </c>
      <c r="AP25" s="138">
        <v>71.001339999999999</v>
      </c>
      <c r="AQ25" s="138">
        <v>74.630380000000002</v>
      </c>
      <c r="AR25" s="138">
        <v>74.193550000000002</v>
      </c>
      <c r="AS25" s="138">
        <v>74.428759999999997</v>
      </c>
      <c r="AT25" s="138">
        <v>75.235209999999995</v>
      </c>
      <c r="AU25" s="138">
        <v>75.940860000000001</v>
      </c>
      <c r="AV25" s="138">
        <v>75.268810000000002</v>
      </c>
      <c r="AW25" s="138">
        <v>75.840059999999994</v>
      </c>
      <c r="AX25" s="138">
        <v>75.940860000000001</v>
      </c>
      <c r="AY25" s="138">
        <v>75.907259999999994</v>
      </c>
      <c r="AZ25" s="138">
        <v>75.43683</v>
      </c>
      <c r="BA25" s="138">
        <v>76.478489999999994</v>
      </c>
      <c r="BB25" s="138">
        <v>77.318550000000002</v>
      </c>
      <c r="BC25" s="138">
        <v>77.217740000000006</v>
      </c>
      <c r="BD25" s="138">
        <v>78.393810000000002</v>
      </c>
      <c r="BE25" s="138">
        <v>80.913979999999995</v>
      </c>
      <c r="BF25" s="138">
        <v>82.358869999999996</v>
      </c>
      <c r="BG25" s="138">
        <v>82.426079999999999</v>
      </c>
      <c r="BH25" s="138">
        <v>82.526880000000006</v>
      </c>
      <c r="BI25" s="138">
        <v>82.123660000000001</v>
      </c>
      <c r="BJ25" s="138">
        <v>81.081990000000005</v>
      </c>
      <c r="BK25" s="138">
        <v>80.712360000000004</v>
      </c>
      <c r="BL25" s="138">
        <v>80.443550000000002</v>
      </c>
      <c r="BM25" s="138">
        <v>81.552419999999998</v>
      </c>
      <c r="BN25" s="138">
        <v>81.586020000000005</v>
      </c>
      <c r="BO25" s="138">
        <v>81.518810000000002</v>
      </c>
      <c r="BP25" s="138">
        <v>81.081990000000005</v>
      </c>
      <c r="BQ25" s="138">
        <v>81.787639999999996</v>
      </c>
      <c r="BR25" s="138">
        <v>82.930109999999999</v>
      </c>
      <c r="BS25" s="138">
        <v>83.568550000000002</v>
      </c>
      <c r="BT25" s="138">
        <v>83.602149999999995</v>
      </c>
      <c r="BU25" s="138">
        <v>84.610209999999995</v>
      </c>
      <c r="BV25" s="138">
        <v>84.509410000000003</v>
      </c>
      <c r="BW25" s="138">
        <v>83.434139999999999</v>
      </c>
      <c r="BX25" s="138">
        <v>83.131720000000001</v>
      </c>
      <c r="BY25" s="138">
        <v>83.736559999999997</v>
      </c>
      <c r="BZ25" s="138">
        <v>85.215059999999994</v>
      </c>
      <c r="CA25" s="138">
        <v>85.618279999999999</v>
      </c>
      <c r="CB25" s="138">
        <v>86.021510000000006</v>
      </c>
      <c r="CC25" s="138">
        <v>87.836020000000005</v>
      </c>
      <c r="CD25" s="138">
        <v>89.650540000000007</v>
      </c>
      <c r="CE25" s="138">
        <v>89.583340000000007</v>
      </c>
      <c r="CF25" s="138">
        <v>88.978489999999994</v>
      </c>
      <c r="CG25" s="138">
        <v>90.658600000000007</v>
      </c>
      <c r="CH25" s="138">
        <v>92.473119999999994</v>
      </c>
      <c r="CI25" s="138">
        <v>92.775540000000007</v>
      </c>
      <c r="CJ25" s="138">
        <v>92.137100000000004</v>
      </c>
      <c r="CK25" s="138">
        <v>93.212360000000004</v>
      </c>
      <c r="CL25" s="138">
        <v>94.321240000000003</v>
      </c>
      <c r="CM25" s="138">
        <v>95.127690000000001</v>
      </c>
      <c r="CN25" s="138">
        <v>95.833340000000007</v>
      </c>
      <c r="CO25" s="138">
        <v>97.043009999999995</v>
      </c>
      <c r="CP25" s="138">
        <v>97.446240000000003</v>
      </c>
      <c r="CQ25" s="138">
        <v>97.513440000000003</v>
      </c>
      <c r="CR25" s="138">
        <v>97.580640000000002</v>
      </c>
      <c r="CS25" s="138">
        <v>98.588710000000006</v>
      </c>
      <c r="CT25" s="138">
        <v>99.159940000000006</v>
      </c>
      <c r="CU25" s="138">
        <v>99.059139999999999</v>
      </c>
      <c r="CV25" s="138">
        <v>98.958340000000007</v>
      </c>
      <c r="CW25" s="138">
        <v>99.831990000000005</v>
      </c>
      <c r="CX25" s="138">
        <v>100.84010000000001</v>
      </c>
      <c r="CY25" s="138">
        <v>100.97450000000001</v>
      </c>
      <c r="CZ25" s="138">
        <v>100.2688</v>
      </c>
      <c r="DA25" s="138">
        <v>100.672</v>
      </c>
      <c r="DB25" s="138">
        <v>100.84010000000001</v>
      </c>
      <c r="DC25" s="138">
        <v>100.77290000000001</v>
      </c>
      <c r="DD25" s="138">
        <v>99.428759999999997</v>
      </c>
      <c r="DE25" s="138">
        <v>100.23520000000001</v>
      </c>
      <c r="DF25" s="138">
        <v>100.43680000000001</v>
      </c>
      <c r="DG25" s="138">
        <v>99.899190000000004</v>
      </c>
      <c r="DH25" s="138">
        <v>98.924729999999997</v>
      </c>
      <c r="DI25" s="138">
        <v>99.395160000000004</v>
      </c>
      <c r="DJ25" s="138">
        <v>99.865589999999997</v>
      </c>
      <c r="DK25" s="138">
        <v>99.630380000000002</v>
      </c>
      <c r="DL25" s="138">
        <v>99.395160000000004</v>
      </c>
      <c r="DM25" s="138">
        <v>99.831990000000005</v>
      </c>
      <c r="DN25" s="138">
        <v>99.630380000000002</v>
      </c>
      <c r="DO25" s="138">
        <v>99.932789999999997</v>
      </c>
      <c r="DP25" s="138">
        <v>99.56317</v>
      </c>
      <c r="DQ25" s="138">
        <v>100.5712</v>
      </c>
      <c r="DR25" s="138">
        <v>100.90730000000001</v>
      </c>
      <c r="DS25" s="138">
        <v>101.0081</v>
      </c>
      <c r="DT25" s="138">
        <v>100.84010000000001</v>
      </c>
      <c r="DU25" s="138">
        <v>101.7809</v>
      </c>
      <c r="DV25" s="138">
        <v>101.3777</v>
      </c>
      <c r="DW25" s="138">
        <v>101.4449</v>
      </c>
      <c r="DX25" s="138">
        <v>100.97450000000001</v>
      </c>
      <c r="DY25" s="138">
        <v>100.672</v>
      </c>
      <c r="DZ25" s="138">
        <v>100.672</v>
      </c>
      <c r="EA25" s="138">
        <v>100.7393</v>
      </c>
      <c r="EB25" s="138">
        <v>100.90730000000001</v>
      </c>
      <c r="EC25" s="138">
        <v>102.01609999999999</v>
      </c>
      <c r="ED25" s="138">
        <v>102.88979999999999</v>
      </c>
      <c r="EE25" s="138">
        <v>103.2594</v>
      </c>
      <c r="EF25" s="138">
        <v>104.30110000000001</v>
      </c>
    </row>
    <row r="26" spans="1:136" ht="13.5">
      <c r="A26" s="134" t="s">
        <v>6</v>
      </c>
      <c r="B26" s="135"/>
      <c r="C26" s="139"/>
      <c r="D26" s="137" t="s">
        <v>373</v>
      </c>
      <c r="E26" s="133" t="s">
        <v>374</v>
      </c>
      <c r="F26" s="140">
        <v>69.207400000000007</v>
      </c>
      <c r="G26" s="140">
        <v>70.621380000000002</v>
      </c>
      <c r="H26" s="140">
        <v>72.002080000000007</v>
      </c>
      <c r="I26" s="140">
        <v>73.199809999999999</v>
      </c>
      <c r="J26" s="140">
        <v>75.057389999999998</v>
      </c>
      <c r="K26" s="140">
        <v>77.147869999999998</v>
      </c>
      <c r="L26" s="140">
        <v>79.049800000000005</v>
      </c>
      <c r="M26" s="140">
        <v>81.162459999999996</v>
      </c>
      <c r="N26" s="140">
        <v>82.953500000000005</v>
      </c>
      <c r="O26" s="140">
        <v>84.600369999999998</v>
      </c>
      <c r="P26" s="140">
        <v>86.369230000000002</v>
      </c>
      <c r="Q26" s="140">
        <v>87.949560000000005</v>
      </c>
      <c r="R26" s="140">
        <v>90.893969999999996</v>
      </c>
      <c r="S26" s="140">
        <v>91.598179999999999</v>
      </c>
      <c r="T26" s="140">
        <v>92.995530000000002</v>
      </c>
      <c r="U26" s="140">
        <v>95.581400000000002</v>
      </c>
      <c r="V26" s="140">
        <v>98.488370000000003</v>
      </c>
      <c r="W26" s="140">
        <v>99.689930000000004</v>
      </c>
      <c r="X26" s="140">
        <v>99.930229999999995</v>
      </c>
      <c r="Y26" s="140">
        <v>99.968990000000005</v>
      </c>
      <c r="Z26" s="140">
        <v>99.875</v>
      </c>
      <c r="AA26" s="140">
        <v>101.1</v>
      </c>
      <c r="AB26" s="140">
        <v>102.25</v>
      </c>
      <c r="AC26" s="140">
        <v>102.875</v>
      </c>
      <c r="AD26" s="140">
        <v>102.7333</v>
      </c>
      <c r="AE26" s="140">
        <v>104.6583</v>
      </c>
      <c r="AF26" s="140">
        <v>68.469909999999999</v>
      </c>
      <c r="AG26" s="140">
        <v>69.224029999999999</v>
      </c>
      <c r="AH26" s="140">
        <v>69.401470000000003</v>
      </c>
      <c r="AI26" s="140">
        <v>69.734170000000006</v>
      </c>
      <c r="AJ26" s="140">
        <v>70.177769999999995</v>
      </c>
      <c r="AK26" s="140">
        <v>70.532650000000004</v>
      </c>
      <c r="AL26" s="140">
        <v>70.665729999999996</v>
      </c>
      <c r="AM26" s="140">
        <v>71.109340000000003</v>
      </c>
      <c r="AN26" s="140">
        <v>71.597300000000004</v>
      </c>
      <c r="AO26" s="140">
        <v>71.974360000000004</v>
      </c>
      <c r="AP26" s="140">
        <v>72.107439999999997</v>
      </c>
      <c r="AQ26" s="140">
        <v>72.329239999999999</v>
      </c>
      <c r="AR26" s="140">
        <v>72.595410000000001</v>
      </c>
      <c r="AS26" s="140">
        <v>73.016819999999996</v>
      </c>
      <c r="AT26" s="140">
        <v>73.349530000000001</v>
      </c>
      <c r="AU26" s="140">
        <v>73.837490000000003</v>
      </c>
      <c r="AV26" s="140">
        <v>74.303269999999998</v>
      </c>
      <c r="AW26" s="140">
        <v>74.835589999999996</v>
      </c>
      <c r="AX26" s="140">
        <v>75.27919</v>
      </c>
      <c r="AY26" s="140">
        <v>75.811520000000002</v>
      </c>
      <c r="AZ26" s="140">
        <v>76.454729999999998</v>
      </c>
      <c r="BA26" s="140">
        <v>77.120140000000006</v>
      </c>
      <c r="BB26" s="140">
        <v>77.386300000000006</v>
      </c>
      <c r="BC26" s="140">
        <v>77.630279999999999</v>
      </c>
      <c r="BD26" s="140">
        <v>78.295680000000004</v>
      </c>
      <c r="BE26" s="140">
        <v>78.872370000000004</v>
      </c>
      <c r="BF26" s="140">
        <v>79.249430000000004</v>
      </c>
      <c r="BG26" s="140">
        <v>79.781750000000002</v>
      </c>
      <c r="BH26" s="140">
        <v>80.424970000000002</v>
      </c>
      <c r="BI26" s="140">
        <v>81.001660000000001</v>
      </c>
      <c r="BJ26" s="140">
        <v>81.423069999999996</v>
      </c>
      <c r="BK26" s="140">
        <v>81.800129999999996</v>
      </c>
      <c r="BL26" s="140">
        <v>82.265910000000005</v>
      </c>
      <c r="BM26" s="140">
        <v>82.886960000000002</v>
      </c>
      <c r="BN26" s="140">
        <v>83.241839999999996</v>
      </c>
      <c r="BO26" s="140">
        <v>83.419280000000001</v>
      </c>
      <c r="BP26" s="140">
        <v>83.840710000000001</v>
      </c>
      <c r="BQ26" s="140">
        <v>84.417379999999994</v>
      </c>
      <c r="BR26" s="140">
        <v>84.927530000000004</v>
      </c>
      <c r="BS26" s="140">
        <v>85.215869999999995</v>
      </c>
      <c r="BT26" s="140">
        <v>85.637289999999993</v>
      </c>
      <c r="BU26" s="140">
        <v>86.302689999999998</v>
      </c>
      <c r="BV26" s="140">
        <v>86.768469999999994</v>
      </c>
      <c r="BW26" s="140">
        <v>86.768469999999994</v>
      </c>
      <c r="BX26" s="140">
        <v>87.123350000000002</v>
      </c>
      <c r="BY26" s="140">
        <v>87.677859999999995</v>
      </c>
      <c r="BZ26" s="140">
        <v>88.188000000000002</v>
      </c>
      <c r="CA26" s="140">
        <v>88.809039999999996</v>
      </c>
      <c r="CB26" s="140">
        <v>89.784970000000001</v>
      </c>
      <c r="CC26" s="140">
        <v>90.805239999999998</v>
      </c>
      <c r="CD26" s="140">
        <v>91.692449999999994</v>
      </c>
      <c r="CE26" s="140">
        <v>91.293210000000002</v>
      </c>
      <c r="CF26" s="140">
        <v>91.115769999999998</v>
      </c>
      <c r="CG26" s="140">
        <v>91.581549999999993</v>
      </c>
      <c r="CH26" s="140">
        <v>91.803349999999995</v>
      </c>
      <c r="CI26" s="140">
        <v>91.892070000000004</v>
      </c>
      <c r="CJ26" s="140">
        <v>92.291309999999996</v>
      </c>
      <c r="CK26" s="140">
        <v>92.867999999999995</v>
      </c>
      <c r="CL26" s="140">
        <v>93.289410000000004</v>
      </c>
      <c r="CM26" s="140">
        <v>93.533389999999997</v>
      </c>
      <c r="CN26" s="140">
        <v>94.449619999999996</v>
      </c>
      <c r="CO26" s="140">
        <v>95.348839999999996</v>
      </c>
      <c r="CP26" s="140">
        <v>95.906970000000001</v>
      </c>
      <c r="CQ26" s="140">
        <v>96.620159999999998</v>
      </c>
      <c r="CR26" s="140">
        <v>97.519379999999998</v>
      </c>
      <c r="CS26" s="140">
        <v>98.480620000000002</v>
      </c>
      <c r="CT26" s="140">
        <v>98.945740000000001</v>
      </c>
      <c r="CU26" s="140">
        <v>99.007750000000001</v>
      </c>
      <c r="CV26" s="140">
        <v>99.379840000000002</v>
      </c>
      <c r="CW26" s="140">
        <v>99.62791</v>
      </c>
      <c r="CX26" s="140">
        <v>100.062</v>
      </c>
      <c r="CY26" s="140">
        <v>99.689930000000004</v>
      </c>
      <c r="CZ26" s="140">
        <v>99.875969999999995</v>
      </c>
      <c r="DA26" s="140">
        <v>100.062</v>
      </c>
      <c r="DB26" s="140">
        <v>100</v>
      </c>
      <c r="DC26" s="140">
        <v>99.782939999999996</v>
      </c>
      <c r="DD26" s="140">
        <v>99.62791</v>
      </c>
      <c r="DE26" s="140">
        <v>100.124</v>
      </c>
      <c r="DF26" s="140">
        <v>100.18600000000001</v>
      </c>
      <c r="DG26" s="140">
        <v>99.937989999999999</v>
      </c>
      <c r="DH26" s="140">
        <v>99.533330000000007</v>
      </c>
      <c r="DI26" s="140">
        <v>99.733329999999995</v>
      </c>
      <c r="DJ26" s="140">
        <v>100.16670000000001</v>
      </c>
      <c r="DK26" s="140">
        <v>100.0667</v>
      </c>
      <c r="DL26" s="140">
        <v>100.86669999999999</v>
      </c>
      <c r="DM26" s="140">
        <v>101.2333</v>
      </c>
      <c r="DN26" s="140">
        <v>101.3</v>
      </c>
      <c r="DO26" s="140">
        <v>101</v>
      </c>
      <c r="DP26" s="140">
        <v>101.6</v>
      </c>
      <c r="DQ26" s="140">
        <v>102.16670000000001</v>
      </c>
      <c r="DR26" s="140">
        <v>102.8</v>
      </c>
      <c r="DS26" s="140">
        <v>102.4333</v>
      </c>
      <c r="DT26" s="140">
        <v>102.5667</v>
      </c>
      <c r="DU26" s="140">
        <v>103.0333</v>
      </c>
      <c r="DV26" s="140">
        <v>103.16670000000001</v>
      </c>
      <c r="DW26" s="140">
        <v>102.7333</v>
      </c>
      <c r="DX26" s="140">
        <v>102.86669999999999</v>
      </c>
      <c r="DY26" s="140">
        <v>102.9</v>
      </c>
      <c r="DZ26" s="140">
        <v>102.66670000000001</v>
      </c>
      <c r="EA26" s="140">
        <v>102.5</v>
      </c>
      <c r="EB26" s="140">
        <v>103.4667</v>
      </c>
      <c r="EC26" s="140">
        <v>104.13330000000001</v>
      </c>
      <c r="ED26" s="140">
        <v>104.9</v>
      </c>
      <c r="EE26" s="140">
        <v>106.13330000000001</v>
      </c>
      <c r="EF26" s="140">
        <v>109.33329999999999</v>
      </c>
    </row>
    <row r="27" spans="1:136" ht="13.5">
      <c r="A27" s="141" t="s">
        <v>136</v>
      </c>
      <c r="B27" s="142"/>
      <c r="C27" s="143"/>
      <c r="D27" s="137" t="s">
        <v>373</v>
      </c>
      <c r="E27" s="133" t="s">
        <v>374</v>
      </c>
      <c r="F27" s="138">
        <v>97.777209999999997</v>
      </c>
      <c r="G27" s="138">
        <v>99.440060000000003</v>
      </c>
      <c r="H27" s="138">
        <v>100.0848</v>
      </c>
      <c r="I27" s="138">
        <v>99.736999999999995</v>
      </c>
      <c r="J27" s="138">
        <v>99.049800000000005</v>
      </c>
      <c r="K27" s="138">
        <v>98.3626</v>
      </c>
      <c r="L27" s="138">
        <v>97.480279999999993</v>
      </c>
      <c r="M27" s="138">
        <v>97.225750000000005</v>
      </c>
      <c r="N27" s="138">
        <v>97.217269999999999</v>
      </c>
      <c r="O27" s="138">
        <v>96.937299999999993</v>
      </c>
      <c r="P27" s="138">
        <v>97.183329999999998</v>
      </c>
      <c r="Q27" s="138">
        <v>97.225750000000005</v>
      </c>
      <c r="R27" s="138">
        <v>98.566220000000001</v>
      </c>
      <c r="S27" s="138">
        <v>97.25121</v>
      </c>
      <c r="T27" s="138">
        <v>96.530079999999998</v>
      </c>
      <c r="U27" s="138">
        <v>96.267070000000004</v>
      </c>
      <c r="V27" s="138">
        <v>96.22466</v>
      </c>
      <c r="W27" s="138">
        <v>96.547039999999996</v>
      </c>
      <c r="X27" s="138">
        <v>99.210999999999999</v>
      </c>
      <c r="Y27" s="138">
        <v>100</v>
      </c>
      <c r="Z27" s="138">
        <v>99.872739999999993</v>
      </c>
      <c r="AA27" s="138">
        <v>100.3563</v>
      </c>
      <c r="AB27" s="138">
        <v>101.3489</v>
      </c>
      <c r="AC27" s="138">
        <v>101.824</v>
      </c>
      <c r="AD27" s="138">
        <v>101.79859999999999</v>
      </c>
      <c r="AE27" s="138" t="s">
        <v>253</v>
      </c>
      <c r="AF27" s="138">
        <v>97.259690000000006</v>
      </c>
      <c r="AG27" s="138">
        <v>97.972340000000003</v>
      </c>
      <c r="AH27" s="138">
        <v>97.802670000000006</v>
      </c>
      <c r="AI27" s="138">
        <v>98.074150000000003</v>
      </c>
      <c r="AJ27" s="138">
        <v>97.836600000000004</v>
      </c>
      <c r="AK27" s="138">
        <v>99.906679999999994</v>
      </c>
      <c r="AL27" s="138">
        <v>99.872739999999993</v>
      </c>
      <c r="AM27" s="138">
        <v>100.1442</v>
      </c>
      <c r="AN27" s="138">
        <v>99.736999999999995</v>
      </c>
      <c r="AO27" s="138">
        <v>100.246</v>
      </c>
      <c r="AP27" s="138">
        <v>99.669129999999996</v>
      </c>
      <c r="AQ27" s="138">
        <v>100.6872</v>
      </c>
      <c r="AR27" s="138">
        <v>99.635189999999994</v>
      </c>
      <c r="AS27" s="138">
        <v>99.974549999999994</v>
      </c>
      <c r="AT27" s="138">
        <v>99.669129999999996</v>
      </c>
      <c r="AU27" s="138">
        <v>99.669129999999996</v>
      </c>
      <c r="AV27" s="138">
        <v>99.024349999999998</v>
      </c>
      <c r="AW27" s="138">
        <v>99.261899999999997</v>
      </c>
      <c r="AX27" s="138">
        <v>99.024349999999998</v>
      </c>
      <c r="AY27" s="138">
        <v>98.888599999999997</v>
      </c>
      <c r="AZ27" s="138">
        <v>98.61712</v>
      </c>
      <c r="BA27" s="138">
        <v>98.549250000000001</v>
      </c>
      <c r="BB27" s="138">
        <v>98.311700000000002</v>
      </c>
      <c r="BC27" s="138">
        <v>97.972340000000003</v>
      </c>
      <c r="BD27" s="138">
        <v>97.259690000000006</v>
      </c>
      <c r="BE27" s="138">
        <v>97.700860000000006</v>
      </c>
      <c r="BF27" s="138">
        <v>97.531180000000006</v>
      </c>
      <c r="BG27" s="138">
        <v>97.429370000000006</v>
      </c>
      <c r="BH27" s="138">
        <v>97.022139999999993</v>
      </c>
      <c r="BI27" s="138">
        <v>97.463310000000007</v>
      </c>
      <c r="BJ27" s="138">
        <v>97.293620000000004</v>
      </c>
      <c r="BK27" s="138">
        <v>97.123949999999994</v>
      </c>
      <c r="BL27" s="138">
        <v>96.886399999999995</v>
      </c>
      <c r="BM27" s="138">
        <v>97.157880000000006</v>
      </c>
      <c r="BN27" s="138">
        <v>97.191820000000007</v>
      </c>
      <c r="BO27" s="138">
        <v>97.632990000000007</v>
      </c>
      <c r="BP27" s="138">
        <v>96.920330000000007</v>
      </c>
      <c r="BQ27" s="138">
        <v>97.056079999999994</v>
      </c>
      <c r="BR27" s="138">
        <v>96.886399999999995</v>
      </c>
      <c r="BS27" s="138">
        <v>96.886399999999995</v>
      </c>
      <c r="BT27" s="138">
        <v>96.784589999999994</v>
      </c>
      <c r="BU27" s="138">
        <v>97.225750000000005</v>
      </c>
      <c r="BV27" s="138">
        <v>97.497249999999994</v>
      </c>
      <c r="BW27" s="138">
        <v>97.225750000000005</v>
      </c>
      <c r="BX27" s="138">
        <v>96.682789999999997</v>
      </c>
      <c r="BY27" s="138">
        <v>97.157880000000006</v>
      </c>
      <c r="BZ27" s="138">
        <v>97.361500000000007</v>
      </c>
      <c r="CA27" s="138">
        <v>97.700860000000006</v>
      </c>
      <c r="CB27" s="138">
        <v>97.632990000000007</v>
      </c>
      <c r="CC27" s="138">
        <v>98.44744</v>
      </c>
      <c r="CD27" s="138">
        <v>99.465519999999998</v>
      </c>
      <c r="CE27" s="138">
        <v>98.71893</v>
      </c>
      <c r="CF27" s="138">
        <v>97.531180000000006</v>
      </c>
      <c r="CG27" s="138">
        <v>97.531180000000006</v>
      </c>
      <c r="CH27" s="138">
        <v>97.225750000000005</v>
      </c>
      <c r="CI27" s="138">
        <v>96.716719999999995</v>
      </c>
      <c r="CJ27" s="138">
        <v>96.682789999999997</v>
      </c>
      <c r="CK27" s="138">
        <v>96.750659999999996</v>
      </c>
      <c r="CL27" s="138">
        <v>96.241619999999998</v>
      </c>
      <c r="CM27" s="138">
        <v>96.445239999999998</v>
      </c>
      <c r="CN27" s="138">
        <v>96.173749999999998</v>
      </c>
      <c r="CO27" s="138">
        <v>96.377369999999999</v>
      </c>
      <c r="CP27" s="138">
        <v>96.377369999999999</v>
      </c>
      <c r="CQ27" s="138">
        <v>96.13982</v>
      </c>
      <c r="CR27" s="138">
        <v>96.479169999999996</v>
      </c>
      <c r="CS27" s="138">
        <v>96.547039999999996</v>
      </c>
      <c r="CT27" s="138">
        <v>95.970140000000001</v>
      </c>
      <c r="CU27" s="138">
        <v>95.902270000000001</v>
      </c>
      <c r="CV27" s="138">
        <v>95.834400000000002</v>
      </c>
      <c r="CW27" s="138">
        <v>96.275559999999999</v>
      </c>
      <c r="CX27" s="138">
        <v>96.818529999999996</v>
      </c>
      <c r="CY27" s="138">
        <v>97.259690000000006</v>
      </c>
      <c r="CZ27" s="138">
        <v>97.293620000000004</v>
      </c>
      <c r="DA27" s="138">
        <v>99.703059999999994</v>
      </c>
      <c r="DB27" s="138">
        <v>100.07640000000001</v>
      </c>
      <c r="DC27" s="138">
        <v>99.770939999999996</v>
      </c>
      <c r="DD27" s="138">
        <v>99.533389999999997</v>
      </c>
      <c r="DE27" s="138">
        <v>100.28</v>
      </c>
      <c r="DF27" s="138">
        <v>100.1782</v>
      </c>
      <c r="DG27" s="138">
        <v>100.0085</v>
      </c>
      <c r="DH27" s="138">
        <v>99.567319999999995</v>
      </c>
      <c r="DI27" s="138">
        <v>99.906679999999994</v>
      </c>
      <c r="DJ27" s="138">
        <v>99.703059999999994</v>
      </c>
      <c r="DK27" s="138">
        <v>100.3139</v>
      </c>
      <c r="DL27" s="138">
        <v>99.906679999999994</v>
      </c>
      <c r="DM27" s="138">
        <v>100.3139</v>
      </c>
      <c r="DN27" s="138">
        <v>100.3139</v>
      </c>
      <c r="DO27" s="138">
        <v>100.8908</v>
      </c>
      <c r="DP27" s="138">
        <v>101.1962</v>
      </c>
      <c r="DQ27" s="138">
        <v>100.9926</v>
      </c>
      <c r="DR27" s="138">
        <v>101.43380000000001</v>
      </c>
      <c r="DS27" s="138">
        <v>101.7731</v>
      </c>
      <c r="DT27" s="138">
        <v>101.5017</v>
      </c>
      <c r="DU27" s="138">
        <v>101.7392</v>
      </c>
      <c r="DV27" s="138">
        <v>101.7731</v>
      </c>
      <c r="DW27" s="138">
        <v>102.2822</v>
      </c>
      <c r="DX27" s="138">
        <v>102.18040000000001</v>
      </c>
      <c r="DY27" s="138">
        <v>101.8749</v>
      </c>
      <c r="DZ27" s="138">
        <v>101.80710000000001</v>
      </c>
      <c r="EA27" s="138">
        <v>101.33199999999999</v>
      </c>
      <c r="EB27" s="138">
        <v>101.6374</v>
      </c>
      <c r="EC27" s="138">
        <v>101.1284</v>
      </c>
      <c r="ED27" s="138" t="s">
        <v>253</v>
      </c>
      <c r="EE27" s="138" t="s">
        <v>253</v>
      </c>
      <c r="EF27" s="138" t="s">
        <v>253</v>
      </c>
    </row>
    <row r="28" spans="1:136" ht="21">
      <c r="A28" s="144"/>
      <c r="B28" s="145"/>
      <c r="C28" s="137" t="s">
        <v>375</v>
      </c>
      <c r="D28" s="137" t="s">
        <v>373</v>
      </c>
      <c r="E28" s="133" t="s">
        <v>374</v>
      </c>
      <c r="F28" s="140">
        <v>97.777209999999997</v>
      </c>
      <c r="G28" s="140">
        <v>99.440060000000003</v>
      </c>
      <c r="H28" s="140">
        <v>100.0848</v>
      </c>
      <c r="I28" s="140">
        <v>99.736999999999995</v>
      </c>
      <c r="J28" s="140">
        <v>99.049800000000005</v>
      </c>
      <c r="K28" s="140">
        <v>98.3626</v>
      </c>
      <c r="L28" s="140">
        <v>97.480279999999993</v>
      </c>
      <c r="M28" s="140">
        <v>97.225750000000005</v>
      </c>
      <c r="N28" s="140">
        <v>97.217269999999999</v>
      </c>
      <c r="O28" s="140">
        <v>96.937299999999993</v>
      </c>
      <c r="P28" s="140">
        <v>97.183329999999998</v>
      </c>
      <c r="Q28" s="140">
        <v>97.225750000000005</v>
      </c>
      <c r="R28" s="140">
        <v>98.566220000000001</v>
      </c>
      <c r="S28" s="140">
        <v>97.25121</v>
      </c>
      <c r="T28" s="140">
        <v>96.530079999999998</v>
      </c>
      <c r="U28" s="140">
        <v>96.267070000000004</v>
      </c>
      <c r="V28" s="140">
        <v>96.22466</v>
      </c>
      <c r="W28" s="140">
        <v>96.547039999999996</v>
      </c>
      <c r="X28" s="140">
        <v>99.210999999999999</v>
      </c>
      <c r="Y28" s="140">
        <v>100</v>
      </c>
      <c r="Z28" s="140">
        <v>99.872739999999993</v>
      </c>
      <c r="AA28" s="140">
        <v>100.3563</v>
      </c>
      <c r="AB28" s="140">
        <v>101.3489</v>
      </c>
      <c r="AC28" s="140">
        <v>101.824</v>
      </c>
      <c r="AD28" s="140">
        <v>101.79859999999999</v>
      </c>
      <c r="AE28" s="140">
        <v>101.56100000000001</v>
      </c>
      <c r="AF28" s="140">
        <v>97.259690000000006</v>
      </c>
      <c r="AG28" s="140">
        <v>97.972340000000003</v>
      </c>
      <c r="AH28" s="140">
        <v>97.802670000000006</v>
      </c>
      <c r="AI28" s="140">
        <v>98.074150000000003</v>
      </c>
      <c r="AJ28" s="140">
        <v>97.836600000000004</v>
      </c>
      <c r="AK28" s="140">
        <v>99.906679999999994</v>
      </c>
      <c r="AL28" s="140">
        <v>99.872739999999993</v>
      </c>
      <c r="AM28" s="140">
        <v>100.1442</v>
      </c>
      <c r="AN28" s="140">
        <v>99.736999999999995</v>
      </c>
      <c r="AO28" s="140">
        <v>100.246</v>
      </c>
      <c r="AP28" s="140">
        <v>99.669129999999996</v>
      </c>
      <c r="AQ28" s="140">
        <v>100.6872</v>
      </c>
      <c r="AR28" s="140">
        <v>99.635189999999994</v>
      </c>
      <c r="AS28" s="140">
        <v>99.974549999999994</v>
      </c>
      <c r="AT28" s="140">
        <v>99.669129999999996</v>
      </c>
      <c r="AU28" s="140">
        <v>99.669129999999996</v>
      </c>
      <c r="AV28" s="140">
        <v>99.024349999999998</v>
      </c>
      <c r="AW28" s="140">
        <v>99.261899999999997</v>
      </c>
      <c r="AX28" s="140">
        <v>99.024349999999998</v>
      </c>
      <c r="AY28" s="140">
        <v>98.888599999999997</v>
      </c>
      <c r="AZ28" s="140">
        <v>98.61712</v>
      </c>
      <c r="BA28" s="140">
        <v>98.549250000000001</v>
      </c>
      <c r="BB28" s="140">
        <v>98.311700000000002</v>
      </c>
      <c r="BC28" s="140">
        <v>97.972340000000003</v>
      </c>
      <c r="BD28" s="140">
        <v>97.259690000000006</v>
      </c>
      <c r="BE28" s="140">
        <v>97.700860000000006</v>
      </c>
      <c r="BF28" s="140">
        <v>97.531180000000006</v>
      </c>
      <c r="BG28" s="140">
        <v>97.429370000000006</v>
      </c>
      <c r="BH28" s="140">
        <v>97.022139999999993</v>
      </c>
      <c r="BI28" s="140">
        <v>97.463310000000007</v>
      </c>
      <c r="BJ28" s="140">
        <v>97.293620000000004</v>
      </c>
      <c r="BK28" s="140">
        <v>97.123949999999994</v>
      </c>
      <c r="BL28" s="140">
        <v>96.886399999999995</v>
      </c>
      <c r="BM28" s="140">
        <v>97.157880000000006</v>
      </c>
      <c r="BN28" s="140">
        <v>97.191820000000007</v>
      </c>
      <c r="BO28" s="140">
        <v>97.632990000000007</v>
      </c>
      <c r="BP28" s="140">
        <v>96.920330000000007</v>
      </c>
      <c r="BQ28" s="140">
        <v>97.056079999999994</v>
      </c>
      <c r="BR28" s="140">
        <v>96.886399999999995</v>
      </c>
      <c r="BS28" s="140">
        <v>96.886399999999995</v>
      </c>
      <c r="BT28" s="140">
        <v>96.784589999999994</v>
      </c>
      <c r="BU28" s="140">
        <v>97.225750000000005</v>
      </c>
      <c r="BV28" s="140">
        <v>97.497249999999994</v>
      </c>
      <c r="BW28" s="140">
        <v>97.225750000000005</v>
      </c>
      <c r="BX28" s="140">
        <v>96.682789999999997</v>
      </c>
      <c r="BY28" s="140">
        <v>97.157880000000006</v>
      </c>
      <c r="BZ28" s="140">
        <v>97.361500000000007</v>
      </c>
      <c r="CA28" s="140">
        <v>97.700860000000006</v>
      </c>
      <c r="CB28" s="140">
        <v>97.632990000000007</v>
      </c>
      <c r="CC28" s="140">
        <v>98.44744</v>
      </c>
      <c r="CD28" s="140">
        <v>99.465519999999998</v>
      </c>
      <c r="CE28" s="140">
        <v>98.71893</v>
      </c>
      <c r="CF28" s="140">
        <v>97.531180000000006</v>
      </c>
      <c r="CG28" s="140">
        <v>97.531180000000006</v>
      </c>
      <c r="CH28" s="140">
        <v>97.225750000000005</v>
      </c>
      <c r="CI28" s="140">
        <v>96.716719999999995</v>
      </c>
      <c r="CJ28" s="140">
        <v>96.682789999999997</v>
      </c>
      <c r="CK28" s="140">
        <v>96.750659999999996</v>
      </c>
      <c r="CL28" s="140">
        <v>96.241619999999998</v>
      </c>
      <c r="CM28" s="140">
        <v>96.445239999999998</v>
      </c>
      <c r="CN28" s="140">
        <v>96.173749999999998</v>
      </c>
      <c r="CO28" s="140">
        <v>96.377369999999999</v>
      </c>
      <c r="CP28" s="140">
        <v>96.377369999999999</v>
      </c>
      <c r="CQ28" s="140">
        <v>96.13982</v>
      </c>
      <c r="CR28" s="140">
        <v>96.479169999999996</v>
      </c>
      <c r="CS28" s="140">
        <v>96.547039999999996</v>
      </c>
      <c r="CT28" s="140">
        <v>95.970140000000001</v>
      </c>
      <c r="CU28" s="140">
        <v>95.902270000000001</v>
      </c>
      <c r="CV28" s="140">
        <v>95.834400000000002</v>
      </c>
      <c r="CW28" s="140">
        <v>96.275559999999999</v>
      </c>
      <c r="CX28" s="140">
        <v>96.818529999999996</v>
      </c>
      <c r="CY28" s="140">
        <v>97.259690000000006</v>
      </c>
      <c r="CZ28" s="140">
        <v>97.293620000000004</v>
      </c>
      <c r="DA28" s="140">
        <v>99.703059999999994</v>
      </c>
      <c r="DB28" s="140">
        <v>100.07640000000001</v>
      </c>
      <c r="DC28" s="140">
        <v>99.770939999999996</v>
      </c>
      <c r="DD28" s="140">
        <v>99.533389999999997</v>
      </c>
      <c r="DE28" s="140">
        <v>100.28</v>
      </c>
      <c r="DF28" s="140">
        <v>100.1782</v>
      </c>
      <c r="DG28" s="140">
        <v>100.0085</v>
      </c>
      <c r="DH28" s="140">
        <v>99.567319999999995</v>
      </c>
      <c r="DI28" s="140">
        <v>99.906679999999994</v>
      </c>
      <c r="DJ28" s="140">
        <v>99.703059999999994</v>
      </c>
      <c r="DK28" s="140">
        <v>100.3139</v>
      </c>
      <c r="DL28" s="140">
        <v>99.906679999999994</v>
      </c>
      <c r="DM28" s="140">
        <v>100.3139</v>
      </c>
      <c r="DN28" s="140">
        <v>100.3139</v>
      </c>
      <c r="DO28" s="140">
        <v>100.8908</v>
      </c>
      <c r="DP28" s="140">
        <v>101.1962</v>
      </c>
      <c r="DQ28" s="140">
        <v>100.9926</v>
      </c>
      <c r="DR28" s="140">
        <v>101.43380000000001</v>
      </c>
      <c r="DS28" s="140">
        <v>101.7731</v>
      </c>
      <c r="DT28" s="140">
        <v>101.5017</v>
      </c>
      <c r="DU28" s="140">
        <v>101.7392</v>
      </c>
      <c r="DV28" s="140">
        <v>101.7731</v>
      </c>
      <c r="DW28" s="140">
        <v>102.2822</v>
      </c>
      <c r="DX28" s="140">
        <v>102.18040000000001</v>
      </c>
      <c r="DY28" s="140">
        <v>101.8749</v>
      </c>
      <c r="DZ28" s="140">
        <v>101.80710000000001</v>
      </c>
      <c r="EA28" s="140">
        <v>101.33199999999999</v>
      </c>
      <c r="EB28" s="140">
        <v>101.6374</v>
      </c>
      <c r="EC28" s="140">
        <v>101.1284</v>
      </c>
      <c r="ED28" s="140">
        <v>101.6374</v>
      </c>
      <c r="EE28" s="140">
        <v>101.84099999999999</v>
      </c>
      <c r="EF28" s="140">
        <v>102.5197</v>
      </c>
    </row>
    <row r="29" spans="1:136" ht="13.5">
      <c r="A29" s="134" t="s">
        <v>137</v>
      </c>
      <c r="B29" s="135"/>
      <c r="C29" s="136" t="s">
        <v>372</v>
      </c>
      <c r="D29" s="137" t="s">
        <v>373</v>
      </c>
      <c r="E29" s="133" t="s">
        <v>374</v>
      </c>
      <c r="F29" s="138">
        <v>57.510689999999997</v>
      </c>
      <c r="G29" s="138">
        <v>60.063549999999999</v>
      </c>
      <c r="H29" s="138">
        <v>64.57647</v>
      </c>
      <c r="I29" s="138">
        <v>65.10145</v>
      </c>
      <c r="J29" s="138">
        <v>66.572199999999995</v>
      </c>
      <c r="K29" s="138">
        <v>69.279409999999999</v>
      </c>
      <c r="L29" s="138">
        <v>71.193089999999998</v>
      </c>
      <c r="M29" s="138">
        <v>73.695430000000002</v>
      </c>
      <c r="N29" s="138">
        <v>76.341589999999997</v>
      </c>
      <c r="O29" s="138">
        <v>78.443879999999993</v>
      </c>
      <c r="P29" s="138">
        <v>80.202860000000001</v>
      </c>
      <c r="Q29" s="138">
        <v>82.235659999999996</v>
      </c>
      <c r="R29" s="138">
        <v>86.079269999999994</v>
      </c>
      <c r="S29" s="138">
        <v>88.452039999999997</v>
      </c>
      <c r="T29" s="138">
        <v>91.051900000000003</v>
      </c>
      <c r="U29" s="138">
        <v>94.717619999999997</v>
      </c>
      <c r="V29" s="138">
        <v>96.789159999999995</v>
      </c>
      <c r="W29" s="138">
        <v>98.048720000000003</v>
      </c>
      <c r="X29" s="138">
        <v>99.29862</v>
      </c>
      <c r="Y29" s="138">
        <v>100</v>
      </c>
      <c r="Z29" s="138">
        <v>100.9717</v>
      </c>
      <c r="AA29" s="138">
        <v>102.9349</v>
      </c>
      <c r="AB29" s="138">
        <v>104.4541</v>
      </c>
      <c r="AC29" s="138">
        <v>104.8541</v>
      </c>
      <c r="AD29" s="138">
        <v>105.4175</v>
      </c>
      <c r="AE29" s="138">
        <v>108.05119999999999</v>
      </c>
      <c r="AF29" s="138">
        <v>56.451070000000001</v>
      </c>
      <c r="AG29" s="138">
        <v>57.382959999999997</v>
      </c>
      <c r="AH29" s="138">
        <v>57.985599999999998</v>
      </c>
      <c r="AI29" s="138">
        <v>58.223140000000001</v>
      </c>
      <c r="AJ29" s="138">
        <v>59.09986</v>
      </c>
      <c r="AK29" s="138">
        <v>59.702500000000001</v>
      </c>
      <c r="AL29" s="138">
        <v>60.287210000000002</v>
      </c>
      <c r="AM29" s="138">
        <v>61.164630000000002</v>
      </c>
      <c r="AN29" s="138">
        <v>64.380219999999994</v>
      </c>
      <c r="AO29" s="138">
        <v>64.581209999999999</v>
      </c>
      <c r="AP29" s="138">
        <v>64.526049999999998</v>
      </c>
      <c r="AQ29" s="138">
        <v>64.81841</v>
      </c>
      <c r="AR29" s="138">
        <v>64.836680000000001</v>
      </c>
      <c r="AS29" s="138">
        <v>64.964230000000001</v>
      </c>
      <c r="AT29" s="138">
        <v>64.946309999999997</v>
      </c>
      <c r="AU29" s="138">
        <v>65.658580000000001</v>
      </c>
      <c r="AV29" s="138">
        <v>66.084469999999996</v>
      </c>
      <c r="AW29" s="138">
        <v>65.995220000000003</v>
      </c>
      <c r="AX29" s="138">
        <v>66.882829999999998</v>
      </c>
      <c r="AY29" s="138">
        <v>67.32629</v>
      </c>
      <c r="AZ29" s="138">
        <v>68.525239999999997</v>
      </c>
      <c r="BA29" s="138">
        <v>69.323599999999999</v>
      </c>
      <c r="BB29" s="138">
        <v>69.72278</v>
      </c>
      <c r="BC29" s="138">
        <v>69.546030000000002</v>
      </c>
      <c r="BD29" s="138">
        <v>70.255489999999995</v>
      </c>
      <c r="BE29" s="138">
        <v>71.187380000000005</v>
      </c>
      <c r="BF29" s="138">
        <v>71.476579999999998</v>
      </c>
      <c r="BG29" s="138">
        <v>71.852909999999994</v>
      </c>
      <c r="BH29" s="138">
        <v>73.118279999999999</v>
      </c>
      <c r="BI29" s="138">
        <v>73.539950000000005</v>
      </c>
      <c r="BJ29" s="138">
        <v>73.74024</v>
      </c>
      <c r="BK29" s="138">
        <v>74.383290000000002</v>
      </c>
      <c r="BL29" s="138">
        <v>75.492980000000003</v>
      </c>
      <c r="BM29" s="138">
        <v>76.047830000000005</v>
      </c>
      <c r="BN29" s="138">
        <v>76.934740000000005</v>
      </c>
      <c r="BO29" s="138">
        <v>76.890820000000005</v>
      </c>
      <c r="BP29" s="138">
        <v>77.947100000000006</v>
      </c>
      <c r="BQ29" s="138">
        <v>78.312899999999999</v>
      </c>
      <c r="BR29" s="138">
        <v>78.731759999999994</v>
      </c>
      <c r="BS29" s="138">
        <v>78.783760000000001</v>
      </c>
      <c r="BT29" s="138">
        <v>79.568770000000001</v>
      </c>
      <c r="BU29" s="138">
        <v>80.065989999999999</v>
      </c>
      <c r="BV29" s="138">
        <v>80.718879999999999</v>
      </c>
      <c r="BW29" s="138">
        <v>80.457790000000003</v>
      </c>
      <c r="BX29" s="138">
        <v>81.163390000000007</v>
      </c>
      <c r="BY29" s="138">
        <v>82.026409999999998</v>
      </c>
      <c r="BZ29" s="138">
        <v>82.575980000000001</v>
      </c>
      <c r="CA29" s="138">
        <v>83.176860000000005</v>
      </c>
      <c r="CB29" s="138">
        <v>84.248949999999994</v>
      </c>
      <c r="CC29" s="138">
        <v>86.000649999999993</v>
      </c>
      <c r="CD29" s="138">
        <v>87.151449999999997</v>
      </c>
      <c r="CE29" s="138">
        <v>86.916020000000003</v>
      </c>
      <c r="CF29" s="138">
        <v>87.543959999999998</v>
      </c>
      <c r="CG29" s="138">
        <v>88.37921</v>
      </c>
      <c r="CH29" s="138">
        <v>88.877139999999997</v>
      </c>
      <c r="CI29" s="138">
        <v>89.007859999999994</v>
      </c>
      <c r="CJ29" s="138">
        <v>90.156559999999999</v>
      </c>
      <c r="CK29" s="138">
        <v>90.732830000000007</v>
      </c>
      <c r="CL29" s="138">
        <v>91.431399999999996</v>
      </c>
      <c r="CM29" s="138">
        <v>91.886799999999994</v>
      </c>
      <c r="CN29" s="138">
        <v>93.617059999999995</v>
      </c>
      <c r="CO29" s="138">
        <v>94.345849999999999</v>
      </c>
      <c r="CP29" s="138">
        <v>95.377880000000005</v>
      </c>
      <c r="CQ29" s="138">
        <v>95.529690000000002</v>
      </c>
      <c r="CR29" s="138">
        <v>96.43732</v>
      </c>
      <c r="CS29" s="138">
        <v>96.637270000000001</v>
      </c>
      <c r="CT29" s="138">
        <v>96.913470000000004</v>
      </c>
      <c r="CU29" s="138">
        <v>97.168570000000003</v>
      </c>
      <c r="CV29" s="138">
        <v>97.939179999999993</v>
      </c>
      <c r="CW29" s="138">
        <v>97.811970000000002</v>
      </c>
      <c r="CX29" s="138">
        <v>98.237160000000003</v>
      </c>
      <c r="CY29" s="138">
        <v>98.206580000000002</v>
      </c>
      <c r="CZ29" s="138">
        <v>99.044300000000007</v>
      </c>
      <c r="DA29" s="138">
        <v>99.384450000000001</v>
      </c>
      <c r="DB29" s="138">
        <v>99.593879999999999</v>
      </c>
      <c r="DC29" s="138">
        <v>99.171859999999995</v>
      </c>
      <c r="DD29" s="138">
        <v>99.734089999999995</v>
      </c>
      <c r="DE29" s="138">
        <v>99.944209999999998</v>
      </c>
      <c r="DF29" s="138">
        <v>100.2376</v>
      </c>
      <c r="DG29" s="138">
        <v>100.08410000000001</v>
      </c>
      <c r="DH29" s="138">
        <v>100.5911</v>
      </c>
      <c r="DI29" s="138">
        <v>100.78400000000001</v>
      </c>
      <c r="DJ29" s="138">
        <v>100.97410000000001</v>
      </c>
      <c r="DK29" s="138">
        <v>101.53740000000001</v>
      </c>
      <c r="DL29" s="138">
        <v>102.80419999999999</v>
      </c>
      <c r="DM29" s="138">
        <v>102.7209</v>
      </c>
      <c r="DN29" s="138">
        <v>103.2139</v>
      </c>
      <c r="DO29" s="138">
        <v>103.00060000000001</v>
      </c>
      <c r="DP29" s="138">
        <v>103.91070000000001</v>
      </c>
      <c r="DQ29" s="138">
        <v>104.254</v>
      </c>
      <c r="DR29" s="138">
        <v>104.81059999999999</v>
      </c>
      <c r="DS29" s="138">
        <v>104.8409</v>
      </c>
      <c r="DT29" s="138">
        <v>104.4744</v>
      </c>
      <c r="DU29" s="138">
        <v>104.934</v>
      </c>
      <c r="DV29" s="138">
        <v>104.8574</v>
      </c>
      <c r="DW29" s="138">
        <v>105.1508</v>
      </c>
      <c r="DX29" s="138">
        <v>105.4843</v>
      </c>
      <c r="DY29" s="138">
        <v>104.9431</v>
      </c>
      <c r="DZ29" s="138">
        <v>105.6143</v>
      </c>
      <c r="EA29" s="138">
        <v>105.6283</v>
      </c>
      <c r="EB29" s="138">
        <v>106.9847</v>
      </c>
      <c r="EC29" s="138">
        <v>107.554</v>
      </c>
      <c r="ED29" s="138">
        <v>108.2919</v>
      </c>
      <c r="EE29" s="138">
        <v>109.3742</v>
      </c>
      <c r="EF29" s="138">
        <v>111.0573</v>
      </c>
    </row>
    <row r="30" spans="1:136" ht="13.5">
      <c r="A30" s="134" t="s">
        <v>138</v>
      </c>
      <c r="B30" s="135"/>
      <c r="C30" s="139"/>
      <c r="D30" s="137" t="s">
        <v>373</v>
      </c>
      <c r="E30" s="133" t="s">
        <v>374</v>
      </c>
      <c r="F30" s="140">
        <v>46.139270000000003</v>
      </c>
      <c r="G30" s="140">
        <v>50.036830000000002</v>
      </c>
      <c r="H30" s="140">
        <v>52.36065</v>
      </c>
      <c r="I30" s="140">
        <v>53.598880000000001</v>
      </c>
      <c r="J30" s="140">
        <v>55.021529999999998</v>
      </c>
      <c r="K30" s="140">
        <v>56.389940000000003</v>
      </c>
      <c r="L30" s="140">
        <v>57.483269999999997</v>
      </c>
      <c r="M30" s="140">
        <v>59.174799999999998</v>
      </c>
      <c r="N30" s="140">
        <v>62.839129999999997</v>
      </c>
      <c r="O30" s="140">
        <v>67.079800000000006</v>
      </c>
      <c r="P30" s="140">
        <v>71.464259999999996</v>
      </c>
      <c r="Q30" s="140">
        <v>78.677139999999994</v>
      </c>
      <c r="R30" s="140">
        <v>90.795240000000007</v>
      </c>
      <c r="S30" s="140">
        <v>94.004040000000003</v>
      </c>
      <c r="T30" s="140">
        <v>92.984440000000006</v>
      </c>
      <c r="U30" s="140">
        <v>97.048550000000006</v>
      </c>
      <c r="V30" s="140">
        <v>99.239699999999999</v>
      </c>
      <c r="W30" s="140">
        <v>99.210470000000001</v>
      </c>
      <c r="X30" s="140">
        <v>99.826070000000001</v>
      </c>
      <c r="Y30" s="140">
        <v>100</v>
      </c>
      <c r="Z30" s="140">
        <v>100.14060000000001</v>
      </c>
      <c r="AA30" s="140">
        <v>103.07510000000001</v>
      </c>
      <c r="AB30" s="140">
        <v>105.6875</v>
      </c>
      <c r="AC30" s="140">
        <v>108.6588</v>
      </c>
      <c r="AD30" s="140">
        <v>108.8969</v>
      </c>
      <c r="AE30" s="140">
        <v>112.4641</v>
      </c>
      <c r="AF30" s="140">
        <v>44.551569999999998</v>
      </c>
      <c r="AG30" s="140">
        <v>45.875039999999998</v>
      </c>
      <c r="AH30" s="140">
        <v>46.556919999999998</v>
      </c>
      <c r="AI30" s="140">
        <v>47.573540000000001</v>
      </c>
      <c r="AJ30" s="140">
        <v>48.980690000000003</v>
      </c>
      <c r="AK30" s="140">
        <v>49.758659999999999</v>
      </c>
      <c r="AL30" s="140">
        <v>50.341349999999998</v>
      </c>
      <c r="AM30" s="140">
        <v>51.06662</v>
      </c>
      <c r="AN30" s="140">
        <v>51.996459999999999</v>
      </c>
      <c r="AO30" s="140">
        <v>52.63185</v>
      </c>
      <c r="AP30" s="140">
        <v>52.309510000000003</v>
      </c>
      <c r="AQ30" s="140">
        <v>52.504770000000001</v>
      </c>
      <c r="AR30" s="140">
        <v>53.319929999999999</v>
      </c>
      <c r="AS30" s="140">
        <v>53.555489999999999</v>
      </c>
      <c r="AT30" s="140">
        <v>53.388109999999998</v>
      </c>
      <c r="AU30" s="140">
        <v>54.131979999999999</v>
      </c>
      <c r="AV30" s="140">
        <v>55.061819999999997</v>
      </c>
      <c r="AW30" s="140">
        <v>55.2044</v>
      </c>
      <c r="AX30" s="140">
        <v>54.720880000000001</v>
      </c>
      <c r="AY30" s="140">
        <v>55.09901</v>
      </c>
      <c r="AZ30" s="140">
        <v>55.675510000000003</v>
      </c>
      <c r="BA30" s="140">
        <v>56.499969999999998</v>
      </c>
      <c r="BB30" s="140">
        <v>56.512369999999997</v>
      </c>
      <c r="BC30" s="140">
        <v>56.871899999999997</v>
      </c>
      <c r="BD30" s="140">
        <v>57.516590000000001</v>
      </c>
      <c r="BE30" s="140">
        <v>57.612670000000001</v>
      </c>
      <c r="BF30" s="140">
        <v>57.057870000000001</v>
      </c>
      <c r="BG30" s="140">
        <v>57.745950000000001</v>
      </c>
      <c r="BH30" s="140">
        <v>58.613799999999998</v>
      </c>
      <c r="BI30" s="140">
        <v>59.277079999999998</v>
      </c>
      <c r="BJ30" s="140">
        <v>59.041519999999998</v>
      </c>
      <c r="BK30" s="140">
        <v>59.766800000000003</v>
      </c>
      <c r="BL30" s="140">
        <v>61.152250000000002</v>
      </c>
      <c r="BM30" s="140">
        <v>62.711280000000002</v>
      </c>
      <c r="BN30" s="140">
        <v>63.390059999999998</v>
      </c>
      <c r="BO30" s="140">
        <v>64.102940000000004</v>
      </c>
      <c r="BP30" s="140">
        <v>65.223460000000003</v>
      </c>
      <c r="BQ30" s="140">
        <v>66.804460000000006</v>
      </c>
      <c r="BR30" s="140">
        <v>67.490390000000005</v>
      </c>
      <c r="BS30" s="140">
        <v>68.800889999999995</v>
      </c>
      <c r="BT30" s="140">
        <v>69.775700000000001</v>
      </c>
      <c r="BU30" s="140">
        <v>71.035210000000006</v>
      </c>
      <c r="BV30" s="140">
        <v>71.920739999999995</v>
      </c>
      <c r="BW30" s="140">
        <v>73.125420000000005</v>
      </c>
      <c r="BX30" s="140">
        <v>75.112660000000005</v>
      </c>
      <c r="BY30" s="140">
        <v>77.14658</v>
      </c>
      <c r="BZ30" s="140">
        <v>79.34196</v>
      </c>
      <c r="CA30" s="140">
        <v>83.107349999999997</v>
      </c>
      <c r="CB30" s="140">
        <v>87.430850000000007</v>
      </c>
      <c r="CC30" s="140">
        <v>90.803569999999993</v>
      </c>
      <c r="CD30" s="140">
        <v>91.843090000000004</v>
      </c>
      <c r="CE30" s="140">
        <v>93.103470000000002</v>
      </c>
      <c r="CF30" s="140">
        <v>95.483990000000006</v>
      </c>
      <c r="CG30" s="140">
        <v>95.107799999999997</v>
      </c>
      <c r="CH30" s="140">
        <v>93.311949999999996</v>
      </c>
      <c r="CI30" s="140">
        <v>92.112449999999995</v>
      </c>
      <c r="CJ30" s="140">
        <v>91.903139999999993</v>
      </c>
      <c r="CK30" s="140">
        <v>93.072239999999994</v>
      </c>
      <c r="CL30" s="140">
        <v>93.182239999999993</v>
      </c>
      <c r="CM30" s="140">
        <v>93.780169999999998</v>
      </c>
      <c r="CN30" s="140">
        <v>95.551730000000006</v>
      </c>
      <c r="CO30" s="140">
        <v>97.504490000000004</v>
      </c>
      <c r="CP30" s="140">
        <v>97.412899999999993</v>
      </c>
      <c r="CQ30" s="140">
        <v>97.725070000000002</v>
      </c>
      <c r="CR30" s="140">
        <v>98.825450000000004</v>
      </c>
      <c r="CS30" s="140">
        <v>99.742519999999999</v>
      </c>
      <c r="CT30" s="140">
        <v>99.112560000000002</v>
      </c>
      <c r="CU30" s="140">
        <v>99.278270000000006</v>
      </c>
      <c r="CV30" s="140">
        <v>99.196299999999994</v>
      </c>
      <c r="CW30" s="140">
        <v>99.634200000000007</v>
      </c>
      <c r="CX30" s="140">
        <v>99.023039999999995</v>
      </c>
      <c r="CY30" s="140">
        <v>98.988330000000005</v>
      </c>
      <c r="CZ30" s="140">
        <v>99.585089999999994</v>
      </c>
      <c r="DA30" s="140">
        <v>100.3008</v>
      </c>
      <c r="DB30" s="140">
        <v>99.84881</v>
      </c>
      <c r="DC30" s="140">
        <v>99.569500000000005</v>
      </c>
      <c r="DD30" s="140">
        <v>99.576930000000004</v>
      </c>
      <c r="DE30" s="140">
        <v>101.08280000000001</v>
      </c>
      <c r="DF30" s="140">
        <v>99.713909999999998</v>
      </c>
      <c r="DG30" s="140">
        <v>99.626350000000002</v>
      </c>
      <c r="DH30" s="140">
        <v>99.133799999999994</v>
      </c>
      <c r="DI30" s="140">
        <v>100.37690000000001</v>
      </c>
      <c r="DJ30" s="140">
        <v>99.937290000000004</v>
      </c>
      <c r="DK30" s="140">
        <v>101.11450000000001</v>
      </c>
      <c r="DL30" s="140">
        <v>102.2912</v>
      </c>
      <c r="DM30" s="140">
        <v>103.4838</v>
      </c>
      <c r="DN30" s="140">
        <v>102.8211</v>
      </c>
      <c r="DO30" s="140">
        <v>103.70440000000001</v>
      </c>
      <c r="DP30" s="140">
        <v>104.32859999999999</v>
      </c>
      <c r="DQ30" s="140">
        <v>105.9178</v>
      </c>
      <c r="DR30" s="140">
        <v>105.7907</v>
      </c>
      <c r="DS30" s="140">
        <v>106.7129</v>
      </c>
      <c r="DT30" s="140">
        <v>107.3557</v>
      </c>
      <c r="DU30" s="140">
        <v>109.3869</v>
      </c>
      <c r="DV30" s="140">
        <v>108.8202</v>
      </c>
      <c r="DW30" s="140">
        <v>109.0724</v>
      </c>
      <c r="DX30" s="140">
        <v>109.4402</v>
      </c>
      <c r="DY30" s="140">
        <v>108.92359999999999</v>
      </c>
      <c r="DZ30" s="140">
        <v>108.821</v>
      </c>
      <c r="EA30" s="140">
        <v>108.4025</v>
      </c>
      <c r="EB30" s="140">
        <v>109.3052</v>
      </c>
      <c r="EC30" s="140">
        <v>111.4594</v>
      </c>
      <c r="ED30" s="140">
        <v>112.94889999999999</v>
      </c>
      <c r="EE30" s="140">
        <v>116.143</v>
      </c>
      <c r="EF30" s="140">
        <v>119.39100000000001</v>
      </c>
    </row>
    <row r="31" spans="1:136" ht="13.5">
      <c r="A31" s="134" t="s">
        <v>139</v>
      </c>
      <c r="B31" s="135"/>
      <c r="C31" s="139"/>
      <c r="D31" s="137" t="s">
        <v>373</v>
      </c>
      <c r="E31" s="133" t="s">
        <v>374</v>
      </c>
      <c r="F31" s="138">
        <v>59.412089999999999</v>
      </c>
      <c r="G31" s="138">
        <v>64.688509999999994</v>
      </c>
      <c r="H31" s="138">
        <v>67.966639999999998</v>
      </c>
      <c r="I31" s="138">
        <v>68.461129999999997</v>
      </c>
      <c r="J31" s="138">
        <v>69.133150000000001</v>
      </c>
      <c r="K31" s="138">
        <v>70.078289999999996</v>
      </c>
      <c r="L31" s="138">
        <v>70.275559999999999</v>
      </c>
      <c r="M31" s="138">
        <v>69.47842</v>
      </c>
      <c r="N31" s="138">
        <v>70.287220000000005</v>
      </c>
      <c r="O31" s="138">
        <v>72.155789999999996</v>
      </c>
      <c r="P31" s="138">
        <v>74.85378</v>
      </c>
      <c r="Q31" s="138">
        <v>79.14828</v>
      </c>
      <c r="R31" s="138">
        <v>87.795919999999995</v>
      </c>
      <c r="S31" s="138">
        <v>91.705510000000004</v>
      </c>
      <c r="T31" s="138">
        <v>92.915310000000005</v>
      </c>
      <c r="U31" s="138">
        <v>96.752970000000005</v>
      </c>
      <c r="V31" s="138">
        <v>99.742609999999999</v>
      </c>
      <c r="W31" s="138">
        <v>100.78740000000001</v>
      </c>
      <c r="X31" s="138">
        <v>100.892</v>
      </c>
      <c r="Y31" s="138">
        <v>99.999989999999997</v>
      </c>
      <c r="Z31" s="138">
        <v>100.9055</v>
      </c>
      <c r="AA31" s="138">
        <v>104.6621</v>
      </c>
      <c r="AB31" s="138">
        <v>107.4858</v>
      </c>
      <c r="AC31" s="138">
        <v>109.99509999999999</v>
      </c>
      <c r="AD31" s="138">
        <v>111.31489999999999</v>
      </c>
      <c r="AE31" s="138">
        <v>116.5284</v>
      </c>
      <c r="AF31" s="138">
        <v>57.328099999999999</v>
      </c>
      <c r="AG31" s="138">
        <v>59.598570000000002</v>
      </c>
      <c r="AH31" s="138">
        <v>59.942</v>
      </c>
      <c r="AI31" s="138">
        <v>60.779699999999998</v>
      </c>
      <c r="AJ31" s="138">
        <v>63.368670000000002</v>
      </c>
      <c r="AK31" s="138">
        <v>64.126530000000002</v>
      </c>
      <c r="AL31" s="138">
        <v>65.153559999999999</v>
      </c>
      <c r="AM31" s="138">
        <v>66.105270000000004</v>
      </c>
      <c r="AN31" s="138">
        <v>67.493530000000007</v>
      </c>
      <c r="AO31" s="138">
        <v>68.315960000000004</v>
      </c>
      <c r="AP31" s="138">
        <v>68.011129999999994</v>
      </c>
      <c r="AQ31" s="138">
        <v>68.045900000000003</v>
      </c>
      <c r="AR31" s="138">
        <v>68.726699999999994</v>
      </c>
      <c r="AS31" s="138">
        <v>68.628730000000004</v>
      </c>
      <c r="AT31" s="138">
        <v>68.303129999999996</v>
      </c>
      <c r="AU31" s="138">
        <v>68.185940000000002</v>
      </c>
      <c r="AV31" s="138">
        <v>69.298469999999995</v>
      </c>
      <c r="AW31" s="138">
        <v>69.199100000000001</v>
      </c>
      <c r="AX31" s="138">
        <v>68.911869999999993</v>
      </c>
      <c r="AY31" s="138">
        <v>69.123170000000002</v>
      </c>
      <c r="AZ31" s="138">
        <v>69.343199999999996</v>
      </c>
      <c r="BA31" s="138">
        <v>70.165030000000002</v>
      </c>
      <c r="BB31" s="138">
        <v>70.238</v>
      </c>
      <c r="BC31" s="138">
        <v>70.566900000000004</v>
      </c>
      <c r="BD31" s="138">
        <v>71.128529999999998</v>
      </c>
      <c r="BE31" s="138">
        <v>70.485830000000007</v>
      </c>
      <c r="BF31" s="138">
        <v>69.651570000000007</v>
      </c>
      <c r="BG31" s="138">
        <v>69.836299999999994</v>
      </c>
      <c r="BH31" s="138">
        <v>69.938400000000001</v>
      </c>
      <c r="BI31" s="138">
        <v>69.977130000000002</v>
      </c>
      <c r="BJ31" s="138">
        <v>69.007400000000004</v>
      </c>
      <c r="BK31" s="138">
        <v>68.990729999999999</v>
      </c>
      <c r="BL31" s="138">
        <v>69.093999999999994</v>
      </c>
      <c r="BM31" s="138">
        <v>70.313839999999999</v>
      </c>
      <c r="BN31" s="138">
        <v>70.671430000000001</v>
      </c>
      <c r="BO31" s="138">
        <v>71.069599999999994</v>
      </c>
      <c r="BP31" s="138">
        <v>71.271500000000003</v>
      </c>
      <c r="BQ31" s="138">
        <v>71.968130000000002</v>
      </c>
      <c r="BR31" s="138">
        <v>72.224829999999997</v>
      </c>
      <c r="BS31" s="138">
        <v>73.158699999999996</v>
      </c>
      <c r="BT31" s="138">
        <v>73.626339999999999</v>
      </c>
      <c r="BU31" s="138">
        <v>74.54383</v>
      </c>
      <c r="BV31" s="138">
        <v>75.048770000000005</v>
      </c>
      <c r="BW31" s="138">
        <v>76.196200000000005</v>
      </c>
      <c r="BX31" s="138">
        <v>76.809430000000006</v>
      </c>
      <c r="BY31" s="138">
        <v>78.147959999999998</v>
      </c>
      <c r="BZ31" s="138">
        <v>79.461529999999996</v>
      </c>
      <c r="CA31" s="138">
        <v>82.174160000000001</v>
      </c>
      <c r="CB31" s="138">
        <v>84.976529999999997</v>
      </c>
      <c r="CC31" s="138">
        <v>87.575800000000001</v>
      </c>
      <c r="CD31" s="138">
        <v>88.781329999999997</v>
      </c>
      <c r="CE31" s="138">
        <v>89.850040000000007</v>
      </c>
      <c r="CF31" s="138">
        <v>92.338999999999999</v>
      </c>
      <c r="CG31" s="138">
        <v>92.160330000000002</v>
      </c>
      <c r="CH31" s="138">
        <v>91.251170000000002</v>
      </c>
      <c r="CI31" s="138">
        <v>91.071560000000005</v>
      </c>
      <c r="CJ31" s="138">
        <v>92.088229999999996</v>
      </c>
      <c r="CK31" s="138">
        <v>92.776340000000005</v>
      </c>
      <c r="CL31" s="138">
        <v>92.921199999999999</v>
      </c>
      <c r="CM31" s="138">
        <v>93.875470000000007</v>
      </c>
      <c r="CN31" s="138">
        <v>95.091740000000001</v>
      </c>
      <c r="CO31" s="138">
        <v>97.193169999999995</v>
      </c>
      <c r="CP31" s="138">
        <v>97.113500000000002</v>
      </c>
      <c r="CQ31" s="138">
        <v>97.613460000000003</v>
      </c>
      <c r="CR31" s="138">
        <v>98.478070000000002</v>
      </c>
      <c r="CS31" s="138">
        <v>99.851600000000005</v>
      </c>
      <c r="CT31" s="138">
        <v>100.1955</v>
      </c>
      <c r="CU31" s="138">
        <v>100.4453</v>
      </c>
      <c r="CV31" s="138">
        <v>100.5676</v>
      </c>
      <c r="CW31" s="138">
        <v>101.1187</v>
      </c>
      <c r="CX31" s="138">
        <v>100.62390000000001</v>
      </c>
      <c r="CY31" s="138">
        <v>100.8395</v>
      </c>
      <c r="CZ31" s="138">
        <v>100.742</v>
      </c>
      <c r="DA31" s="138">
        <v>101.2098</v>
      </c>
      <c r="DB31" s="138">
        <v>100.75409999999999</v>
      </c>
      <c r="DC31" s="138">
        <v>100.86199999999999</v>
      </c>
      <c r="DD31" s="138">
        <v>99.165030000000002</v>
      </c>
      <c r="DE31" s="138">
        <v>100.52379999999999</v>
      </c>
      <c r="DF31" s="138">
        <v>99.821870000000004</v>
      </c>
      <c r="DG31" s="138">
        <v>100.4893</v>
      </c>
      <c r="DH31" s="138">
        <v>100.14019999999999</v>
      </c>
      <c r="DI31" s="138">
        <v>101.2709</v>
      </c>
      <c r="DJ31" s="138">
        <v>100.5286</v>
      </c>
      <c r="DK31" s="138">
        <v>101.6823</v>
      </c>
      <c r="DL31" s="138">
        <v>102.9456</v>
      </c>
      <c r="DM31" s="138">
        <v>104.8151</v>
      </c>
      <c r="DN31" s="138">
        <v>104.9136</v>
      </c>
      <c r="DO31" s="138">
        <v>105.9742</v>
      </c>
      <c r="DP31" s="138">
        <v>106.4316</v>
      </c>
      <c r="DQ31" s="138">
        <v>107.56399999999999</v>
      </c>
      <c r="DR31" s="138">
        <v>107.37569999999999</v>
      </c>
      <c r="DS31" s="138">
        <v>108.5719</v>
      </c>
      <c r="DT31" s="138">
        <v>108.7163</v>
      </c>
      <c r="DU31" s="138">
        <v>110.4228</v>
      </c>
      <c r="DV31" s="138">
        <v>110.0598</v>
      </c>
      <c r="DW31" s="138">
        <v>110.7816</v>
      </c>
      <c r="DX31" s="138">
        <v>111.4353</v>
      </c>
      <c r="DY31" s="138">
        <v>111.27970000000001</v>
      </c>
      <c r="DZ31" s="138">
        <v>111.1793</v>
      </c>
      <c r="EA31" s="138">
        <v>111.36539999999999</v>
      </c>
      <c r="EB31" s="138">
        <v>112.3638</v>
      </c>
      <c r="EC31" s="138">
        <v>114.8801</v>
      </c>
      <c r="ED31" s="138">
        <v>117.1992</v>
      </c>
      <c r="EE31" s="138">
        <v>121.6705</v>
      </c>
      <c r="EF31" s="138">
        <v>128.22229999999999</v>
      </c>
    </row>
    <row r="32" spans="1:136" ht="13.5">
      <c r="A32" s="134" t="s">
        <v>19</v>
      </c>
      <c r="B32" s="135"/>
      <c r="C32" s="139"/>
      <c r="D32" s="137" t="s">
        <v>373</v>
      </c>
      <c r="E32" s="133" t="s">
        <v>374</v>
      </c>
      <c r="F32" s="140">
        <v>68.740319999999997</v>
      </c>
      <c r="G32" s="140">
        <v>69.680350000000004</v>
      </c>
      <c r="H32" s="140">
        <v>70.348280000000003</v>
      </c>
      <c r="I32" s="140">
        <v>71.069490000000002</v>
      </c>
      <c r="J32" s="140">
        <v>73.308719999999994</v>
      </c>
      <c r="K32" s="140">
        <v>75.261539999999997</v>
      </c>
      <c r="L32" s="140">
        <v>76.82253</v>
      </c>
      <c r="M32" s="140">
        <v>78.397270000000006</v>
      </c>
      <c r="N32" s="140">
        <v>80.142139999999998</v>
      </c>
      <c r="O32" s="140">
        <v>82.135829999999999</v>
      </c>
      <c r="P32" s="140">
        <v>84.325839999999999</v>
      </c>
      <c r="Q32" s="140">
        <v>86.275829999999999</v>
      </c>
      <c r="R32" s="140">
        <v>89.210830000000001</v>
      </c>
      <c r="S32" s="140">
        <v>89.539169999999999</v>
      </c>
      <c r="T32" s="140">
        <v>91.575000000000003</v>
      </c>
      <c r="U32" s="140">
        <v>94.698329999999999</v>
      </c>
      <c r="V32" s="140">
        <v>97.22</v>
      </c>
      <c r="W32" s="140">
        <v>98.905829999999995</v>
      </c>
      <c r="X32" s="140">
        <v>99.527500000000003</v>
      </c>
      <c r="Y32" s="140">
        <v>100</v>
      </c>
      <c r="Z32" s="140">
        <v>100.2908</v>
      </c>
      <c r="AA32" s="140">
        <v>102.02670000000001</v>
      </c>
      <c r="AB32" s="140">
        <v>103.58580000000001</v>
      </c>
      <c r="AC32" s="140">
        <v>105.3917</v>
      </c>
      <c r="AD32" s="140">
        <v>106.25579999999999</v>
      </c>
      <c r="AE32" s="140">
        <v>108.9408</v>
      </c>
      <c r="AF32" s="140">
        <v>68.401769999999999</v>
      </c>
      <c r="AG32" s="140">
        <v>68.667569999999998</v>
      </c>
      <c r="AH32" s="140">
        <v>68.795879999999997</v>
      </c>
      <c r="AI32" s="140">
        <v>69.096050000000005</v>
      </c>
      <c r="AJ32" s="140">
        <v>69.343519999999998</v>
      </c>
      <c r="AK32" s="140">
        <v>69.412260000000003</v>
      </c>
      <c r="AL32" s="140">
        <v>69.788049999999998</v>
      </c>
      <c r="AM32" s="140">
        <v>70.177570000000003</v>
      </c>
      <c r="AN32" s="140">
        <v>70.22569</v>
      </c>
      <c r="AO32" s="140">
        <v>70.232569999999996</v>
      </c>
      <c r="AP32" s="140">
        <v>70.447959999999995</v>
      </c>
      <c r="AQ32" s="140">
        <v>70.486919999999998</v>
      </c>
      <c r="AR32" s="140">
        <v>70.163830000000004</v>
      </c>
      <c r="AS32" s="140">
        <v>71.103290000000001</v>
      </c>
      <c r="AT32" s="140">
        <v>71.084959999999995</v>
      </c>
      <c r="AU32" s="140">
        <v>71.925889999999995</v>
      </c>
      <c r="AV32" s="140">
        <v>72.196269999999998</v>
      </c>
      <c r="AW32" s="140">
        <v>73.124269999999996</v>
      </c>
      <c r="AX32" s="140">
        <v>73.454220000000007</v>
      </c>
      <c r="AY32" s="140">
        <v>74.460139999999996</v>
      </c>
      <c r="AZ32" s="140">
        <v>74.279120000000006</v>
      </c>
      <c r="BA32" s="140">
        <v>75.31711</v>
      </c>
      <c r="BB32" s="140">
        <v>75.472920000000002</v>
      </c>
      <c r="BC32" s="140">
        <v>75.977019999999996</v>
      </c>
      <c r="BD32" s="140">
        <v>75.926609999999997</v>
      </c>
      <c r="BE32" s="140">
        <v>76.760670000000005</v>
      </c>
      <c r="BF32" s="140">
        <v>76.950839999999999</v>
      </c>
      <c r="BG32" s="140">
        <v>77.652000000000001</v>
      </c>
      <c r="BH32" s="140">
        <v>77.805530000000005</v>
      </c>
      <c r="BI32" s="140">
        <v>78.272959999999998</v>
      </c>
      <c r="BJ32" s="140">
        <v>78.412729999999996</v>
      </c>
      <c r="BK32" s="140">
        <v>79.097849999999994</v>
      </c>
      <c r="BL32" s="140">
        <v>79.343029999999999</v>
      </c>
      <c r="BM32" s="140">
        <v>80.108350000000002</v>
      </c>
      <c r="BN32" s="140">
        <v>80.161050000000003</v>
      </c>
      <c r="BO32" s="140">
        <v>80.956149999999994</v>
      </c>
      <c r="BP32" s="140">
        <v>81.09</v>
      </c>
      <c r="BQ32" s="140">
        <v>81.986660000000001</v>
      </c>
      <c r="BR32" s="140">
        <v>82.34666</v>
      </c>
      <c r="BS32" s="140">
        <v>83.12</v>
      </c>
      <c r="BT32" s="140">
        <v>83.476669999999999</v>
      </c>
      <c r="BU32" s="140">
        <v>84.513339999999999</v>
      </c>
      <c r="BV32" s="140">
        <v>84.57</v>
      </c>
      <c r="BW32" s="140">
        <v>84.74333</v>
      </c>
      <c r="BX32" s="140">
        <v>85.26</v>
      </c>
      <c r="BY32" s="140">
        <v>86.213329999999999</v>
      </c>
      <c r="BZ32" s="140">
        <v>86.21</v>
      </c>
      <c r="CA32" s="140">
        <v>87.42</v>
      </c>
      <c r="CB32" s="140">
        <v>88.073329999999999</v>
      </c>
      <c r="CC32" s="140">
        <v>89.593329999999995</v>
      </c>
      <c r="CD32" s="140">
        <v>89.906670000000005</v>
      </c>
      <c r="CE32" s="140">
        <v>89.27</v>
      </c>
      <c r="CF32" s="140">
        <v>88.656670000000005</v>
      </c>
      <c r="CG32" s="140">
        <v>89.503330000000005</v>
      </c>
      <c r="CH32" s="140">
        <v>89.776660000000007</v>
      </c>
      <c r="CI32" s="140">
        <v>90.22</v>
      </c>
      <c r="CJ32" s="140">
        <v>90.40334</v>
      </c>
      <c r="CK32" s="140">
        <v>91.48</v>
      </c>
      <c r="CL32" s="140">
        <v>91.893330000000006</v>
      </c>
      <c r="CM32" s="140">
        <v>92.523330000000001</v>
      </c>
      <c r="CN32" s="140">
        <v>93.556659999999994</v>
      </c>
      <c r="CO32" s="140">
        <v>94.786670000000001</v>
      </c>
      <c r="CP32" s="140">
        <v>94.806659999999994</v>
      </c>
      <c r="CQ32" s="140">
        <v>95.643330000000006</v>
      </c>
      <c r="CR32" s="140">
        <v>96.24333</v>
      </c>
      <c r="CS32" s="140">
        <v>97.203329999999994</v>
      </c>
      <c r="CT32" s="140">
        <v>97.326669999999993</v>
      </c>
      <c r="CU32" s="140">
        <v>98.106669999999994</v>
      </c>
      <c r="CV32" s="140">
        <v>98.286670000000001</v>
      </c>
      <c r="CW32" s="140">
        <v>98.963329999999999</v>
      </c>
      <c r="CX32" s="140">
        <v>98.98</v>
      </c>
      <c r="CY32" s="140">
        <v>99.393330000000006</v>
      </c>
      <c r="CZ32" s="140">
        <v>99.343329999999995</v>
      </c>
      <c r="DA32" s="140">
        <v>99.843329999999995</v>
      </c>
      <c r="DB32" s="140">
        <v>99.61</v>
      </c>
      <c r="DC32" s="140">
        <v>99.313329999999993</v>
      </c>
      <c r="DD32" s="140">
        <v>99.336669999999998</v>
      </c>
      <c r="DE32" s="140">
        <v>100.3733</v>
      </c>
      <c r="DF32" s="140">
        <v>100.16670000000001</v>
      </c>
      <c r="DG32" s="140">
        <v>100.1233</v>
      </c>
      <c r="DH32" s="140">
        <v>99.583340000000007</v>
      </c>
      <c r="DI32" s="140">
        <v>100.3933</v>
      </c>
      <c r="DJ32" s="140">
        <v>100.33329999999999</v>
      </c>
      <c r="DK32" s="140">
        <v>100.8533</v>
      </c>
      <c r="DL32" s="140">
        <v>101.3133</v>
      </c>
      <c r="DM32" s="140">
        <v>102.11</v>
      </c>
      <c r="DN32" s="140">
        <v>102.22</v>
      </c>
      <c r="DO32" s="140">
        <v>102.4633</v>
      </c>
      <c r="DP32" s="140">
        <v>102.41330000000001</v>
      </c>
      <c r="DQ32" s="140">
        <v>103.42</v>
      </c>
      <c r="DR32" s="140">
        <v>103.9533</v>
      </c>
      <c r="DS32" s="140">
        <v>104.55670000000001</v>
      </c>
      <c r="DT32" s="140">
        <v>104.5033</v>
      </c>
      <c r="DU32" s="140">
        <v>105.5</v>
      </c>
      <c r="DV32" s="140">
        <v>105.5967</v>
      </c>
      <c r="DW32" s="140">
        <v>105.9667</v>
      </c>
      <c r="DX32" s="140">
        <v>106.05670000000001</v>
      </c>
      <c r="DY32" s="140">
        <v>106.0467</v>
      </c>
      <c r="DZ32" s="140">
        <v>106.3767</v>
      </c>
      <c r="EA32" s="140">
        <v>106.5433</v>
      </c>
      <c r="EB32" s="140">
        <v>107.3867</v>
      </c>
      <c r="EC32" s="140">
        <v>108.4567</v>
      </c>
      <c r="ED32" s="140">
        <v>109.0133</v>
      </c>
      <c r="EE32" s="140">
        <v>110.9067</v>
      </c>
      <c r="EF32" s="140">
        <v>113.2133</v>
      </c>
    </row>
    <row r="33" spans="1:136" ht="13.5">
      <c r="A33" s="134" t="s">
        <v>154</v>
      </c>
      <c r="B33" s="135"/>
      <c r="C33" s="139"/>
      <c r="D33" s="137" t="s">
        <v>373</v>
      </c>
      <c r="E33" s="133" t="s">
        <v>374</v>
      </c>
      <c r="F33" s="138">
        <v>29.702529999999999</v>
      </c>
      <c r="G33" s="138">
        <v>35.828859999999999</v>
      </c>
      <c r="H33" s="138">
        <v>41.535820000000001</v>
      </c>
      <c r="I33" s="138">
        <v>48.424799999999998</v>
      </c>
      <c r="J33" s="138">
        <v>53.021059999999999</v>
      </c>
      <c r="K33" s="138">
        <v>56.397300000000001</v>
      </c>
      <c r="L33" s="138">
        <v>59.234499999999997</v>
      </c>
      <c r="M33" s="138">
        <v>61.927840000000003</v>
      </c>
      <c r="N33" s="138">
        <v>64.831270000000004</v>
      </c>
      <c r="O33" s="138">
        <v>67.416780000000003</v>
      </c>
      <c r="P33" s="138">
        <v>69.863640000000004</v>
      </c>
      <c r="Q33" s="138">
        <v>72.63503</v>
      </c>
      <c r="R33" s="138">
        <v>76.357560000000007</v>
      </c>
      <c r="S33" s="138">
        <v>80.402500000000003</v>
      </c>
      <c r="T33" s="138">
        <v>83.744609999999994</v>
      </c>
      <c r="U33" s="138">
        <v>86.598100000000002</v>
      </c>
      <c r="V33" s="138">
        <v>90.158590000000004</v>
      </c>
      <c r="W33" s="138">
        <v>93.590379999999996</v>
      </c>
      <c r="X33" s="138">
        <v>97.351420000000005</v>
      </c>
      <c r="Y33" s="138">
        <v>100</v>
      </c>
      <c r="Z33" s="138">
        <v>102.82170000000001</v>
      </c>
      <c r="AA33" s="138">
        <v>109.03360000000001</v>
      </c>
      <c r="AB33" s="138">
        <v>114.37560000000001</v>
      </c>
      <c r="AC33" s="138">
        <v>118.5342</v>
      </c>
      <c r="AD33" s="138">
        <v>122.56059999999999</v>
      </c>
      <c r="AE33" s="138">
        <v>129.5334</v>
      </c>
      <c r="AF33" s="138">
        <v>27.22955</v>
      </c>
      <c r="AG33" s="138">
        <v>29.133749999999999</v>
      </c>
      <c r="AH33" s="138">
        <v>30.47373</v>
      </c>
      <c r="AI33" s="138">
        <v>31.97308</v>
      </c>
      <c r="AJ33" s="138">
        <v>34.172539999999998</v>
      </c>
      <c r="AK33" s="138">
        <v>35.336829999999999</v>
      </c>
      <c r="AL33" s="138">
        <v>36.326810000000002</v>
      </c>
      <c r="AM33" s="138">
        <v>37.479259999999996</v>
      </c>
      <c r="AN33" s="138">
        <v>39.4</v>
      </c>
      <c r="AO33" s="138">
        <v>40.682400000000001</v>
      </c>
      <c r="AP33" s="138">
        <v>41.998530000000002</v>
      </c>
      <c r="AQ33" s="138">
        <v>44.062370000000001</v>
      </c>
      <c r="AR33" s="138">
        <v>46.728160000000003</v>
      </c>
      <c r="AS33" s="138">
        <v>47.954320000000003</v>
      </c>
      <c r="AT33" s="138">
        <v>48.918480000000002</v>
      </c>
      <c r="AU33" s="138">
        <v>50.098219999999998</v>
      </c>
      <c r="AV33" s="138">
        <v>51.65766</v>
      </c>
      <c r="AW33" s="138">
        <v>52.530180000000001</v>
      </c>
      <c r="AX33" s="138">
        <v>53.33258</v>
      </c>
      <c r="AY33" s="138">
        <v>54.563839999999999</v>
      </c>
      <c r="AZ33" s="138">
        <v>55.509450000000001</v>
      </c>
      <c r="BA33" s="138">
        <v>56.142209999999999</v>
      </c>
      <c r="BB33" s="138">
        <v>56.524250000000002</v>
      </c>
      <c r="BC33" s="138">
        <v>57.413310000000003</v>
      </c>
      <c r="BD33" s="138">
        <v>58.143450000000001</v>
      </c>
      <c r="BE33" s="138">
        <v>58.822279999999999</v>
      </c>
      <c r="BF33" s="138">
        <v>59.491759999999999</v>
      </c>
      <c r="BG33" s="138">
        <v>60.480530000000002</v>
      </c>
      <c r="BH33" s="138">
        <v>61.305979999999998</v>
      </c>
      <c r="BI33" s="138">
        <v>61.609569999999998</v>
      </c>
      <c r="BJ33" s="138">
        <v>61.912370000000003</v>
      </c>
      <c r="BK33" s="138">
        <v>62.883420000000001</v>
      </c>
      <c r="BL33" s="138">
        <v>63.955719999999999</v>
      </c>
      <c r="BM33" s="138">
        <v>64.250839999999997</v>
      </c>
      <c r="BN33" s="138">
        <v>64.87791</v>
      </c>
      <c r="BO33" s="138">
        <v>66.240600000000001</v>
      </c>
      <c r="BP33" s="138">
        <v>66.769559999999998</v>
      </c>
      <c r="BQ33" s="138">
        <v>67.148600000000002</v>
      </c>
      <c r="BR33" s="138">
        <v>67.455340000000007</v>
      </c>
      <c r="BS33" s="138">
        <v>68.293599999999998</v>
      </c>
      <c r="BT33" s="138">
        <v>69.238640000000004</v>
      </c>
      <c r="BU33" s="138">
        <v>69.247309999999999</v>
      </c>
      <c r="BV33" s="138">
        <v>69.844440000000006</v>
      </c>
      <c r="BW33" s="138">
        <v>71.124179999999996</v>
      </c>
      <c r="BX33" s="138">
        <v>72.077500000000001</v>
      </c>
      <c r="BY33" s="138">
        <v>71.999290000000002</v>
      </c>
      <c r="BZ33" s="138">
        <v>72.628919999999994</v>
      </c>
      <c r="CA33" s="138">
        <v>73.834400000000002</v>
      </c>
      <c r="CB33" s="138">
        <v>74.88306</v>
      </c>
      <c r="CC33" s="138">
        <v>75.539289999999994</v>
      </c>
      <c r="CD33" s="138">
        <v>76.60924</v>
      </c>
      <c r="CE33" s="138">
        <v>78.39864</v>
      </c>
      <c r="CF33" s="138">
        <v>79.507390000000001</v>
      </c>
      <c r="CG33" s="138">
        <v>80.04325</v>
      </c>
      <c r="CH33" s="138">
        <v>80.544240000000002</v>
      </c>
      <c r="CI33" s="138">
        <v>81.515079999999998</v>
      </c>
      <c r="CJ33" s="138">
        <v>83.286569999999998</v>
      </c>
      <c r="CK33" s="138">
        <v>83.213279999999997</v>
      </c>
      <c r="CL33" s="138">
        <v>83.500510000000006</v>
      </c>
      <c r="CM33" s="138">
        <v>84.978070000000002</v>
      </c>
      <c r="CN33" s="138">
        <v>86.170789999999997</v>
      </c>
      <c r="CO33" s="138">
        <v>85.955669999999998</v>
      </c>
      <c r="CP33" s="138">
        <v>86.31335</v>
      </c>
      <c r="CQ33" s="138">
        <v>87.952610000000007</v>
      </c>
      <c r="CR33" s="138">
        <v>89.515299999999996</v>
      </c>
      <c r="CS33" s="138">
        <v>89.277889999999999</v>
      </c>
      <c r="CT33" s="138">
        <v>90.272360000000006</v>
      </c>
      <c r="CU33" s="138">
        <v>91.568799999999996</v>
      </c>
      <c r="CV33" s="138">
        <v>92.815529999999995</v>
      </c>
      <c r="CW33" s="138">
        <v>93.256060000000005</v>
      </c>
      <c r="CX33" s="138">
        <v>93.377470000000002</v>
      </c>
      <c r="CY33" s="138">
        <v>94.912450000000007</v>
      </c>
      <c r="CZ33" s="138">
        <v>96.673990000000003</v>
      </c>
      <c r="DA33" s="138">
        <v>96.600560000000002</v>
      </c>
      <c r="DB33" s="138">
        <v>97.249639999999999</v>
      </c>
      <c r="DC33" s="138">
        <v>98.881469999999993</v>
      </c>
      <c r="DD33" s="138">
        <v>99.639679999999998</v>
      </c>
      <c r="DE33" s="138">
        <v>99.437420000000003</v>
      </c>
      <c r="DF33" s="138">
        <v>99.792519999999996</v>
      </c>
      <c r="DG33" s="138">
        <v>101.13039999999999</v>
      </c>
      <c r="DH33" s="138">
        <v>102.3237</v>
      </c>
      <c r="DI33" s="138">
        <v>101.9817</v>
      </c>
      <c r="DJ33" s="138">
        <v>102.57080000000001</v>
      </c>
      <c r="DK33" s="138">
        <v>104.4106</v>
      </c>
      <c r="DL33" s="138">
        <v>107.4183</v>
      </c>
      <c r="DM33" s="138">
        <v>108.20050000000001</v>
      </c>
      <c r="DN33" s="138">
        <v>109.2204</v>
      </c>
      <c r="DO33" s="138">
        <v>111.2953</v>
      </c>
      <c r="DP33" s="138">
        <v>113.1177</v>
      </c>
      <c r="DQ33" s="138">
        <v>113.1431</v>
      </c>
      <c r="DR33" s="138">
        <v>114.58540000000001</v>
      </c>
      <c r="DS33" s="138">
        <v>116.65600000000001</v>
      </c>
      <c r="DT33" s="138">
        <v>117.75879999999999</v>
      </c>
      <c r="DU33" s="138">
        <v>117.9109</v>
      </c>
      <c r="DV33" s="138">
        <v>118.381</v>
      </c>
      <c r="DW33" s="138">
        <v>120.08620000000001</v>
      </c>
      <c r="DX33" s="138">
        <v>121.756</v>
      </c>
      <c r="DY33" s="138">
        <v>121.1802</v>
      </c>
      <c r="DZ33" s="138">
        <v>122.9923</v>
      </c>
      <c r="EA33" s="138">
        <v>124.3141</v>
      </c>
      <c r="EB33" s="138">
        <v>126.611</v>
      </c>
      <c r="EC33" s="138">
        <v>128.393</v>
      </c>
      <c r="ED33" s="138">
        <v>130.12520000000001</v>
      </c>
      <c r="EE33" s="138">
        <v>133.0043</v>
      </c>
      <c r="EF33" s="138">
        <v>135.8142</v>
      </c>
    </row>
    <row r="34" spans="1:136" ht="13.5">
      <c r="A34" s="134" t="s">
        <v>7</v>
      </c>
      <c r="B34" s="135"/>
      <c r="C34" s="139"/>
      <c r="D34" s="137" t="s">
        <v>373</v>
      </c>
      <c r="E34" s="133" t="s">
        <v>374</v>
      </c>
      <c r="F34" s="140">
        <v>68.942499999999995</v>
      </c>
      <c r="G34" s="140">
        <v>70.39667</v>
      </c>
      <c r="H34" s="140">
        <v>71.775829999999999</v>
      </c>
      <c r="I34" s="140">
        <v>73.324169999999995</v>
      </c>
      <c r="J34" s="140">
        <v>75.055000000000007</v>
      </c>
      <c r="K34" s="140">
        <v>78.174160000000001</v>
      </c>
      <c r="L34" s="140">
        <v>80.744159999999994</v>
      </c>
      <c r="M34" s="140">
        <v>82.433329999999998</v>
      </c>
      <c r="N34" s="140">
        <v>83.474999999999994</v>
      </c>
      <c r="O34" s="140">
        <v>84.884159999999994</v>
      </c>
      <c r="P34" s="140">
        <v>85.81917</v>
      </c>
      <c r="Q34" s="140">
        <v>87.204170000000005</v>
      </c>
      <c r="R34" s="140">
        <v>89.372500000000002</v>
      </c>
      <c r="S34" s="140">
        <v>90.435839999999999</v>
      </c>
      <c r="T34" s="140">
        <v>91.589160000000007</v>
      </c>
      <c r="U34" s="140">
        <v>93.733329999999995</v>
      </c>
      <c r="V34" s="140">
        <v>96.034999999999997</v>
      </c>
      <c r="W34" s="140">
        <v>98.442499999999995</v>
      </c>
      <c r="X34" s="140">
        <v>99.40334</v>
      </c>
      <c r="Y34" s="140">
        <v>100</v>
      </c>
      <c r="Z34" s="140">
        <v>100.3167</v>
      </c>
      <c r="AA34" s="140">
        <v>101.7025</v>
      </c>
      <c r="AB34" s="140">
        <v>103.435</v>
      </c>
      <c r="AC34" s="140">
        <v>106.1592</v>
      </c>
      <c r="AD34" s="140">
        <v>107.51</v>
      </c>
      <c r="AE34" s="140">
        <v>110.3867</v>
      </c>
      <c r="AF34" s="140">
        <v>68.413330000000002</v>
      </c>
      <c r="AG34" s="140">
        <v>68.92</v>
      </c>
      <c r="AH34" s="140">
        <v>68.986660000000001</v>
      </c>
      <c r="AI34" s="140">
        <v>69.45</v>
      </c>
      <c r="AJ34" s="140">
        <v>69.72</v>
      </c>
      <c r="AK34" s="140">
        <v>70.193340000000006</v>
      </c>
      <c r="AL34" s="140">
        <v>70.586669999999998</v>
      </c>
      <c r="AM34" s="140">
        <v>71.086669999999998</v>
      </c>
      <c r="AN34" s="140">
        <v>71.173330000000007</v>
      </c>
      <c r="AO34" s="140">
        <v>71.733329999999995</v>
      </c>
      <c r="AP34" s="140">
        <v>71.85333</v>
      </c>
      <c r="AQ34" s="140">
        <v>72.343329999999995</v>
      </c>
      <c r="AR34" s="140">
        <v>72.7</v>
      </c>
      <c r="AS34" s="140">
        <v>73.319999999999993</v>
      </c>
      <c r="AT34" s="140">
        <v>73.44</v>
      </c>
      <c r="AU34" s="140">
        <v>73.836669999999998</v>
      </c>
      <c r="AV34" s="140">
        <v>74.069999999999993</v>
      </c>
      <c r="AW34" s="140">
        <v>74.913330000000002</v>
      </c>
      <c r="AX34" s="140">
        <v>75.273330000000001</v>
      </c>
      <c r="AY34" s="140">
        <v>75.963329999999999</v>
      </c>
      <c r="AZ34" s="140">
        <v>76.996669999999995</v>
      </c>
      <c r="BA34" s="140">
        <v>78.203329999999994</v>
      </c>
      <c r="BB34" s="140">
        <v>78.49333</v>
      </c>
      <c r="BC34" s="140">
        <v>79.003330000000005</v>
      </c>
      <c r="BD34" s="140">
        <v>79.90334</v>
      </c>
      <c r="BE34" s="140">
        <v>80.823329999999999</v>
      </c>
      <c r="BF34" s="140">
        <v>81.013339999999999</v>
      </c>
      <c r="BG34" s="140">
        <v>81.236660000000001</v>
      </c>
      <c r="BH34" s="140">
        <v>81.843329999999995</v>
      </c>
      <c r="BI34" s="140">
        <v>82.443340000000006</v>
      </c>
      <c r="BJ34" s="140">
        <v>82.683329999999998</v>
      </c>
      <c r="BK34" s="140">
        <v>82.763339999999999</v>
      </c>
      <c r="BL34" s="140">
        <v>82.836669999999998</v>
      </c>
      <c r="BM34" s="140">
        <v>83.623339999999999</v>
      </c>
      <c r="BN34" s="140">
        <v>83.62</v>
      </c>
      <c r="BO34" s="140">
        <v>83.82</v>
      </c>
      <c r="BP34" s="140">
        <v>84.186670000000007</v>
      </c>
      <c r="BQ34" s="140">
        <v>84.90334</v>
      </c>
      <c r="BR34" s="140">
        <v>85.086669999999998</v>
      </c>
      <c r="BS34" s="140">
        <v>85.36</v>
      </c>
      <c r="BT34" s="140">
        <v>85.123339999999999</v>
      </c>
      <c r="BU34" s="140">
        <v>86.02</v>
      </c>
      <c r="BV34" s="140">
        <v>86.09</v>
      </c>
      <c r="BW34" s="140">
        <v>86.043329999999997</v>
      </c>
      <c r="BX34" s="140">
        <v>86.463329999999999</v>
      </c>
      <c r="BY34" s="140">
        <v>87.56</v>
      </c>
      <c r="BZ34" s="140">
        <v>87.2</v>
      </c>
      <c r="CA34" s="140">
        <v>87.593329999999995</v>
      </c>
      <c r="CB34" s="140">
        <v>88.313329999999993</v>
      </c>
      <c r="CC34" s="140">
        <v>89.58</v>
      </c>
      <c r="CD34" s="140">
        <v>89.963329999999999</v>
      </c>
      <c r="CE34" s="140">
        <v>89.633330000000001</v>
      </c>
      <c r="CF34" s="140">
        <v>90.04</v>
      </c>
      <c r="CG34" s="140">
        <v>91.023330000000001</v>
      </c>
      <c r="CH34" s="140">
        <v>90.216669999999993</v>
      </c>
      <c r="CI34" s="140">
        <v>90.463329999999999</v>
      </c>
      <c r="CJ34" s="140">
        <v>90.836669999999998</v>
      </c>
      <c r="CK34" s="140">
        <v>91.906670000000005</v>
      </c>
      <c r="CL34" s="140">
        <v>91.623339999999999</v>
      </c>
      <c r="CM34" s="140">
        <v>91.99</v>
      </c>
      <c r="CN34" s="140">
        <v>92.53</v>
      </c>
      <c r="CO34" s="140">
        <v>93.85333</v>
      </c>
      <c r="CP34" s="140">
        <v>94.253330000000005</v>
      </c>
      <c r="CQ34" s="140">
        <v>94.296670000000006</v>
      </c>
      <c r="CR34" s="140">
        <v>94.823329999999999</v>
      </c>
      <c r="CS34" s="140">
        <v>95.923330000000007</v>
      </c>
      <c r="CT34" s="140">
        <v>96.413330000000002</v>
      </c>
      <c r="CU34" s="140">
        <v>96.98</v>
      </c>
      <c r="CV34" s="140">
        <v>97.633330000000001</v>
      </c>
      <c r="CW34" s="140">
        <v>98.56</v>
      </c>
      <c r="CX34" s="140">
        <v>99.086669999999998</v>
      </c>
      <c r="CY34" s="140">
        <v>98.49</v>
      </c>
      <c r="CZ34" s="140">
        <v>98.703329999999994</v>
      </c>
      <c r="DA34" s="140">
        <v>99.533330000000007</v>
      </c>
      <c r="DB34" s="140">
        <v>99.996669999999995</v>
      </c>
      <c r="DC34" s="140">
        <v>99.38</v>
      </c>
      <c r="DD34" s="140">
        <v>98.863330000000005</v>
      </c>
      <c r="DE34" s="140">
        <v>100.41</v>
      </c>
      <c r="DF34" s="140">
        <v>100.73</v>
      </c>
      <c r="DG34" s="140">
        <v>99.996669999999995</v>
      </c>
      <c r="DH34" s="140">
        <v>99.44</v>
      </c>
      <c r="DI34" s="140">
        <v>100.41330000000001</v>
      </c>
      <c r="DJ34" s="140">
        <v>100.7367</v>
      </c>
      <c r="DK34" s="140">
        <v>100.6767</v>
      </c>
      <c r="DL34" s="140">
        <v>100.96</v>
      </c>
      <c r="DM34" s="140">
        <v>101.66670000000001</v>
      </c>
      <c r="DN34" s="140">
        <v>102.1367</v>
      </c>
      <c r="DO34" s="140">
        <v>102.0467</v>
      </c>
      <c r="DP34" s="140">
        <v>102.2</v>
      </c>
      <c r="DQ34" s="140">
        <v>103.21</v>
      </c>
      <c r="DR34" s="140">
        <v>104.21</v>
      </c>
      <c r="DS34" s="140">
        <v>104.12</v>
      </c>
      <c r="DT34" s="140">
        <v>104.7967</v>
      </c>
      <c r="DU34" s="140">
        <v>105.9533</v>
      </c>
      <c r="DV34" s="140">
        <v>106.99</v>
      </c>
      <c r="DW34" s="140">
        <v>106.8967</v>
      </c>
      <c r="DX34" s="140">
        <v>106.4867</v>
      </c>
      <c r="DY34" s="140">
        <v>107.3433</v>
      </c>
      <c r="DZ34" s="140">
        <v>108.2333</v>
      </c>
      <c r="EA34" s="140">
        <v>107.97669999999999</v>
      </c>
      <c r="EB34" s="140">
        <v>108.3533</v>
      </c>
      <c r="EC34" s="140">
        <v>109.4967</v>
      </c>
      <c r="ED34" s="140">
        <v>110.5767</v>
      </c>
      <c r="EE34" s="140">
        <v>113.12</v>
      </c>
      <c r="EF34" s="140">
        <v>116.42</v>
      </c>
    </row>
    <row r="35" spans="1:136" ht="13.5">
      <c r="A35" s="134" t="s">
        <v>141</v>
      </c>
      <c r="B35" s="135"/>
      <c r="C35" s="139"/>
      <c r="D35" s="137" t="s">
        <v>373</v>
      </c>
      <c r="E35" s="133" t="s">
        <v>374</v>
      </c>
      <c r="F35" s="138">
        <v>67.917779999999993</v>
      </c>
      <c r="G35" s="138">
        <v>68.724059999999994</v>
      </c>
      <c r="H35" s="138">
        <v>69.593590000000006</v>
      </c>
      <c r="I35" s="138">
        <v>69.514070000000004</v>
      </c>
      <c r="J35" s="138">
        <v>71.33202</v>
      </c>
      <c r="K35" s="138">
        <v>73.205070000000006</v>
      </c>
      <c r="L35" s="138">
        <v>75.164839999999998</v>
      </c>
      <c r="M35" s="138">
        <v>76.482910000000004</v>
      </c>
      <c r="N35" s="138">
        <v>78.234560000000002</v>
      </c>
      <c r="O35" s="138">
        <v>80.610560000000007</v>
      </c>
      <c r="P35" s="138">
        <v>83.323430000000002</v>
      </c>
      <c r="Q35" s="138">
        <v>85.303309999999996</v>
      </c>
      <c r="R35" s="138">
        <v>88.680430000000001</v>
      </c>
      <c r="S35" s="138">
        <v>90.55659</v>
      </c>
      <c r="T35" s="138">
        <v>92.641239999999996</v>
      </c>
      <c r="U35" s="138">
        <v>96.372730000000004</v>
      </c>
      <c r="V35" s="138">
        <v>97.394199999999998</v>
      </c>
      <c r="W35" s="138">
        <v>98.49906</v>
      </c>
      <c r="X35" s="138">
        <v>99.708150000000003</v>
      </c>
      <c r="Y35" s="138">
        <v>100</v>
      </c>
      <c r="Z35" s="138">
        <v>100.64619999999999</v>
      </c>
      <c r="AA35" s="138">
        <v>102.509</v>
      </c>
      <c r="AB35" s="138">
        <v>104.1474</v>
      </c>
      <c r="AC35" s="138">
        <v>105.8342</v>
      </c>
      <c r="AD35" s="138">
        <v>107.64879999999999</v>
      </c>
      <c r="AE35" s="138">
        <v>111.8913</v>
      </c>
      <c r="AF35" s="138">
        <v>67.222160000000002</v>
      </c>
      <c r="AG35" s="138">
        <v>67.728070000000002</v>
      </c>
      <c r="AH35" s="138">
        <v>68.107489999999999</v>
      </c>
      <c r="AI35" s="138">
        <v>68.613399999999999</v>
      </c>
      <c r="AJ35" s="138">
        <v>68.423680000000004</v>
      </c>
      <c r="AK35" s="138">
        <v>68.486919999999998</v>
      </c>
      <c r="AL35" s="138">
        <v>68.803110000000004</v>
      </c>
      <c r="AM35" s="138">
        <v>69.182540000000003</v>
      </c>
      <c r="AN35" s="138">
        <v>69.309010000000001</v>
      </c>
      <c r="AO35" s="138">
        <v>69.625209999999996</v>
      </c>
      <c r="AP35" s="138">
        <v>70.004639999999995</v>
      </c>
      <c r="AQ35" s="138">
        <v>69.435490000000001</v>
      </c>
      <c r="AR35" s="138">
        <v>69.245779999999996</v>
      </c>
      <c r="AS35" s="138">
        <v>69.372249999999994</v>
      </c>
      <c r="AT35" s="138">
        <v>69.649739999999994</v>
      </c>
      <c r="AU35" s="138">
        <v>69.788489999999996</v>
      </c>
      <c r="AV35" s="138">
        <v>70.274090000000001</v>
      </c>
      <c r="AW35" s="138">
        <v>70.759699999999995</v>
      </c>
      <c r="AX35" s="138">
        <v>71.730909999999994</v>
      </c>
      <c r="AY35" s="138">
        <v>72.563379999999995</v>
      </c>
      <c r="AZ35" s="138">
        <v>72.424639999999997</v>
      </c>
      <c r="BA35" s="138">
        <v>73.04898</v>
      </c>
      <c r="BB35" s="138">
        <v>73.465220000000002</v>
      </c>
      <c r="BC35" s="138">
        <v>73.881450000000001</v>
      </c>
      <c r="BD35" s="138">
        <v>74.29768</v>
      </c>
      <c r="BE35" s="138">
        <v>75.060779999999994</v>
      </c>
      <c r="BF35" s="138">
        <v>75.407640000000001</v>
      </c>
      <c r="BG35" s="138">
        <v>75.893249999999995</v>
      </c>
      <c r="BH35" s="138">
        <v>76.170739999999995</v>
      </c>
      <c r="BI35" s="138">
        <v>76.170739999999995</v>
      </c>
      <c r="BJ35" s="138">
        <v>76.517589999999998</v>
      </c>
      <c r="BK35" s="138">
        <v>77.072569999999999</v>
      </c>
      <c r="BL35" s="138">
        <v>77.350059999999999</v>
      </c>
      <c r="BM35" s="138">
        <v>77.974410000000006</v>
      </c>
      <c r="BN35" s="138">
        <v>78.46002</v>
      </c>
      <c r="BO35" s="138">
        <v>79.153739999999999</v>
      </c>
      <c r="BP35" s="138">
        <v>79.500600000000006</v>
      </c>
      <c r="BQ35" s="138">
        <v>80.194329999999994</v>
      </c>
      <c r="BR35" s="138">
        <v>81.096170000000001</v>
      </c>
      <c r="BS35" s="138">
        <v>81.651150000000001</v>
      </c>
      <c r="BT35" s="138">
        <v>82.136750000000006</v>
      </c>
      <c r="BU35" s="138">
        <v>83.385450000000006</v>
      </c>
      <c r="BV35" s="138">
        <v>83.969149999999999</v>
      </c>
      <c r="BW35" s="138">
        <v>83.802379999999999</v>
      </c>
      <c r="BX35" s="138">
        <v>84.219309999999993</v>
      </c>
      <c r="BY35" s="138">
        <v>85.053160000000005</v>
      </c>
      <c r="BZ35" s="138">
        <v>85.470089999999999</v>
      </c>
      <c r="CA35" s="138">
        <v>86.470709999999997</v>
      </c>
      <c r="CB35" s="138">
        <v>87.054410000000004</v>
      </c>
      <c r="CC35" s="138">
        <v>88.471959999999996</v>
      </c>
      <c r="CD35" s="138">
        <v>89.806129999999996</v>
      </c>
      <c r="CE35" s="138">
        <v>89.389200000000002</v>
      </c>
      <c r="CF35" s="138">
        <v>89.639359999999996</v>
      </c>
      <c r="CG35" s="138">
        <v>90.139669999999995</v>
      </c>
      <c r="CH35" s="138">
        <v>91.307069999999996</v>
      </c>
      <c r="CI35" s="138">
        <v>91.140299999999996</v>
      </c>
      <c r="CJ35" s="138">
        <v>91.473839999999996</v>
      </c>
      <c r="CK35" s="138">
        <v>91.640609999999995</v>
      </c>
      <c r="CL35" s="138">
        <v>92.641239999999996</v>
      </c>
      <c r="CM35" s="138">
        <v>94.809259999999995</v>
      </c>
      <c r="CN35" s="138">
        <v>95.559719999999999</v>
      </c>
      <c r="CO35" s="138">
        <v>96.476969999999994</v>
      </c>
      <c r="CP35" s="138">
        <v>96.893889999999999</v>
      </c>
      <c r="CQ35" s="138">
        <v>96.56035</v>
      </c>
      <c r="CR35" s="138">
        <v>97.060659999999999</v>
      </c>
      <c r="CS35" s="138">
        <v>97.394199999999998</v>
      </c>
      <c r="CT35" s="138">
        <v>97.644360000000006</v>
      </c>
      <c r="CU35" s="138">
        <v>97.477590000000006</v>
      </c>
      <c r="CV35" s="138">
        <v>97.89452</v>
      </c>
      <c r="CW35" s="138">
        <v>98.06129</v>
      </c>
      <c r="CX35" s="138">
        <v>98.978530000000006</v>
      </c>
      <c r="CY35" s="138">
        <v>99.061909999999997</v>
      </c>
      <c r="CZ35" s="138">
        <v>99.395449999999997</v>
      </c>
      <c r="DA35" s="138">
        <v>99.645610000000005</v>
      </c>
      <c r="DB35" s="138">
        <v>99.979159999999993</v>
      </c>
      <c r="DC35" s="138">
        <v>99.812389999999994</v>
      </c>
      <c r="DD35" s="138">
        <v>99.645610000000005</v>
      </c>
      <c r="DE35" s="138">
        <v>100.0625</v>
      </c>
      <c r="DF35" s="138">
        <v>100.3961</v>
      </c>
      <c r="DG35" s="138">
        <v>99.895769999999999</v>
      </c>
      <c r="DH35" s="138">
        <v>100.0625</v>
      </c>
      <c r="DI35" s="138">
        <v>100.4795</v>
      </c>
      <c r="DJ35" s="138">
        <v>100.813</v>
      </c>
      <c r="DK35" s="138">
        <v>101.2299</v>
      </c>
      <c r="DL35" s="138">
        <v>102.2306</v>
      </c>
      <c r="DM35" s="138">
        <v>102.2306</v>
      </c>
      <c r="DN35" s="138">
        <v>102.73090000000001</v>
      </c>
      <c r="DO35" s="138">
        <v>102.8439</v>
      </c>
      <c r="DP35" s="138">
        <v>103.35509999999999</v>
      </c>
      <c r="DQ35" s="138">
        <v>103.764</v>
      </c>
      <c r="DR35" s="138">
        <v>104.6841</v>
      </c>
      <c r="DS35" s="138">
        <v>104.7863</v>
      </c>
      <c r="DT35" s="138">
        <v>104.8886</v>
      </c>
      <c r="DU35" s="138">
        <v>105.50190000000001</v>
      </c>
      <c r="DV35" s="138">
        <v>106.2176</v>
      </c>
      <c r="DW35" s="138">
        <v>106.7287</v>
      </c>
      <c r="DX35" s="138">
        <v>107.54649999999999</v>
      </c>
      <c r="DY35" s="138">
        <v>107.0354</v>
      </c>
      <c r="DZ35" s="138">
        <v>107.751</v>
      </c>
      <c r="EA35" s="138">
        <v>108.26220000000001</v>
      </c>
      <c r="EB35" s="138">
        <v>109.18219999999999</v>
      </c>
      <c r="EC35" s="138">
        <v>110.6135</v>
      </c>
      <c r="ED35" s="138">
        <v>113.06699999999999</v>
      </c>
      <c r="EE35" s="138">
        <v>114.70269999999999</v>
      </c>
      <c r="EF35" s="138">
        <v>116.7473</v>
      </c>
    </row>
    <row r="36" spans="1:136" ht="13.5">
      <c r="A36" s="134" t="s">
        <v>14</v>
      </c>
      <c r="B36" s="135"/>
      <c r="C36" s="139"/>
      <c r="D36" s="137" t="s">
        <v>373</v>
      </c>
      <c r="E36" s="133" t="s">
        <v>374</v>
      </c>
      <c r="F36" s="140">
        <v>68.174999999999997</v>
      </c>
      <c r="G36" s="140">
        <v>69.924999999999997</v>
      </c>
      <c r="H36" s="140">
        <v>71.5</v>
      </c>
      <c r="I36" s="140">
        <v>73.191670000000002</v>
      </c>
      <c r="J36" s="140">
        <v>75.45</v>
      </c>
      <c r="K36" s="140">
        <v>77.716669999999993</v>
      </c>
      <c r="L36" s="140">
        <v>78.716669999999993</v>
      </c>
      <c r="M36" s="140">
        <v>80.674999999999997</v>
      </c>
      <c r="N36" s="140">
        <v>81.041659999999993</v>
      </c>
      <c r="O36" s="140">
        <v>82.283330000000007</v>
      </c>
      <c r="P36" s="140">
        <v>84.2</v>
      </c>
      <c r="Q36" s="140">
        <v>84.8</v>
      </c>
      <c r="R36" s="140">
        <v>87.983329999999995</v>
      </c>
      <c r="S36" s="140">
        <v>89.916659999999993</v>
      </c>
      <c r="T36" s="140">
        <v>92.091669999999993</v>
      </c>
      <c r="U36" s="140">
        <v>93.275000000000006</v>
      </c>
      <c r="V36" s="140">
        <v>93.924999999999997</v>
      </c>
      <c r="W36" s="140">
        <v>95.916659999999993</v>
      </c>
      <c r="X36" s="140">
        <v>97.875</v>
      </c>
      <c r="Y36" s="140">
        <v>100</v>
      </c>
      <c r="Z36" s="140">
        <v>103.55</v>
      </c>
      <c r="AA36" s="140">
        <v>105.49169999999999</v>
      </c>
      <c r="AB36" s="140">
        <v>108.4083</v>
      </c>
      <c r="AC36" s="140">
        <v>110.75830000000001</v>
      </c>
      <c r="AD36" s="140">
        <v>112.1833</v>
      </c>
      <c r="AE36" s="140">
        <v>116.0917</v>
      </c>
      <c r="AF36" s="140">
        <v>67.466669999999993</v>
      </c>
      <c r="AG36" s="140">
        <v>68</v>
      </c>
      <c r="AH36" s="140">
        <v>68.400000000000006</v>
      </c>
      <c r="AI36" s="140">
        <v>68.833340000000007</v>
      </c>
      <c r="AJ36" s="140">
        <v>69.533330000000007</v>
      </c>
      <c r="AK36" s="140">
        <v>69.833340000000007</v>
      </c>
      <c r="AL36" s="140">
        <v>69.966669999999993</v>
      </c>
      <c r="AM36" s="140">
        <v>70.366669999999999</v>
      </c>
      <c r="AN36" s="140">
        <v>71.033330000000007</v>
      </c>
      <c r="AO36" s="140">
        <v>71.400000000000006</v>
      </c>
      <c r="AP36" s="140">
        <v>71.566670000000002</v>
      </c>
      <c r="AQ36" s="140">
        <v>72</v>
      </c>
      <c r="AR36" s="140">
        <v>72.633330000000001</v>
      </c>
      <c r="AS36" s="140">
        <v>73.166659999999993</v>
      </c>
      <c r="AT36" s="140">
        <v>73.033330000000007</v>
      </c>
      <c r="AU36" s="140">
        <v>73.933329999999998</v>
      </c>
      <c r="AV36" s="140">
        <v>74.733329999999995</v>
      </c>
      <c r="AW36" s="140">
        <v>75.3</v>
      </c>
      <c r="AX36" s="140">
        <v>75.533330000000007</v>
      </c>
      <c r="AY36" s="140">
        <v>76.233329999999995</v>
      </c>
      <c r="AZ36" s="140">
        <v>77.366669999999999</v>
      </c>
      <c r="BA36" s="140">
        <v>78.266670000000005</v>
      </c>
      <c r="BB36" s="140">
        <v>77.466669999999993</v>
      </c>
      <c r="BC36" s="140">
        <v>77.766670000000005</v>
      </c>
      <c r="BD36" s="140">
        <v>78.166659999999993</v>
      </c>
      <c r="BE36" s="140">
        <v>78.633330000000001</v>
      </c>
      <c r="BF36" s="140">
        <v>78.566670000000002</v>
      </c>
      <c r="BG36" s="140">
        <v>79.5</v>
      </c>
      <c r="BH36" s="140">
        <v>81.766670000000005</v>
      </c>
      <c r="BI36" s="140">
        <v>80.400000000000006</v>
      </c>
      <c r="BJ36" s="140">
        <v>80.066670000000002</v>
      </c>
      <c r="BK36" s="140">
        <v>80.466669999999993</v>
      </c>
      <c r="BL36" s="140">
        <v>80.599999999999994</v>
      </c>
      <c r="BM36" s="140">
        <v>81.066670000000002</v>
      </c>
      <c r="BN36" s="140">
        <v>81.033330000000007</v>
      </c>
      <c r="BO36" s="140">
        <v>81.466669999999993</v>
      </c>
      <c r="BP36" s="140">
        <v>81.400000000000006</v>
      </c>
      <c r="BQ36" s="140">
        <v>82.3</v>
      </c>
      <c r="BR36" s="140">
        <v>82.466669999999993</v>
      </c>
      <c r="BS36" s="140">
        <v>82.966669999999993</v>
      </c>
      <c r="BT36" s="140">
        <v>83.233329999999995</v>
      </c>
      <c r="BU36" s="140">
        <v>84.266670000000005</v>
      </c>
      <c r="BV36" s="140">
        <v>84.3</v>
      </c>
      <c r="BW36" s="140">
        <v>85</v>
      </c>
      <c r="BX36" s="140">
        <v>84.066670000000002</v>
      </c>
      <c r="BY36" s="140">
        <v>84.533330000000007</v>
      </c>
      <c r="BZ36" s="140">
        <v>84.433329999999998</v>
      </c>
      <c r="CA36" s="140">
        <v>86.166659999999993</v>
      </c>
      <c r="CB36" s="140">
        <v>87.033330000000007</v>
      </c>
      <c r="CC36" s="140">
        <v>87.266670000000005</v>
      </c>
      <c r="CD36" s="140">
        <v>88.4</v>
      </c>
      <c r="CE36" s="140">
        <v>89.233329999999995</v>
      </c>
      <c r="CF36" s="140">
        <v>89.166659999999993</v>
      </c>
      <c r="CG36" s="140">
        <v>90</v>
      </c>
      <c r="CH36" s="140">
        <v>90</v>
      </c>
      <c r="CI36" s="140">
        <v>90.5</v>
      </c>
      <c r="CJ36" s="140">
        <v>91.8</v>
      </c>
      <c r="CK36" s="140">
        <v>92.333340000000007</v>
      </c>
      <c r="CL36" s="140">
        <v>91.666659999999993</v>
      </c>
      <c r="CM36" s="140">
        <v>92.566670000000002</v>
      </c>
      <c r="CN36" s="140">
        <v>93.066670000000002</v>
      </c>
      <c r="CO36" s="140">
        <v>93.666659999999993</v>
      </c>
      <c r="CP36" s="140">
        <v>93.033330000000007</v>
      </c>
      <c r="CQ36" s="140">
        <v>93.333340000000007</v>
      </c>
      <c r="CR36" s="140">
        <v>93.833340000000007</v>
      </c>
      <c r="CS36" s="140">
        <v>94.033330000000007</v>
      </c>
      <c r="CT36" s="140">
        <v>93.366669999999999</v>
      </c>
      <c r="CU36" s="140">
        <v>94.466669999999993</v>
      </c>
      <c r="CV36" s="140">
        <v>95</v>
      </c>
      <c r="CW36" s="140">
        <v>95.866669999999999</v>
      </c>
      <c r="CX36" s="140">
        <v>96.166659999999993</v>
      </c>
      <c r="CY36" s="140">
        <v>96.633330000000001</v>
      </c>
      <c r="CZ36" s="140">
        <v>97</v>
      </c>
      <c r="DA36" s="140">
        <v>97.666659999999993</v>
      </c>
      <c r="DB36" s="140">
        <v>98.233329999999995</v>
      </c>
      <c r="DC36" s="140">
        <v>98.6</v>
      </c>
      <c r="DD36" s="140">
        <v>98.9</v>
      </c>
      <c r="DE36" s="140">
        <v>99.833340000000007</v>
      </c>
      <c r="DF36" s="140">
        <v>100.2</v>
      </c>
      <c r="DG36" s="140">
        <v>101.0667</v>
      </c>
      <c r="DH36" s="140">
        <v>102.0333</v>
      </c>
      <c r="DI36" s="140">
        <v>103.3</v>
      </c>
      <c r="DJ36" s="140">
        <v>104.2</v>
      </c>
      <c r="DK36" s="140">
        <v>104.66670000000001</v>
      </c>
      <c r="DL36" s="140">
        <v>104.66670000000001</v>
      </c>
      <c r="DM36" s="140">
        <v>105.4667</v>
      </c>
      <c r="DN36" s="140">
        <v>105.7667</v>
      </c>
      <c r="DO36" s="140">
        <v>106.0667</v>
      </c>
      <c r="DP36" s="140">
        <v>106.7667</v>
      </c>
      <c r="DQ36" s="140">
        <v>108</v>
      </c>
      <c r="DR36" s="140">
        <v>109.2333</v>
      </c>
      <c r="DS36" s="140">
        <v>109.63330000000001</v>
      </c>
      <c r="DT36" s="140">
        <v>109.9667</v>
      </c>
      <c r="DU36" s="140">
        <v>110.63330000000001</v>
      </c>
      <c r="DV36" s="140">
        <v>111.0333</v>
      </c>
      <c r="DW36" s="140">
        <v>111.4</v>
      </c>
      <c r="DX36" s="140">
        <v>111.2333</v>
      </c>
      <c r="DY36" s="140">
        <v>111.9</v>
      </c>
      <c r="DZ36" s="140">
        <v>112.7667</v>
      </c>
      <c r="EA36" s="140">
        <v>112.83329999999999</v>
      </c>
      <c r="EB36" s="140">
        <v>114.5333</v>
      </c>
      <c r="EC36" s="140">
        <v>115.0667</v>
      </c>
      <c r="ED36" s="140">
        <v>116.7</v>
      </c>
      <c r="EE36" s="140">
        <v>118.0667</v>
      </c>
      <c r="EF36" s="140">
        <v>118.9</v>
      </c>
    </row>
    <row r="37" spans="1:136" ht="13.5">
      <c r="A37" s="134" t="s">
        <v>18</v>
      </c>
      <c r="B37" s="135"/>
      <c r="C37" s="139"/>
      <c r="D37" s="137" t="s">
        <v>373</v>
      </c>
      <c r="E37" s="133" t="s">
        <v>374</v>
      </c>
      <c r="F37" s="138">
        <v>46.571449999999999</v>
      </c>
      <c r="G37" s="138">
        <v>53.516719999999999</v>
      </c>
      <c r="H37" s="138">
        <v>59.723509999999997</v>
      </c>
      <c r="I37" s="138">
        <v>63.996180000000003</v>
      </c>
      <c r="J37" s="138">
        <v>70.331909999999993</v>
      </c>
      <c r="K37" s="138">
        <v>74.1357</v>
      </c>
      <c r="L37" s="138">
        <v>75.548190000000005</v>
      </c>
      <c r="M37" s="138">
        <v>76.063959999999994</v>
      </c>
      <c r="N37" s="138">
        <v>78.636939999999996</v>
      </c>
      <c r="O37" s="138">
        <v>80.354209999999995</v>
      </c>
      <c r="P37" s="138">
        <v>81.386510000000001</v>
      </c>
      <c r="Q37" s="138">
        <v>83.387600000000006</v>
      </c>
      <c r="R37" s="138">
        <v>86.860669999999999</v>
      </c>
      <c r="S37" s="138">
        <v>90.15737</v>
      </c>
      <c r="T37" s="138">
        <v>92.484059999999999</v>
      </c>
      <c r="U37" s="138">
        <v>96.404830000000004</v>
      </c>
      <c r="V37" s="138">
        <v>99.837199999999996</v>
      </c>
      <c r="W37" s="138">
        <v>100.8276</v>
      </c>
      <c r="X37" s="138">
        <v>100.8818</v>
      </c>
      <c r="Y37" s="138">
        <v>100</v>
      </c>
      <c r="Z37" s="138">
        <v>99.335239999999999</v>
      </c>
      <c r="AA37" s="138">
        <v>101.3974</v>
      </c>
      <c r="AB37" s="138">
        <v>103.23569999999999</v>
      </c>
      <c r="AC37" s="138">
        <v>105.5352</v>
      </c>
      <c r="AD37" s="138">
        <v>109.09650000000001</v>
      </c>
      <c r="AE37" s="138">
        <v>114.6113</v>
      </c>
      <c r="AF37" s="138">
        <v>43.957439999999998</v>
      </c>
      <c r="AG37" s="138">
        <v>46.161180000000002</v>
      </c>
      <c r="AH37" s="138">
        <v>47.075490000000002</v>
      </c>
      <c r="AI37" s="138">
        <v>49.091670000000001</v>
      </c>
      <c r="AJ37" s="138">
        <v>51.647069999999999</v>
      </c>
      <c r="AK37" s="138">
        <v>53.053710000000002</v>
      </c>
      <c r="AL37" s="138">
        <v>53.827359999999999</v>
      </c>
      <c r="AM37" s="138">
        <v>55.538760000000003</v>
      </c>
      <c r="AN37" s="138">
        <v>58.65681</v>
      </c>
      <c r="AO37" s="138">
        <v>59.852460000000001</v>
      </c>
      <c r="AP37" s="138">
        <v>59.782119999999999</v>
      </c>
      <c r="AQ37" s="138">
        <v>60.60266</v>
      </c>
      <c r="AR37" s="138">
        <v>62.196849999999998</v>
      </c>
      <c r="AS37" s="138">
        <v>63.556609999999999</v>
      </c>
      <c r="AT37" s="138">
        <v>64.119259999999997</v>
      </c>
      <c r="AU37" s="138">
        <v>66.111999999999995</v>
      </c>
      <c r="AV37" s="138">
        <v>68.456400000000002</v>
      </c>
      <c r="AW37" s="138">
        <v>69.839590000000001</v>
      </c>
      <c r="AX37" s="138">
        <v>70.918009999999995</v>
      </c>
      <c r="AY37" s="138">
        <v>72.113659999999996</v>
      </c>
      <c r="AZ37" s="138">
        <v>73.027969999999996</v>
      </c>
      <c r="BA37" s="138">
        <v>74.387720000000002</v>
      </c>
      <c r="BB37" s="138">
        <v>74.340829999999997</v>
      </c>
      <c r="BC37" s="138">
        <v>74.786270000000002</v>
      </c>
      <c r="BD37" s="138">
        <v>75.630250000000004</v>
      </c>
      <c r="BE37" s="138">
        <v>75.911580000000001</v>
      </c>
      <c r="BF37" s="138">
        <v>75.208259999999996</v>
      </c>
      <c r="BG37" s="138">
        <v>75.442700000000002</v>
      </c>
      <c r="BH37" s="138">
        <v>75.864689999999996</v>
      </c>
      <c r="BI37" s="138">
        <v>76.146019999999993</v>
      </c>
      <c r="BJ37" s="138">
        <v>75.747470000000007</v>
      </c>
      <c r="BK37" s="138">
        <v>76.497669999999999</v>
      </c>
      <c r="BL37" s="138">
        <v>77.060329999999993</v>
      </c>
      <c r="BM37" s="138">
        <v>78.607640000000004</v>
      </c>
      <c r="BN37" s="138">
        <v>79.099959999999996</v>
      </c>
      <c r="BO37" s="138">
        <v>79.779830000000004</v>
      </c>
      <c r="BP37" s="138">
        <v>79.943939999999998</v>
      </c>
      <c r="BQ37" s="138">
        <v>80.412819999999996</v>
      </c>
      <c r="BR37" s="138">
        <v>80.319050000000004</v>
      </c>
      <c r="BS37" s="138">
        <v>80.741039999999998</v>
      </c>
      <c r="BT37" s="138">
        <v>80.72175</v>
      </c>
      <c r="BU37" s="138">
        <v>81.400080000000003</v>
      </c>
      <c r="BV37" s="138">
        <v>81.671419999999998</v>
      </c>
      <c r="BW37" s="138">
        <v>81.75282</v>
      </c>
      <c r="BX37" s="138">
        <v>82.34975</v>
      </c>
      <c r="BY37" s="138">
        <v>83.380809999999997</v>
      </c>
      <c r="BZ37" s="138">
        <v>83.272289999999998</v>
      </c>
      <c r="CA37" s="138">
        <v>84.547550000000001</v>
      </c>
      <c r="CB37" s="138">
        <v>85.795680000000004</v>
      </c>
      <c r="CC37" s="138">
        <v>86.935289999999995</v>
      </c>
      <c r="CD37" s="138">
        <v>87.125219999999999</v>
      </c>
      <c r="CE37" s="138">
        <v>87.586489999999998</v>
      </c>
      <c r="CF37" s="138">
        <v>88.753219999999999</v>
      </c>
      <c r="CG37" s="138">
        <v>90.489750000000001</v>
      </c>
      <c r="CH37" s="138">
        <v>90.625429999999994</v>
      </c>
      <c r="CI37" s="138">
        <v>90.761089999999996</v>
      </c>
      <c r="CJ37" s="138">
        <v>91.602230000000006</v>
      </c>
      <c r="CK37" s="138">
        <v>92.470489999999998</v>
      </c>
      <c r="CL37" s="138">
        <v>92.470489999999998</v>
      </c>
      <c r="CM37" s="138">
        <v>93.393029999999996</v>
      </c>
      <c r="CN37" s="138">
        <v>95.238100000000003</v>
      </c>
      <c r="CO37" s="138">
        <v>96.621889999999993</v>
      </c>
      <c r="CP37" s="138">
        <v>96.24203</v>
      </c>
      <c r="CQ37" s="138">
        <v>97.517300000000006</v>
      </c>
      <c r="CR37" s="138">
        <v>99.091030000000003</v>
      </c>
      <c r="CS37" s="138">
        <v>100.28489999999999</v>
      </c>
      <c r="CT37" s="138">
        <v>99.769360000000006</v>
      </c>
      <c r="CU37" s="138">
        <v>100.20350000000001</v>
      </c>
      <c r="CV37" s="138">
        <v>100.42059999999999</v>
      </c>
      <c r="CW37" s="138">
        <v>100.8818</v>
      </c>
      <c r="CX37" s="138">
        <v>100.99039999999999</v>
      </c>
      <c r="CY37" s="138">
        <v>101.0175</v>
      </c>
      <c r="CZ37" s="138">
        <v>101.1803</v>
      </c>
      <c r="DA37" s="138">
        <v>101.20740000000001</v>
      </c>
      <c r="DB37" s="138">
        <v>100.7462</v>
      </c>
      <c r="DC37" s="138">
        <v>100.3934</v>
      </c>
      <c r="DD37" s="138">
        <v>99.959299999999999</v>
      </c>
      <c r="DE37" s="138">
        <v>100.4477</v>
      </c>
      <c r="DF37" s="138">
        <v>99.986429999999999</v>
      </c>
      <c r="DG37" s="138">
        <v>99.606570000000005</v>
      </c>
      <c r="DH37" s="138">
        <v>98.955370000000002</v>
      </c>
      <c r="DI37" s="138">
        <v>99.416629999999998</v>
      </c>
      <c r="DJ37" s="138">
        <v>99.118160000000003</v>
      </c>
      <c r="DK37" s="138">
        <v>99.850769999999997</v>
      </c>
      <c r="DL37" s="138">
        <v>100.9632</v>
      </c>
      <c r="DM37" s="138">
        <v>101.28879999999999</v>
      </c>
      <c r="DN37" s="138">
        <v>101.0989</v>
      </c>
      <c r="DO37" s="138">
        <v>102.2385</v>
      </c>
      <c r="DP37" s="138">
        <v>102.6998</v>
      </c>
      <c r="DQ37" s="138">
        <v>103.2424</v>
      </c>
      <c r="DR37" s="138">
        <v>103.2153</v>
      </c>
      <c r="DS37" s="138">
        <v>103.7851</v>
      </c>
      <c r="DT37" s="138">
        <v>103.9208</v>
      </c>
      <c r="DU37" s="138">
        <v>105.6844</v>
      </c>
      <c r="DV37" s="138">
        <v>105.9829</v>
      </c>
      <c r="DW37" s="138">
        <v>106.5527</v>
      </c>
      <c r="DX37" s="138">
        <v>108.6691</v>
      </c>
      <c r="DY37" s="138">
        <v>109.04900000000001</v>
      </c>
      <c r="DZ37" s="138">
        <v>109.1846</v>
      </c>
      <c r="EA37" s="138">
        <v>109.48309999999999</v>
      </c>
      <c r="EB37" s="138">
        <v>111.708</v>
      </c>
      <c r="EC37" s="138">
        <v>113.79730000000001</v>
      </c>
      <c r="ED37" s="138">
        <v>114.93689999999999</v>
      </c>
      <c r="EE37" s="138">
        <v>118.003</v>
      </c>
      <c r="EF37" s="138">
        <v>122.48</v>
      </c>
    </row>
    <row r="38" spans="1:136" ht="13.5">
      <c r="A38" s="134" t="s">
        <v>8</v>
      </c>
      <c r="B38" s="135"/>
      <c r="C38" s="139"/>
      <c r="D38" s="137" t="s">
        <v>373</v>
      </c>
      <c r="E38" s="133" t="s">
        <v>374</v>
      </c>
      <c r="F38" s="140">
        <v>66.399510000000006</v>
      </c>
      <c r="G38" s="140">
        <v>67.951179999999994</v>
      </c>
      <c r="H38" s="140">
        <v>69.699389999999994</v>
      </c>
      <c r="I38" s="140">
        <v>71.330430000000007</v>
      </c>
      <c r="J38" s="140">
        <v>73.36551</v>
      </c>
      <c r="K38" s="140">
        <v>76.571510000000004</v>
      </c>
      <c r="L38" s="140">
        <v>79.32835</v>
      </c>
      <c r="M38" s="140">
        <v>81.881919999999994</v>
      </c>
      <c r="N38" s="140">
        <v>83.818730000000002</v>
      </c>
      <c r="O38" s="140">
        <v>85.727410000000006</v>
      </c>
      <c r="P38" s="140">
        <v>88.391530000000003</v>
      </c>
      <c r="Q38" s="140">
        <v>90.560630000000003</v>
      </c>
      <c r="R38" s="140">
        <v>92.904799999999994</v>
      </c>
      <c r="S38" s="140">
        <v>92.128559999999993</v>
      </c>
      <c r="T38" s="140">
        <v>93.420720000000003</v>
      </c>
      <c r="U38" s="140">
        <v>96.833389999999994</v>
      </c>
      <c r="V38" s="140">
        <v>99.518910000000005</v>
      </c>
      <c r="W38" s="140">
        <v>99.792010000000005</v>
      </c>
      <c r="X38" s="140">
        <v>99.514430000000004</v>
      </c>
      <c r="Y38" s="140">
        <v>100</v>
      </c>
      <c r="Z38" s="140">
        <v>100.6074</v>
      </c>
      <c r="AA38" s="140">
        <v>101.9843</v>
      </c>
      <c r="AB38" s="140">
        <v>102.9978</v>
      </c>
      <c r="AC38" s="140">
        <v>103.34610000000001</v>
      </c>
      <c r="AD38" s="140">
        <v>103.33320000000001</v>
      </c>
      <c r="AE38" s="140">
        <v>104.64109999999999</v>
      </c>
      <c r="AF38" s="140">
        <v>65.500690000000006</v>
      </c>
      <c r="AG38" s="140">
        <v>66.467680000000001</v>
      </c>
      <c r="AH38" s="140">
        <v>66.756619999999998</v>
      </c>
      <c r="AI38" s="140">
        <v>66.873050000000006</v>
      </c>
      <c r="AJ38" s="140">
        <v>67.447280000000006</v>
      </c>
      <c r="AK38" s="140">
        <v>67.867249999999999</v>
      </c>
      <c r="AL38" s="140">
        <v>68.106430000000003</v>
      </c>
      <c r="AM38" s="140">
        <v>68.383759999999995</v>
      </c>
      <c r="AN38" s="140">
        <v>68.715159999999997</v>
      </c>
      <c r="AO38" s="140">
        <v>69.637699999999995</v>
      </c>
      <c r="AP38" s="140">
        <v>69.966769999999997</v>
      </c>
      <c r="AQ38" s="140">
        <v>70.477969999999999</v>
      </c>
      <c r="AR38" s="140">
        <v>70.641840000000002</v>
      </c>
      <c r="AS38" s="140">
        <v>71.394199999999998</v>
      </c>
      <c r="AT38" s="140">
        <v>71.399839999999998</v>
      </c>
      <c r="AU38" s="140">
        <v>71.885829999999999</v>
      </c>
      <c r="AV38" s="140">
        <v>71.929609999999997</v>
      </c>
      <c r="AW38" s="140">
        <v>73.181560000000005</v>
      </c>
      <c r="AX38" s="140">
        <v>73.801230000000004</v>
      </c>
      <c r="AY38" s="140">
        <v>74.549610000000001</v>
      </c>
      <c r="AZ38" s="140">
        <v>75.377279999999999</v>
      </c>
      <c r="BA38" s="140">
        <v>76.545969999999997</v>
      </c>
      <c r="BB38" s="140">
        <v>76.870059999999995</v>
      </c>
      <c r="BC38" s="140">
        <v>77.492720000000006</v>
      </c>
      <c r="BD38" s="140">
        <v>77.911699999999996</v>
      </c>
      <c r="BE38" s="140">
        <v>79.156009999999995</v>
      </c>
      <c r="BF38" s="140">
        <v>79.659580000000005</v>
      </c>
      <c r="BG38" s="140">
        <v>80.586100000000002</v>
      </c>
      <c r="BH38" s="140">
        <v>80.983840000000001</v>
      </c>
      <c r="BI38" s="140">
        <v>81.945530000000005</v>
      </c>
      <c r="BJ38" s="140">
        <v>81.933589999999995</v>
      </c>
      <c r="BK38" s="140">
        <v>82.664720000000003</v>
      </c>
      <c r="BL38" s="140">
        <v>82.757930000000002</v>
      </c>
      <c r="BM38" s="140">
        <v>83.975380000000001</v>
      </c>
      <c r="BN38" s="140">
        <v>83.907039999999995</v>
      </c>
      <c r="BO38" s="140">
        <v>84.634529999999998</v>
      </c>
      <c r="BP38" s="140">
        <v>84.519090000000006</v>
      </c>
      <c r="BQ38" s="140">
        <v>85.519580000000005</v>
      </c>
      <c r="BR38" s="140">
        <v>86.027789999999996</v>
      </c>
      <c r="BS38" s="140">
        <v>86.843190000000007</v>
      </c>
      <c r="BT38" s="140">
        <v>87.213070000000002</v>
      </c>
      <c r="BU38" s="140">
        <v>88.697879999999998</v>
      </c>
      <c r="BV38" s="140">
        <v>88.622919999999993</v>
      </c>
      <c r="BW38" s="140">
        <v>89.032269999999997</v>
      </c>
      <c r="BX38" s="140">
        <v>89.320210000000003</v>
      </c>
      <c r="BY38" s="140">
        <v>90.951319999999996</v>
      </c>
      <c r="BZ38" s="140">
        <v>90.550259999999994</v>
      </c>
      <c r="CA38" s="140">
        <v>91.420720000000003</v>
      </c>
      <c r="CB38" s="140">
        <v>91.93723</v>
      </c>
      <c r="CC38" s="140">
        <v>93.562039999999996</v>
      </c>
      <c r="CD38" s="140">
        <v>93.317220000000006</v>
      </c>
      <c r="CE38" s="140">
        <v>92.802710000000005</v>
      </c>
      <c r="CF38" s="140">
        <v>91.926940000000002</v>
      </c>
      <c r="CG38" s="140">
        <v>92.529690000000002</v>
      </c>
      <c r="CH38" s="140">
        <v>91.905379999999994</v>
      </c>
      <c r="CI38" s="140">
        <v>92.152190000000004</v>
      </c>
      <c r="CJ38" s="140">
        <v>92.19896</v>
      </c>
      <c r="CK38" s="140">
        <v>93.44162</v>
      </c>
      <c r="CL38" s="140">
        <v>93.694069999999996</v>
      </c>
      <c r="CM38" s="140">
        <v>94.348240000000004</v>
      </c>
      <c r="CN38" s="140">
        <v>95.638999999999996</v>
      </c>
      <c r="CO38" s="140">
        <v>96.956630000000004</v>
      </c>
      <c r="CP38" s="140">
        <v>96.696560000000005</v>
      </c>
      <c r="CQ38" s="140">
        <v>98.041380000000004</v>
      </c>
      <c r="CR38" s="140">
        <v>98.908199999999994</v>
      </c>
      <c r="CS38" s="140">
        <v>99.675479999999993</v>
      </c>
      <c r="CT38" s="140">
        <v>99.509619999999998</v>
      </c>
      <c r="CU38" s="140">
        <v>99.982339999999994</v>
      </c>
      <c r="CV38" s="140">
        <v>99.107889999999998</v>
      </c>
      <c r="CW38" s="140">
        <v>100.2962</v>
      </c>
      <c r="CX38" s="140">
        <v>99.849980000000002</v>
      </c>
      <c r="CY38" s="140">
        <v>99.914000000000001</v>
      </c>
      <c r="CZ38" s="140">
        <v>98.977860000000007</v>
      </c>
      <c r="DA38" s="140">
        <v>99.962100000000007</v>
      </c>
      <c r="DB38" s="140">
        <v>99.315219999999997</v>
      </c>
      <c r="DC38" s="140">
        <v>99.802539999999993</v>
      </c>
      <c r="DD38" s="140">
        <v>98.88364</v>
      </c>
      <c r="DE38" s="140">
        <v>100.68</v>
      </c>
      <c r="DF38" s="140">
        <v>100.07689999999999</v>
      </c>
      <c r="DG38" s="140">
        <v>100.3595</v>
      </c>
      <c r="DH38" s="140">
        <v>99.421710000000004</v>
      </c>
      <c r="DI38" s="140">
        <v>101.1344</v>
      </c>
      <c r="DJ38" s="140">
        <v>100.732</v>
      </c>
      <c r="DK38" s="140">
        <v>101.1414</v>
      </c>
      <c r="DL38" s="140">
        <v>100.8309</v>
      </c>
      <c r="DM38" s="140">
        <v>102.596</v>
      </c>
      <c r="DN38" s="140">
        <v>101.8831</v>
      </c>
      <c r="DO38" s="140">
        <v>102.6272</v>
      </c>
      <c r="DP38" s="140">
        <v>101.6028</v>
      </c>
      <c r="DQ38" s="140">
        <v>103.6058</v>
      </c>
      <c r="DR38" s="140">
        <v>103.30629999999999</v>
      </c>
      <c r="DS38" s="140">
        <v>103.4761</v>
      </c>
      <c r="DT38" s="140">
        <v>102.36879999999999</v>
      </c>
      <c r="DU38" s="140">
        <v>104.1508</v>
      </c>
      <c r="DV38" s="140">
        <v>103.1298</v>
      </c>
      <c r="DW38" s="140">
        <v>103.7349</v>
      </c>
      <c r="DX38" s="140">
        <v>102.7855</v>
      </c>
      <c r="DY38" s="140">
        <v>103.8669</v>
      </c>
      <c r="DZ38" s="140">
        <v>103.12609999999999</v>
      </c>
      <c r="EA38" s="140">
        <v>103.5544</v>
      </c>
      <c r="EB38" s="140">
        <v>103.2094</v>
      </c>
      <c r="EC38" s="140">
        <v>104.66370000000001</v>
      </c>
      <c r="ED38" s="140">
        <v>104.6664</v>
      </c>
      <c r="EE38" s="140">
        <v>106.0248</v>
      </c>
      <c r="EF38" s="140">
        <v>107.639</v>
      </c>
    </row>
    <row r="39" spans="1:136" ht="13.5">
      <c r="A39" s="134" t="s">
        <v>142</v>
      </c>
      <c r="B39" s="135"/>
      <c r="C39" s="139"/>
      <c r="D39" s="137" t="s">
        <v>373</v>
      </c>
      <c r="E39" s="133" t="s">
        <v>374</v>
      </c>
      <c r="F39" s="138">
        <v>42.883299999999998</v>
      </c>
      <c r="G39" s="138">
        <v>45.517189999999999</v>
      </c>
      <c r="H39" s="138">
        <v>48.551200000000001</v>
      </c>
      <c r="I39" s="138">
        <v>53.683280000000003</v>
      </c>
      <c r="J39" s="138">
        <v>60.144480000000001</v>
      </c>
      <c r="K39" s="138">
        <v>64.552850000000007</v>
      </c>
      <c r="L39" s="138">
        <v>66.5715</v>
      </c>
      <c r="M39" s="138">
        <v>72.266120000000001</v>
      </c>
      <c r="N39" s="138">
        <v>77.721130000000002</v>
      </c>
      <c r="O39" s="138">
        <v>79.826660000000004</v>
      </c>
      <c r="P39" s="138">
        <v>83.405559999999994</v>
      </c>
      <c r="Q39" s="138">
        <v>85.704819999999998</v>
      </c>
      <c r="R39" s="138">
        <v>89.645679999999999</v>
      </c>
      <c r="S39" s="138">
        <v>91.093549999999993</v>
      </c>
      <c r="T39" s="138">
        <v>91.965329999999994</v>
      </c>
      <c r="U39" s="138">
        <v>95.569720000000004</v>
      </c>
      <c r="V39" s="138">
        <v>99.016059999999996</v>
      </c>
      <c r="W39" s="138">
        <v>100.4028</v>
      </c>
      <c r="X39" s="138">
        <v>100.3263</v>
      </c>
      <c r="Y39" s="138">
        <v>100</v>
      </c>
      <c r="Z39" s="138">
        <v>99.479990000000001</v>
      </c>
      <c r="AA39" s="138">
        <v>100.7851</v>
      </c>
      <c r="AB39" s="138">
        <v>103.3189</v>
      </c>
      <c r="AC39" s="138">
        <v>106.0719</v>
      </c>
      <c r="AD39" s="138">
        <v>108.1264</v>
      </c>
      <c r="AE39" s="138">
        <v>111.532</v>
      </c>
      <c r="AF39" s="138">
        <v>42.128270000000001</v>
      </c>
      <c r="AG39" s="138">
        <v>42.517960000000002</v>
      </c>
      <c r="AH39" s="138">
        <v>43.04683</v>
      </c>
      <c r="AI39" s="138">
        <v>43.840130000000002</v>
      </c>
      <c r="AJ39" s="138">
        <v>44.661259999999999</v>
      </c>
      <c r="AK39" s="138">
        <v>45.204039999999999</v>
      </c>
      <c r="AL39" s="138">
        <v>45.663319999999999</v>
      </c>
      <c r="AM39" s="138">
        <v>46.540120000000002</v>
      </c>
      <c r="AN39" s="138">
        <v>47.945790000000002</v>
      </c>
      <c r="AO39" s="138">
        <v>48.51641</v>
      </c>
      <c r="AP39" s="138">
        <v>48.460740000000001</v>
      </c>
      <c r="AQ39" s="138">
        <v>49.281869999999998</v>
      </c>
      <c r="AR39" s="138">
        <v>51.244239999999998</v>
      </c>
      <c r="AS39" s="138">
        <v>51.898359999999997</v>
      </c>
      <c r="AT39" s="138">
        <v>55.377740000000003</v>
      </c>
      <c r="AU39" s="138">
        <v>56.212780000000002</v>
      </c>
      <c r="AV39" s="138">
        <v>59.20505</v>
      </c>
      <c r="AW39" s="138">
        <v>60.095770000000002</v>
      </c>
      <c r="AX39" s="138">
        <v>60.276699999999998</v>
      </c>
      <c r="AY39" s="138">
        <v>61.000399999999999</v>
      </c>
      <c r="AZ39" s="138">
        <v>63.435969999999998</v>
      </c>
      <c r="BA39" s="138">
        <v>64.744219999999999</v>
      </c>
      <c r="BB39" s="138">
        <v>64.952969999999993</v>
      </c>
      <c r="BC39" s="138">
        <v>65.078230000000005</v>
      </c>
      <c r="BD39" s="138">
        <v>66.194239999999994</v>
      </c>
      <c r="BE39" s="138">
        <v>66.561300000000003</v>
      </c>
      <c r="BF39" s="138">
        <v>66.561300000000003</v>
      </c>
      <c r="BG39" s="138">
        <v>66.969149999999999</v>
      </c>
      <c r="BH39" s="138">
        <v>71.231200000000001</v>
      </c>
      <c r="BI39" s="138">
        <v>71.842979999999997</v>
      </c>
      <c r="BJ39" s="138">
        <v>72.638289999999998</v>
      </c>
      <c r="BK39" s="138">
        <v>73.352029999999999</v>
      </c>
      <c r="BL39" s="138">
        <v>77.165440000000004</v>
      </c>
      <c r="BM39" s="138">
        <v>77.695639999999997</v>
      </c>
      <c r="BN39" s="138">
        <v>78.042310000000001</v>
      </c>
      <c r="BO39" s="138">
        <v>77.981139999999996</v>
      </c>
      <c r="BP39" s="138">
        <v>79.306659999999994</v>
      </c>
      <c r="BQ39" s="138">
        <v>79.653329999999997</v>
      </c>
      <c r="BR39" s="138">
        <v>79.673720000000003</v>
      </c>
      <c r="BS39" s="138">
        <v>80.67295</v>
      </c>
      <c r="BT39" s="138">
        <v>82.732600000000005</v>
      </c>
      <c r="BU39" s="138">
        <v>83.344380000000001</v>
      </c>
      <c r="BV39" s="138">
        <v>83.589089999999999</v>
      </c>
      <c r="BW39" s="138">
        <v>83.956149999999994</v>
      </c>
      <c r="BX39" s="138">
        <v>85.057360000000003</v>
      </c>
      <c r="BY39" s="138">
        <v>85.424419999999998</v>
      </c>
      <c r="BZ39" s="138">
        <v>85.648740000000004</v>
      </c>
      <c r="CA39" s="138">
        <v>86.688760000000002</v>
      </c>
      <c r="CB39" s="138">
        <v>88.483310000000003</v>
      </c>
      <c r="CC39" s="138">
        <v>89.258219999999994</v>
      </c>
      <c r="CD39" s="138">
        <v>89.992360000000005</v>
      </c>
      <c r="CE39" s="138">
        <v>90.848839999999996</v>
      </c>
      <c r="CF39" s="138">
        <v>91.073160000000001</v>
      </c>
      <c r="CG39" s="138">
        <v>90.971199999999996</v>
      </c>
      <c r="CH39" s="138">
        <v>91.073160000000001</v>
      </c>
      <c r="CI39" s="138">
        <v>91.256690000000006</v>
      </c>
      <c r="CJ39" s="138">
        <v>91.562579999999997</v>
      </c>
      <c r="CK39" s="138">
        <v>91.990819999999999</v>
      </c>
      <c r="CL39" s="138">
        <v>92.052000000000007</v>
      </c>
      <c r="CM39" s="138">
        <v>92.255930000000006</v>
      </c>
      <c r="CN39" s="138">
        <v>94.601070000000007</v>
      </c>
      <c r="CO39" s="138">
        <v>95.559520000000006</v>
      </c>
      <c r="CP39" s="138">
        <v>95.702269999999999</v>
      </c>
      <c r="CQ39" s="138">
        <v>96.41601</v>
      </c>
      <c r="CR39" s="138">
        <v>98.210560000000001</v>
      </c>
      <c r="CS39" s="138">
        <v>98.903899999999993</v>
      </c>
      <c r="CT39" s="138">
        <v>99.189390000000003</v>
      </c>
      <c r="CU39" s="138">
        <v>99.760390000000001</v>
      </c>
      <c r="CV39" s="138">
        <v>100.3518</v>
      </c>
      <c r="CW39" s="138">
        <v>100.5149</v>
      </c>
      <c r="CX39" s="138">
        <v>100.47410000000001</v>
      </c>
      <c r="CY39" s="138">
        <v>100.2702</v>
      </c>
      <c r="CZ39" s="138">
        <v>100.2702</v>
      </c>
      <c r="DA39" s="138">
        <v>100.4537</v>
      </c>
      <c r="DB39" s="138">
        <v>100.3518</v>
      </c>
      <c r="DC39" s="138">
        <v>100.2294</v>
      </c>
      <c r="DD39" s="138">
        <v>99.862350000000006</v>
      </c>
      <c r="DE39" s="138">
        <v>100.3518</v>
      </c>
      <c r="DF39" s="138">
        <v>100.0459</v>
      </c>
      <c r="DG39" s="138">
        <v>99.74</v>
      </c>
      <c r="DH39" s="138">
        <v>99.332149999999999</v>
      </c>
      <c r="DI39" s="138">
        <v>99.658420000000007</v>
      </c>
      <c r="DJ39" s="138">
        <v>99.291359999999997</v>
      </c>
      <c r="DK39" s="138">
        <v>99.638030000000001</v>
      </c>
      <c r="DL39" s="138">
        <v>100.24979999999999</v>
      </c>
      <c r="DM39" s="138">
        <v>100.6169</v>
      </c>
      <c r="DN39" s="138">
        <v>100.82080000000001</v>
      </c>
      <c r="DO39" s="138">
        <v>101.453</v>
      </c>
      <c r="DP39" s="138">
        <v>102.595</v>
      </c>
      <c r="DQ39" s="138">
        <v>103.431</v>
      </c>
      <c r="DR39" s="138">
        <v>103.57380000000001</v>
      </c>
      <c r="DS39" s="138">
        <v>103.6758</v>
      </c>
      <c r="DT39" s="138">
        <v>105.0421</v>
      </c>
      <c r="DU39" s="138">
        <v>106.04130000000001</v>
      </c>
      <c r="DV39" s="138">
        <v>106.5307</v>
      </c>
      <c r="DW39" s="138">
        <v>106.6735</v>
      </c>
      <c r="DX39" s="138">
        <v>107.9378</v>
      </c>
      <c r="DY39" s="138">
        <v>108.1009</v>
      </c>
      <c r="DZ39" s="138">
        <v>108.1621</v>
      </c>
      <c r="EA39" s="138">
        <v>108.3049</v>
      </c>
      <c r="EB39" s="138">
        <v>108.9982</v>
      </c>
      <c r="EC39" s="138">
        <v>110.5073</v>
      </c>
      <c r="ED39" s="138">
        <v>112.363</v>
      </c>
      <c r="EE39" s="138">
        <v>114.2595</v>
      </c>
      <c r="EF39" s="138">
        <v>119.1048</v>
      </c>
    </row>
    <row r="40" spans="1:136" ht="13.5">
      <c r="A40" s="134" t="s">
        <v>148</v>
      </c>
      <c r="B40" s="135"/>
      <c r="C40" s="139"/>
      <c r="D40" s="137" t="s">
        <v>373</v>
      </c>
      <c r="E40" s="133" t="s">
        <v>374</v>
      </c>
      <c r="F40" s="140">
        <v>46.46161</v>
      </c>
      <c r="G40" s="140">
        <v>50.345649999999999</v>
      </c>
      <c r="H40" s="140">
        <v>54.318510000000003</v>
      </c>
      <c r="I40" s="140">
        <v>57.662129999999998</v>
      </c>
      <c r="J40" s="140">
        <v>62.800829999999998</v>
      </c>
      <c r="K40" s="140">
        <v>68.063329999999993</v>
      </c>
      <c r="L40" s="140">
        <v>73.155000000000001</v>
      </c>
      <c r="M40" s="140">
        <v>77.210830000000001</v>
      </c>
      <c r="N40" s="140">
        <v>79.984999999999999</v>
      </c>
      <c r="O40" s="140">
        <v>81.945830000000001</v>
      </c>
      <c r="P40" s="140">
        <v>83.96</v>
      </c>
      <c r="Q40" s="140">
        <v>87.030829999999995</v>
      </c>
      <c r="R40" s="140">
        <v>91.945830000000001</v>
      </c>
      <c r="S40" s="140">
        <v>92.717500000000001</v>
      </c>
      <c r="T40" s="140">
        <v>94.387500000000003</v>
      </c>
      <c r="U40" s="140">
        <v>96.089160000000007</v>
      </c>
      <c r="V40" s="140">
        <v>98.584999999999994</v>
      </c>
      <c r="W40" s="140">
        <v>100.3292</v>
      </c>
      <c r="X40" s="140">
        <v>100.5292</v>
      </c>
      <c r="Y40" s="140">
        <v>100.0008</v>
      </c>
      <c r="Z40" s="140">
        <v>99.945830000000001</v>
      </c>
      <c r="AA40" s="140">
        <v>101.3742</v>
      </c>
      <c r="AB40" s="140">
        <v>103.1367</v>
      </c>
      <c r="AC40" s="140">
        <v>104.81829999999999</v>
      </c>
      <c r="AD40" s="140">
        <v>104.7608</v>
      </c>
      <c r="AE40" s="140">
        <v>106.7692</v>
      </c>
      <c r="AF40" s="140">
        <v>45.056249999999999</v>
      </c>
      <c r="AG40" s="140">
        <v>46.572969999999998</v>
      </c>
      <c r="AH40" s="140">
        <v>46.736939999999997</v>
      </c>
      <c r="AI40" s="140">
        <v>47.480269999999997</v>
      </c>
      <c r="AJ40" s="140">
        <v>48.740110000000001</v>
      </c>
      <c r="AK40" s="140">
        <v>50.117460000000001</v>
      </c>
      <c r="AL40" s="140">
        <v>50.841659999999997</v>
      </c>
      <c r="AM40" s="140">
        <v>51.683369999999996</v>
      </c>
      <c r="AN40" s="140">
        <v>53.189160000000001</v>
      </c>
      <c r="AO40" s="140">
        <v>54.405270000000002</v>
      </c>
      <c r="AP40" s="140">
        <v>54.604770000000002</v>
      </c>
      <c r="AQ40" s="140">
        <v>55.074820000000003</v>
      </c>
      <c r="AR40" s="140">
        <v>56.148820000000001</v>
      </c>
      <c r="AS40" s="140">
        <v>56.78284</v>
      </c>
      <c r="AT40" s="140">
        <v>58.313229999999997</v>
      </c>
      <c r="AU40" s="140">
        <v>59.40363</v>
      </c>
      <c r="AV40" s="140">
        <v>60.873330000000003</v>
      </c>
      <c r="AW40" s="140">
        <v>62.086669999999998</v>
      </c>
      <c r="AX40" s="140">
        <v>63.366660000000003</v>
      </c>
      <c r="AY40" s="140">
        <v>64.876660000000001</v>
      </c>
      <c r="AZ40" s="140">
        <v>66.116669999999999</v>
      </c>
      <c r="BA40" s="140">
        <v>67.89</v>
      </c>
      <c r="BB40" s="140">
        <v>68.66</v>
      </c>
      <c r="BC40" s="140">
        <v>69.586669999999998</v>
      </c>
      <c r="BD40" s="140">
        <v>71.44</v>
      </c>
      <c r="BE40" s="140">
        <v>73.05</v>
      </c>
      <c r="BF40" s="140">
        <v>73.626660000000001</v>
      </c>
      <c r="BG40" s="140">
        <v>74.503330000000005</v>
      </c>
      <c r="BH40" s="140">
        <v>75.953329999999994</v>
      </c>
      <c r="BI40" s="140">
        <v>77.133330000000001</v>
      </c>
      <c r="BJ40" s="140">
        <v>77.64667</v>
      </c>
      <c r="BK40" s="140">
        <v>78.11</v>
      </c>
      <c r="BL40" s="140">
        <v>78.760000000000005</v>
      </c>
      <c r="BM40" s="140">
        <v>80.02</v>
      </c>
      <c r="BN40" s="140">
        <v>80.430000000000007</v>
      </c>
      <c r="BO40" s="140">
        <v>80.73</v>
      </c>
      <c r="BP40" s="140">
        <v>80.826669999999993</v>
      </c>
      <c r="BQ40" s="140">
        <v>81.806659999999994</v>
      </c>
      <c r="BR40" s="140">
        <v>82.433329999999998</v>
      </c>
      <c r="BS40" s="140">
        <v>82.716669999999993</v>
      </c>
      <c r="BT40" s="140">
        <v>82.56</v>
      </c>
      <c r="BU40" s="140">
        <v>84.196659999999994</v>
      </c>
      <c r="BV40" s="140">
        <v>84.546670000000006</v>
      </c>
      <c r="BW40" s="140">
        <v>84.536670000000001</v>
      </c>
      <c r="BX40" s="140">
        <v>84.543329999999997</v>
      </c>
      <c r="BY40" s="140">
        <v>86.783330000000007</v>
      </c>
      <c r="BZ40" s="140">
        <v>87.633330000000001</v>
      </c>
      <c r="CA40" s="140">
        <v>89.163330000000002</v>
      </c>
      <c r="CB40" s="140">
        <v>90.11</v>
      </c>
      <c r="CC40" s="140">
        <v>92.52</v>
      </c>
      <c r="CD40" s="140">
        <v>93</v>
      </c>
      <c r="CE40" s="140">
        <v>92.15334</v>
      </c>
      <c r="CF40" s="140">
        <v>91.74</v>
      </c>
      <c r="CG40" s="140">
        <v>93.166659999999993</v>
      </c>
      <c r="CH40" s="140">
        <v>92.776660000000007</v>
      </c>
      <c r="CI40" s="140">
        <v>93.186670000000007</v>
      </c>
      <c r="CJ40" s="140">
        <v>93.00667</v>
      </c>
      <c r="CK40" s="140">
        <v>95.073329999999999</v>
      </c>
      <c r="CL40" s="140">
        <v>94.713329999999999</v>
      </c>
      <c r="CM40" s="140">
        <v>94.75667</v>
      </c>
      <c r="CN40" s="140">
        <v>94.60333</v>
      </c>
      <c r="CO40" s="140">
        <v>96.72</v>
      </c>
      <c r="CP40" s="140">
        <v>95.94</v>
      </c>
      <c r="CQ40" s="140">
        <v>97.093329999999995</v>
      </c>
      <c r="CR40" s="140">
        <v>96.98</v>
      </c>
      <c r="CS40" s="140">
        <v>99.086669999999998</v>
      </c>
      <c r="CT40" s="140">
        <v>98.673330000000007</v>
      </c>
      <c r="CU40" s="140">
        <v>99.6</v>
      </c>
      <c r="CV40" s="140">
        <v>99.25667</v>
      </c>
      <c r="CW40" s="140">
        <v>100.62</v>
      </c>
      <c r="CX40" s="140">
        <v>100.75</v>
      </c>
      <c r="CY40" s="140">
        <v>100.69</v>
      </c>
      <c r="CZ40" s="140">
        <v>99.763339999999999</v>
      </c>
      <c r="DA40" s="140">
        <v>101.2567</v>
      </c>
      <c r="DB40" s="140">
        <v>100.5033</v>
      </c>
      <c r="DC40" s="140">
        <v>100.5933</v>
      </c>
      <c r="DD40" s="140">
        <v>99.366669999999999</v>
      </c>
      <c r="DE40" s="140">
        <v>100.5933</v>
      </c>
      <c r="DF40" s="140">
        <v>100.0433</v>
      </c>
      <c r="DG40" s="140">
        <v>100</v>
      </c>
      <c r="DH40" s="140">
        <v>98.65</v>
      </c>
      <c r="DI40" s="140">
        <v>100.35</v>
      </c>
      <c r="DJ40" s="140">
        <v>100.2</v>
      </c>
      <c r="DK40" s="140">
        <v>100.58329999999999</v>
      </c>
      <c r="DL40" s="140">
        <v>100.43</v>
      </c>
      <c r="DM40" s="140">
        <v>101.7533</v>
      </c>
      <c r="DN40" s="140">
        <v>101.3967</v>
      </c>
      <c r="DO40" s="140">
        <v>101.91670000000001</v>
      </c>
      <c r="DP40" s="140">
        <v>101.7367</v>
      </c>
      <c r="DQ40" s="140">
        <v>103.66670000000001</v>
      </c>
      <c r="DR40" s="140">
        <v>103.3167</v>
      </c>
      <c r="DS40" s="140">
        <v>103.8267</v>
      </c>
      <c r="DT40" s="140">
        <v>103.08669999999999</v>
      </c>
      <c r="DU40" s="140">
        <v>105.3767</v>
      </c>
      <c r="DV40" s="140">
        <v>105.3733</v>
      </c>
      <c r="DW40" s="140">
        <v>105.4367</v>
      </c>
      <c r="DX40" s="140">
        <v>104.6367</v>
      </c>
      <c r="DY40" s="140">
        <v>104.4067</v>
      </c>
      <c r="DZ40" s="140">
        <v>105.30329999999999</v>
      </c>
      <c r="EA40" s="140">
        <v>104.69670000000001</v>
      </c>
      <c r="EB40" s="140">
        <v>104.0767</v>
      </c>
      <c r="EC40" s="140">
        <v>106.36</v>
      </c>
      <c r="ED40" s="140">
        <v>107.58669999999999</v>
      </c>
      <c r="EE40" s="140">
        <v>109.05329999999999</v>
      </c>
      <c r="EF40" s="140">
        <v>110.3267</v>
      </c>
    </row>
    <row r="41" spans="1:136" ht="13.5">
      <c r="A41" s="134" t="s">
        <v>9</v>
      </c>
      <c r="B41" s="135"/>
      <c r="C41" s="139"/>
      <c r="D41" s="137" t="s">
        <v>373</v>
      </c>
      <c r="E41" s="133" t="s">
        <v>374</v>
      </c>
      <c r="F41" s="138">
        <v>64.869249999999994</v>
      </c>
      <c r="G41" s="138">
        <v>66.147869999999998</v>
      </c>
      <c r="H41" s="138">
        <v>67.361239999999995</v>
      </c>
      <c r="I41" s="138">
        <v>68.917519999999996</v>
      </c>
      <c r="J41" s="138">
        <v>71.283810000000003</v>
      </c>
      <c r="K41" s="138">
        <v>73.842780000000005</v>
      </c>
      <c r="L41" s="138">
        <v>76.106549999999999</v>
      </c>
      <c r="M41" s="138">
        <v>78.419340000000005</v>
      </c>
      <c r="N41" s="138">
        <v>80.802700000000002</v>
      </c>
      <c r="O41" s="138">
        <v>83.524799999999999</v>
      </c>
      <c r="P41" s="138">
        <v>86.461169999999996</v>
      </c>
      <c r="Q41" s="138">
        <v>88.870670000000004</v>
      </c>
      <c r="R41" s="138">
        <v>92.492450000000005</v>
      </c>
      <c r="S41" s="138">
        <v>92.226249999999993</v>
      </c>
      <c r="T41" s="138">
        <v>93.886200000000002</v>
      </c>
      <c r="U41" s="138">
        <v>96.886889999999994</v>
      </c>
      <c r="V41" s="138">
        <v>99.256870000000006</v>
      </c>
      <c r="W41" s="138">
        <v>100.655</v>
      </c>
      <c r="X41" s="138">
        <v>100.5029</v>
      </c>
      <c r="Y41" s="138">
        <v>100</v>
      </c>
      <c r="Z41" s="138">
        <v>99.797399999999996</v>
      </c>
      <c r="AA41" s="138">
        <v>101.7495</v>
      </c>
      <c r="AB41" s="138">
        <v>103.4538</v>
      </c>
      <c r="AC41" s="138">
        <v>104.17749999999999</v>
      </c>
      <c r="AD41" s="138">
        <v>103.8412</v>
      </c>
      <c r="AE41" s="138">
        <v>107.0532</v>
      </c>
      <c r="AF41" s="138">
        <v>64.109200000000001</v>
      </c>
      <c r="AG41" s="138">
        <v>64.814610000000002</v>
      </c>
      <c r="AH41" s="138">
        <v>65.114800000000002</v>
      </c>
      <c r="AI41" s="138">
        <v>65.438389999999998</v>
      </c>
      <c r="AJ41" s="138">
        <v>65.740390000000005</v>
      </c>
      <c r="AK41" s="138">
        <v>65.834350000000001</v>
      </c>
      <c r="AL41" s="138">
        <v>66.289079999999998</v>
      </c>
      <c r="AM41" s="138">
        <v>66.727670000000003</v>
      </c>
      <c r="AN41" s="138">
        <v>66.953670000000002</v>
      </c>
      <c r="AO41" s="138">
        <v>67.161000000000001</v>
      </c>
      <c r="AP41" s="138">
        <v>67.604479999999995</v>
      </c>
      <c r="AQ41" s="138">
        <v>67.725819999999999</v>
      </c>
      <c r="AR41" s="138">
        <v>68.206490000000002</v>
      </c>
      <c r="AS41" s="138">
        <v>68.676640000000006</v>
      </c>
      <c r="AT41" s="138">
        <v>69.223690000000005</v>
      </c>
      <c r="AU41" s="138">
        <v>69.563249999999996</v>
      </c>
      <c r="AV41" s="138">
        <v>70.197730000000007</v>
      </c>
      <c r="AW41" s="138">
        <v>70.858699999999999</v>
      </c>
      <c r="AX41" s="138">
        <v>71.734049999999996</v>
      </c>
      <c r="AY41" s="138">
        <v>72.344769999999997</v>
      </c>
      <c r="AZ41" s="138">
        <v>72.858279999999993</v>
      </c>
      <c r="BA41" s="138">
        <v>73.790409999999994</v>
      </c>
      <c r="BB41" s="138">
        <v>74.347080000000005</v>
      </c>
      <c r="BC41" s="138">
        <v>74.375370000000004</v>
      </c>
      <c r="BD41" s="138">
        <v>74.682029999999997</v>
      </c>
      <c r="BE41" s="138">
        <v>76.317800000000005</v>
      </c>
      <c r="BF41" s="138">
        <v>76.121179999999995</v>
      </c>
      <c r="BG41" s="138">
        <v>77.305189999999996</v>
      </c>
      <c r="BH41" s="138">
        <v>77.485039999999998</v>
      </c>
      <c r="BI41" s="138">
        <v>78.499899999999997</v>
      </c>
      <c r="BJ41" s="138">
        <v>78.335040000000006</v>
      </c>
      <c r="BK41" s="138">
        <v>79.357399999999998</v>
      </c>
      <c r="BL41" s="138">
        <v>79.184330000000003</v>
      </c>
      <c r="BM41" s="138">
        <v>81.013499999999993</v>
      </c>
      <c r="BN41" s="138">
        <v>80.9268</v>
      </c>
      <c r="BO41" s="138">
        <v>82.086179999999999</v>
      </c>
      <c r="BP41" s="138">
        <v>81.765379999999993</v>
      </c>
      <c r="BQ41" s="138">
        <v>83.622389999999996</v>
      </c>
      <c r="BR41" s="138">
        <v>83.708029999999994</v>
      </c>
      <c r="BS41" s="138">
        <v>85.003380000000007</v>
      </c>
      <c r="BT41" s="138">
        <v>85.049769999999995</v>
      </c>
      <c r="BU41" s="138">
        <v>86.921409999999995</v>
      </c>
      <c r="BV41" s="138">
        <v>86.665559999999999</v>
      </c>
      <c r="BW41" s="138">
        <v>87.207949999999997</v>
      </c>
      <c r="BX41" s="138">
        <v>87.11018</v>
      </c>
      <c r="BY41" s="138">
        <v>88.996459999999999</v>
      </c>
      <c r="BZ41" s="138">
        <v>88.715620000000001</v>
      </c>
      <c r="CA41" s="138">
        <v>90.660420000000002</v>
      </c>
      <c r="CB41" s="138">
        <v>90.927340000000001</v>
      </c>
      <c r="CC41" s="138">
        <v>93.090879999999999</v>
      </c>
      <c r="CD41" s="138">
        <v>93.066969999999998</v>
      </c>
      <c r="CE41" s="138">
        <v>92.884630000000001</v>
      </c>
      <c r="CF41" s="138">
        <v>91.352339999999998</v>
      </c>
      <c r="CG41" s="138">
        <v>92.462479999999999</v>
      </c>
      <c r="CH41" s="138">
        <v>92.072450000000003</v>
      </c>
      <c r="CI41" s="138">
        <v>93.01773</v>
      </c>
      <c r="CJ41" s="138">
        <v>92.350430000000003</v>
      </c>
      <c r="CK41" s="138">
        <v>93.932320000000004</v>
      </c>
      <c r="CL41" s="138">
        <v>93.871300000000005</v>
      </c>
      <c r="CM41" s="138">
        <v>95.390739999999994</v>
      </c>
      <c r="CN41" s="138">
        <v>95.568799999999996</v>
      </c>
      <c r="CO41" s="138">
        <v>97.213139999999996</v>
      </c>
      <c r="CP41" s="138">
        <v>96.748530000000002</v>
      </c>
      <c r="CQ41" s="138">
        <v>98.017110000000002</v>
      </c>
      <c r="CR41" s="138">
        <v>97.439030000000002</v>
      </c>
      <c r="CS41" s="138">
        <v>99.124750000000006</v>
      </c>
      <c r="CT41" s="138">
        <v>99.417370000000005</v>
      </c>
      <c r="CU41" s="138">
        <v>101.04640000000001</v>
      </c>
      <c r="CV41" s="138">
        <v>99.992949999999993</v>
      </c>
      <c r="CW41" s="138">
        <v>100.833</v>
      </c>
      <c r="CX41" s="138">
        <v>100.6181</v>
      </c>
      <c r="CY41" s="138">
        <v>101.1759</v>
      </c>
      <c r="CZ41" s="138">
        <v>100.0044</v>
      </c>
      <c r="DA41" s="138">
        <v>101.05419999999999</v>
      </c>
      <c r="DB41" s="138">
        <v>100.28660000000001</v>
      </c>
      <c r="DC41" s="138">
        <v>100.66630000000001</v>
      </c>
      <c r="DD41" s="138">
        <v>98.985579999999999</v>
      </c>
      <c r="DE41" s="138">
        <v>100.7976</v>
      </c>
      <c r="DF41" s="138">
        <v>99.874120000000005</v>
      </c>
      <c r="DG41" s="138">
        <v>100.34269999999999</v>
      </c>
      <c r="DH41" s="138">
        <v>98.334339999999997</v>
      </c>
      <c r="DI41" s="138">
        <v>99.844859999999997</v>
      </c>
      <c r="DJ41" s="138">
        <v>99.690349999999995</v>
      </c>
      <c r="DK41" s="138">
        <v>101.3201</v>
      </c>
      <c r="DL41" s="138">
        <v>101.0321</v>
      </c>
      <c r="DM41" s="138">
        <v>101.83929999999999</v>
      </c>
      <c r="DN41" s="138">
        <v>101.339</v>
      </c>
      <c r="DO41" s="138">
        <v>102.7878</v>
      </c>
      <c r="DP41" s="138">
        <v>101.9956</v>
      </c>
      <c r="DQ41" s="138">
        <v>103.6741</v>
      </c>
      <c r="DR41" s="138">
        <v>103.6003</v>
      </c>
      <c r="DS41" s="138">
        <v>104.54519999999999</v>
      </c>
      <c r="DT41" s="138">
        <v>103.1542</v>
      </c>
      <c r="DU41" s="138">
        <v>104.6255</v>
      </c>
      <c r="DV41" s="138">
        <v>103.9239</v>
      </c>
      <c r="DW41" s="138">
        <v>105.00620000000001</v>
      </c>
      <c r="DX41" s="138">
        <v>103.77549999999999</v>
      </c>
      <c r="DY41" s="138">
        <v>103.93680000000001</v>
      </c>
      <c r="DZ41" s="138">
        <v>103.4012</v>
      </c>
      <c r="EA41" s="138">
        <v>104.25149999999999</v>
      </c>
      <c r="EB41" s="138">
        <v>104.39109999999999</v>
      </c>
      <c r="EC41" s="138">
        <v>106.59739999999999</v>
      </c>
      <c r="ED41" s="138">
        <v>106.9139</v>
      </c>
      <c r="EE41" s="138">
        <v>110.3104</v>
      </c>
      <c r="EF41" s="138">
        <v>112.59699999999999</v>
      </c>
    </row>
    <row r="42" spans="1:136" ht="13.5">
      <c r="A42" s="134" t="s">
        <v>15</v>
      </c>
      <c r="B42" s="135"/>
      <c r="C42" s="139"/>
      <c r="D42" s="137" t="s">
        <v>373</v>
      </c>
      <c r="E42" s="133" t="s">
        <v>374</v>
      </c>
      <c r="F42" s="140">
        <v>81.794340000000005</v>
      </c>
      <c r="G42" s="140">
        <v>82.332890000000006</v>
      </c>
      <c r="H42" s="140">
        <v>82.112949999999998</v>
      </c>
      <c r="I42" s="140">
        <v>82.492450000000005</v>
      </c>
      <c r="J42" s="140">
        <v>83.234179999999995</v>
      </c>
      <c r="K42" s="140">
        <v>85.236760000000004</v>
      </c>
      <c r="L42" s="140">
        <v>87.076580000000007</v>
      </c>
      <c r="M42" s="140">
        <v>88.753370000000004</v>
      </c>
      <c r="N42" s="140">
        <v>89.085009999999997</v>
      </c>
      <c r="O42" s="140">
        <v>89.488720000000001</v>
      </c>
      <c r="P42" s="140">
        <v>90.705960000000005</v>
      </c>
      <c r="Q42" s="140">
        <v>92.712519999999998</v>
      </c>
      <c r="R42" s="140">
        <v>95.899100000000004</v>
      </c>
      <c r="S42" s="140">
        <v>95.42492</v>
      </c>
      <c r="T42" s="140">
        <v>96.529920000000004</v>
      </c>
      <c r="U42" s="140">
        <v>99.388319999999993</v>
      </c>
      <c r="V42" s="140">
        <v>100.2713</v>
      </c>
      <c r="W42" s="140">
        <v>100.2269</v>
      </c>
      <c r="X42" s="140">
        <v>100.0468</v>
      </c>
      <c r="Y42" s="140">
        <v>100</v>
      </c>
      <c r="Z42" s="140">
        <v>100.9843</v>
      </c>
      <c r="AA42" s="140">
        <v>102.79640000000001</v>
      </c>
      <c r="AB42" s="140">
        <v>104.80459999999999</v>
      </c>
      <c r="AC42" s="140">
        <v>106.67449999999999</v>
      </c>
      <c r="AD42" s="140">
        <v>107.205</v>
      </c>
      <c r="AE42" s="140">
        <v>109.5241</v>
      </c>
      <c r="AF42" s="140">
        <v>81.766949999999994</v>
      </c>
      <c r="AG42" s="140">
        <v>82.119060000000005</v>
      </c>
      <c r="AH42" s="140">
        <v>81.611639999999994</v>
      </c>
      <c r="AI42" s="140">
        <v>81.679720000000003</v>
      </c>
      <c r="AJ42" s="140">
        <v>81.615889999999993</v>
      </c>
      <c r="AK42" s="140">
        <v>82.275440000000003</v>
      </c>
      <c r="AL42" s="140">
        <v>82.48075</v>
      </c>
      <c r="AM42" s="140">
        <v>82.959460000000007</v>
      </c>
      <c r="AN42" s="140">
        <v>82.063749999999999</v>
      </c>
      <c r="AO42" s="140">
        <v>82.386080000000007</v>
      </c>
      <c r="AP42" s="140">
        <v>81.96481</v>
      </c>
      <c r="AQ42" s="140">
        <v>82.03716</v>
      </c>
      <c r="AR42" s="140">
        <v>82.011619999999994</v>
      </c>
      <c r="AS42" s="140">
        <v>82.542450000000002</v>
      </c>
      <c r="AT42" s="140">
        <v>82.509479999999996</v>
      </c>
      <c r="AU42" s="140">
        <v>82.906270000000006</v>
      </c>
      <c r="AV42" s="140">
        <v>82.671170000000004</v>
      </c>
      <c r="AW42" s="140">
        <v>83.249870000000001</v>
      </c>
      <c r="AX42" s="140">
        <v>83.209450000000004</v>
      </c>
      <c r="AY42" s="140">
        <v>83.806229999999999</v>
      </c>
      <c r="AZ42" s="140">
        <v>83.926439999999999</v>
      </c>
      <c r="BA42" s="140">
        <v>85.517870000000002</v>
      </c>
      <c r="BB42" s="140">
        <v>85.569990000000004</v>
      </c>
      <c r="BC42" s="140">
        <v>85.932739999999995</v>
      </c>
      <c r="BD42" s="140">
        <v>86.167839999999998</v>
      </c>
      <c r="BE42" s="140">
        <v>87.211420000000004</v>
      </c>
      <c r="BF42" s="140">
        <v>87.14546</v>
      </c>
      <c r="BG42" s="140">
        <v>87.781599999999997</v>
      </c>
      <c r="BH42" s="140">
        <v>88.740070000000003</v>
      </c>
      <c r="BI42" s="140">
        <v>88.835819999999998</v>
      </c>
      <c r="BJ42" s="140">
        <v>88.527320000000003</v>
      </c>
      <c r="BK42" s="140">
        <v>88.910290000000003</v>
      </c>
      <c r="BL42" s="140">
        <v>88.786879999999996</v>
      </c>
      <c r="BM42" s="140">
        <v>89.196439999999996</v>
      </c>
      <c r="BN42" s="140">
        <v>89.021979999999999</v>
      </c>
      <c r="BO42" s="140">
        <v>89.334729999999993</v>
      </c>
      <c r="BP42" s="140">
        <v>89.021979999999999</v>
      </c>
      <c r="BQ42" s="140">
        <v>89.460260000000005</v>
      </c>
      <c r="BR42" s="140">
        <v>89.488979999999998</v>
      </c>
      <c r="BS42" s="140">
        <v>89.983639999999994</v>
      </c>
      <c r="BT42" s="140">
        <v>89.717699999999994</v>
      </c>
      <c r="BU42" s="140">
        <v>90.821910000000003</v>
      </c>
      <c r="BV42" s="140">
        <v>90.912329999999997</v>
      </c>
      <c r="BW42" s="140">
        <v>91.371889999999993</v>
      </c>
      <c r="BX42" s="140">
        <v>91.463369999999998</v>
      </c>
      <c r="BY42" s="140">
        <v>92.466520000000003</v>
      </c>
      <c r="BZ42" s="140">
        <v>92.677149999999997</v>
      </c>
      <c r="CA42" s="140">
        <v>94.243049999999997</v>
      </c>
      <c r="CB42" s="140">
        <v>94.42389</v>
      </c>
      <c r="CC42" s="140">
        <v>95.974890000000002</v>
      </c>
      <c r="CD42" s="140">
        <v>96.647210000000001</v>
      </c>
      <c r="CE42" s="140">
        <v>96.550399999999996</v>
      </c>
      <c r="CF42" s="140">
        <v>95.169610000000006</v>
      </c>
      <c r="CG42" s="140">
        <v>95.417469999999994</v>
      </c>
      <c r="CH42" s="140">
        <v>95.278109999999998</v>
      </c>
      <c r="CI42" s="140">
        <v>95.834469999999996</v>
      </c>
      <c r="CJ42" s="140">
        <v>95.820650000000001</v>
      </c>
      <c r="CK42" s="140">
        <v>96.302539999999993</v>
      </c>
      <c r="CL42" s="140">
        <v>96.350409999999997</v>
      </c>
      <c r="CM42" s="140">
        <v>97.646100000000004</v>
      </c>
      <c r="CN42" s="140">
        <v>98.323740000000001</v>
      </c>
      <c r="CO42" s="140">
        <v>99.436459999999997</v>
      </c>
      <c r="CP42" s="140">
        <v>99.546030000000002</v>
      </c>
      <c r="CQ42" s="140">
        <v>100.2471</v>
      </c>
      <c r="CR42" s="140">
        <v>100.0566</v>
      </c>
      <c r="CS42" s="140">
        <v>100.54600000000001</v>
      </c>
      <c r="CT42" s="140">
        <v>100.1652</v>
      </c>
      <c r="CU42" s="140">
        <v>100.3173</v>
      </c>
      <c r="CV42" s="140">
        <v>100.0003</v>
      </c>
      <c r="CW42" s="140">
        <v>100.2683</v>
      </c>
      <c r="CX42" s="140">
        <v>100.2556</v>
      </c>
      <c r="CY42" s="140">
        <v>100.3832</v>
      </c>
      <c r="CZ42" s="140">
        <v>99.6524</v>
      </c>
      <c r="DA42" s="140">
        <v>100.27679999999999</v>
      </c>
      <c r="DB42" s="140">
        <v>100.0886</v>
      </c>
      <c r="DC42" s="140">
        <v>100.1694</v>
      </c>
      <c r="DD42" s="140">
        <v>99.663049999999998</v>
      </c>
      <c r="DE42" s="140">
        <v>100.0737</v>
      </c>
      <c r="DF42" s="140">
        <v>100.0279</v>
      </c>
      <c r="DG42" s="140">
        <v>100.2354</v>
      </c>
      <c r="DH42" s="140">
        <v>100.312</v>
      </c>
      <c r="DI42" s="140">
        <v>100.88849999999999</v>
      </c>
      <c r="DJ42" s="140">
        <v>101.06189999999999</v>
      </c>
      <c r="DK42" s="140">
        <v>101.6747</v>
      </c>
      <c r="DL42" s="140">
        <v>101.7949</v>
      </c>
      <c r="DM42" s="140">
        <v>102.68210000000001</v>
      </c>
      <c r="DN42" s="140">
        <v>103.23950000000001</v>
      </c>
      <c r="DO42" s="140">
        <v>103.4693</v>
      </c>
      <c r="DP42" s="140">
        <v>103.5214</v>
      </c>
      <c r="DQ42" s="140">
        <v>104.63200000000001</v>
      </c>
      <c r="DR42" s="140">
        <v>105.432</v>
      </c>
      <c r="DS42" s="140">
        <v>105.633</v>
      </c>
      <c r="DT42" s="140">
        <v>105.4607</v>
      </c>
      <c r="DU42" s="140">
        <v>106.7542</v>
      </c>
      <c r="DV42" s="140">
        <v>107.03189999999999</v>
      </c>
      <c r="DW42" s="140">
        <v>107.45099999999999</v>
      </c>
      <c r="DX42" s="140">
        <v>106.5064</v>
      </c>
      <c r="DY42" s="140">
        <v>106.8734</v>
      </c>
      <c r="DZ42" s="140">
        <v>107.64570000000001</v>
      </c>
      <c r="EA42" s="140">
        <v>107.7946</v>
      </c>
      <c r="EB42" s="140">
        <v>108.1489</v>
      </c>
      <c r="EC42" s="140">
        <v>108.7967</v>
      </c>
      <c r="ED42" s="140">
        <v>109.7786</v>
      </c>
      <c r="EE42" s="140">
        <v>111.37220000000001</v>
      </c>
      <c r="EF42" s="140">
        <v>113.1785</v>
      </c>
    </row>
    <row r="43" spans="1:136" ht="13.5">
      <c r="A43" s="134" t="s">
        <v>143</v>
      </c>
      <c r="B43" s="135"/>
      <c r="C43" s="139"/>
      <c r="D43" s="137" t="s">
        <v>373</v>
      </c>
      <c r="E43" s="133" t="s">
        <v>374</v>
      </c>
      <c r="F43" s="138">
        <v>90.798969999999997</v>
      </c>
      <c r="G43" s="138">
        <v>91.271320000000003</v>
      </c>
      <c r="H43" s="138">
        <v>91.287700000000001</v>
      </c>
      <c r="I43" s="138">
        <v>92.023880000000005</v>
      </c>
      <c r="J43" s="138">
        <v>93.458100000000002</v>
      </c>
      <c r="K43" s="138">
        <v>94.382419999999996</v>
      </c>
      <c r="L43" s="138">
        <v>94.98903</v>
      </c>
      <c r="M43" s="138">
        <v>95.595309999999998</v>
      </c>
      <c r="N43" s="138">
        <v>96.362849999999995</v>
      </c>
      <c r="O43" s="138">
        <v>97.492189999999994</v>
      </c>
      <c r="P43" s="138">
        <v>98.525120000000001</v>
      </c>
      <c r="Q43" s="138">
        <v>99.246669999999995</v>
      </c>
      <c r="R43" s="138">
        <v>101.6544</v>
      </c>
      <c r="S43" s="138">
        <v>101.166</v>
      </c>
      <c r="T43" s="138">
        <v>101.8623</v>
      </c>
      <c r="U43" s="138">
        <v>102.0979</v>
      </c>
      <c r="V43" s="138">
        <v>101.3908</v>
      </c>
      <c r="W43" s="138">
        <v>101.1705</v>
      </c>
      <c r="X43" s="138">
        <v>101.1571</v>
      </c>
      <c r="Y43" s="138">
        <v>100</v>
      </c>
      <c r="Z43" s="138">
        <v>99.565380000000005</v>
      </c>
      <c r="AA43" s="138">
        <v>100.0968</v>
      </c>
      <c r="AB43" s="138">
        <v>101.0341</v>
      </c>
      <c r="AC43" s="138">
        <v>101.4007</v>
      </c>
      <c r="AD43" s="138">
        <v>100.6647</v>
      </c>
      <c r="AE43" s="138">
        <v>101.2504</v>
      </c>
      <c r="AF43" s="138">
        <v>90.668760000000006</v>
      </c>
      <c r="AG43" s="138">
        <v>90.749390000000005</v>
      </c>
      <c r="AH43" s="138">
        <v>90.803510000000003</v>
      </c>
      <c r="AI43" s="138">
        <v>90.974189999999993</v>
      </c>
      <c r="AJ43" s="138">
        <v>91.332980000000006</v>
      </c>
      <c r="AK43" s="138">
        <v>91.227469999999997</v>
      </c>
      <c r="AL43" s="138">
        <v>91.227739999999997</v>
      </c>
      <c r="AM43" s="138">
        <v>91.2971</v>
      </c>
      <c r="AN43" s="138">
        <v>91.336429999999993</v>
      </c>
      <c r="AO43" s="138">
        <v>91.27628</v>
      </c>
      <c r="AP43" s="138">
        <v>91.311809999999994</v>
      </c>
      <c r="AQ43" s="138">
        <v>91.226259999999996</v>
      </c>
      <c r="AR43" s="138">
        <v>91.588530000000006</v>
      </c>
      <c r="AS43" s="138">
        <v>91.806790000000007</v>
      </c>
      <c r="AT43" s="138">
        <v>92.194119999999998</v>
      </c>
      <c r="AU43" s="138">
        <v>92.506069999999994</v>
      </c>
      <c r="AV43" s="138">
        <v>93.020939999999996</v>
      </c>
      <c r="AW43" s="138">
        <v>93.282430000000005</v>
      </c>
      <c r="AX43" s="138">
        <v>93.562110000000004</v>
      </c>
      <c r="AY43" s="138">
        <v>93.966909999999999</v>
      </c>
      <c r="AZ43" s="138">
        <v>93.966679999999997</v>
      </c>
      <c r="BA43" s="138">
        <v>94.685640000000006</v>
      </c>
      <c r="BB43" s="138">
        <v>94.52158</v>
      </c>
      <c r="BC43" s="138">
        <v>94.355779999999996</v>
      </c>
      <c r="BD43" s="138">
        <v>94.494540000000001</v>
      </c>
      <c r="BE43" s="138">
        <v>95.338409999999996</v>
      </c>
      <c r="BF43" s="138">
        <v>94.810199999999995</v>
      </c>
      <c r="BG43" s="138">
        <v>95.312939999999998</v>
      </c>
      <c r="BH43" s="138">
        <v>95.481949999999998</v>
      </c>
      <c r="BI43" s="138">
        <v>95.857650000000007</v>
      </c>
      <c r="BJ43" s="138">
        <v>95.23312</v>
      </c>
      <c r="BK43" s="138">
        <v>95.808530000000005</v>
      </c>
      <c r="BL43" s="138">
        <v>95.534610000000001</v>
      </c>
      <c r="BM43" s="138">
        <v>96.687579999999997</v>
      </c>
      <c r="BN43" s="138">
        <v>96.09796</v>
      </c>
      <c r="BO43" s="138">
        <v>97.131280000000004</v>
      </c>
      <c r="BP43" s="138">
        <v>96.82638</v>
      </c>
      <c r="BQ43" s="138">
        <v>97.711569999999995</v>
      </c>
      <c r="BR43" s="138">
        <v>97.233959999999996</v>
      </c>
      <c r="BS43" s="138">
        <v>98.196839999999995</v>
      </c>
      <c r="BT43" s="138">
        <v>98.021450000000002</v>
      </c>
      <c r="BU43" s="138">
        <v>99.008650000000003</v>
      </c>
      <c r="BV43" s="138">
        <v>98.422979999999995</v>
      </c>
      <c r="BW43" s="138">
        <v>98.647419999999997</v>
      </c>
      <c r="BX43" s="138">
        <v>98.107489999999999</v>
      </c>
      <c r="BY43" s="138">
        <v>99.527730000000005</v>
      </c>
      <c r="BZ43" s="138">
        <v>99.047309999999996</v>
      </c>
      <c r="CA43" s="138">
        <v>100.30419999999999</v>
      </c>
      <c r="CB43" s="138">
        <v>100.5347</v>
      </c>
      <c r="CC43" s="138">
        <v>102.1992</v>
      </c>
      <c r="CD43" s="138">
        <v>101.9935</v>
      </c>
      <c r="CE43" s="138">
        <v>101.8905</v>
      </c>
      <c r="CF43" s="138">
        <v>100.51819999999999</v>
      </c>
      <c r="CG43" s="138">
        <v>101.4328</v>
      </c>
      <c r="CH43" s="138">
        <v>101.0039</v>
      </c>
      <c r="CI43" s="138">
        <v>101.7092</v>
      </c>
      <c r="CJ43" s="138">
        <v>101.6425</v>
      </c>
      <c r="CK43" s="138">
        <v>102.43510000000001</v>
      </c>
      <c r="CL43" s="138">
        <v>101.3389</v>
      </c>
      <c r="CM43" s="138">
        <v>102.03270000000001</v>
      </c>
      <c r="CN43" s="138">
        <v>102.2503</v>
      </c>
      <c r="CO43" s="138">
        <v>102.84180000000001</v>
      </c>
      <c r="CP43" s="138">
        <v>101.7273</v>
      </c>
      <c r="CQ43" s="138">
        <v>101.5723</v>
      </c>
      <c r="CR43" s="138">
        <v>101.3545</v>
      </c>
      <c r="CS43" s="138">
        <v>101.79389999999999</v>
      </c>
      <c r="CT43" s="138">
        <v>101.19199999999999</v>
      </c>
      <c r="CU43" s="138">
        <v>101.223</v>
      </c>
      <c r="CV43" s="138">
        <v>100.97580000000001</v>
      </c>
      <c r="CW43" s="138">
        <v>101.36279999999999</v>
      </c>
      <c r="CX43" s="138">
        <v>101.15730000000001</v>
      </c>
      <c r="CY43" s="138">
        <v>101.1861</v>
      </c>
      <c r="CZ43" s="138">
        <v>100.94750000000001</v>
      </c>
      <c r="DA43" s="138">
        <v>101.467</v>
      </c>
      <c r="DB43" s="138">
        <v>101.1626</v>
      </c>
      <c r="DC43" s="138">
        <v>101.0515</v>
      </c>
      <c r="DD43" s="138">
        <v>100.2071</v>
      </c>
      <c r="DE43" s="138">
        <v>100.33669999999999</v>
      </c>
      <c r="DF43" s="138">
        <v>99.772549999999995</v>
      </c>
      <c r="DG43" s="138">
        <v>99.683570000000003</v>
      </c>
      <c r="DH43" s="138">
        <v>99.219700000000003</v>
      </c>
      <c r="DI43" s="138">
        <v>99.946740000000005</v>
      </c>
      <c r="DJ43" s="138">
        <v>99.597099999999998</v>
      </c>
      <c r="DK43" s="138">
        <v>99.497990000000001</v>
      </c>
      <c r="DL43" s="138">
        <v>99.736699999999999</v>
      </c>
      <c r="DM43" s="138">
        <v>100.31789999999999</v>
      </c>
      <c r="DN43" s="138">
        <v>100.0765</v>
      </c>
      <c r="DO43" s="138">
        <v>100.2563</v>
      </c>
      <c r="DP43" s="138">
        <v>100.45610000000001</v>
      </c>
      <c r="DQ43" s="138">
        <v>101.30410000000001</v>
      </c>
      <c r="DR43" s="138">
        <v>101.21080000000001</v>
      </c>
      <c r="DS43" s="138">
        <v>101.16540000000001</v>
      </c>
      <c r="DT43" s="138">
        <v>101.0817</v>
      </c>
      <c r="DU43" s="138">
        <v>101.9599</v>
      </c>
      <c r="DV43" s="138">
        <v>101.47329999999999</v>
      </c>
      <c r="DW43" s="138">
        <v>101.08799999999999</v>
      </c>
      <c r="DX43" s="138">
        <v>100.9542</v>
      </c>
      <c r="DY43" s="138">
        <v>100.71510000000001</v>
      </c>
      <c r="DZ43" s="138">
        <v>100.5986</v>
      </c>
      <c r="EA43" s="138">
        <v>100.3909</v>
      </c>
      <c r="EB43" s="138">
        <v>100.51900000000001</v>
      </c>
      <c r="EC43" s="138">
        <v>101.2131</v>
      </c>
      <c r="ED43" s="138">
        <v>101.4379</v>
      </c>
      <c r="EE43" s="138">
        <v>101.83159999999999</v>
      </c>
      <c r="EF43" s="138">
        <v>102.59220000000001</v>
      </c>
    </row>
    <row r="44" spans="1:136" ht="13.5">
      <c r="A44" s="134" t="s">
        <v>251</v>
      </c>
      <c r="B44" s="135"/>
      <c r="C44" s="139"/>
      <c r="D44" s="137" t="s">
        <v>373</v>
      </c>
      <c r="E44" s="133" t="s">
        <v>374</v>
      </c>
      <c r="F44" s="140">
        <v>1.610293</v>
      </c>
      <c r="G44" s="140">
        <v>2.9898199999999999</v>
      </c>
      <c r="H44" s="140">
        <v>5.5204440000000004</v>
      </c>
      <c r="I44" s="140">
        <v>9.1014180000000007</v>
      </c>
      <c r="J44" s="140">
        <v>14.099500000000001</v>
      </c>
      <c r="K44" s="140">
        <v>21.769649999999999</v>
      </c>
      <c r="L44" s="140">
        <v>31.55818</v>
      </c>
      <c r="M44" s="140">
        <v>38.375509999999998</v>
      </c>
      <c r="N44" s="140">
        <v>41.675139999999999</v>
      </c>
      <c r="O44" s="140">
        <v>45.083820000000003</v>
      </c>
      <c r="P44" s="140">
        <v>49.410620000000002</v>
      </c>
      <c r="Q44" s="140">
        <v>53.737099999999998</v>
      </c>
      <c r="R44" s="140">
        <v>59.34948</v>
      </c>
      <c r="S44" s="140">
        <v>63.059399999999997</v>
      </c>
      <c r="T44" s="140">
        <v>68.461349999999996</v>
      </c>
      <c r="U44" s="140">
        <v>72.892080000000007</v>
      </c>
      <c r="V44" s="140">
        <v>79.373339999999999</v>
      </c>
      <c r="W44" s="140">
        <v>85.320849999999993</v>
      </c>
      <c r="X44" s="140">
        <v>92.875649999999993</v>
      </c>
      <c r="Y44" s="140">
        <v>100</v>
      </c>
      <c r="Z44" s="140">
        <v>107.77509999999999</v>
      </c>
      <c r="AA44" s="140">
        <v>119.7859</v>
      </c>
      <c r="AB44" s="140">
        <v>139.34989999999999</v>
      </c>
      <c r="AC44" s="140">
        <v>160.49879999999999</v>
      </c>
      <c r="AD44" s="140">
        <v>180.2064</v>
      </c>
      <c r="AE44" s="140">
        <v>215.5205</v>
      </c>
      <c r="AF44" s="140">
        <v>1.2928230000000001</v>
      </c>
      <c r="AG44" s="140">
        <v>1.5070539999999999</v>
      </c>
      <c r="AH44" s="140">
        <v>1.674293</v>
      </c>
      <c r="AI44" s="140">
        <v>1.9670019999999999</v>
      </c>
      <c r="AJ44" s="140">
        <v>2.2872409999999999</v>
      </c>
      <c r="AK44" s="140">
        <v>2.675989</v>
      </c>
      <c r="AL44" s="140">
        <v>3.1386270000000001</v>
      </c>
      <c r="AM44" s="140">
        <v>3.857424</v>
      </c>
      <c r="AN44" s="140">
        <v>4.557868</v>
      </c>
      <c r="AO44" s="140">
        <v>5.1323679999999996</v>
      </c>
      <c r="AP44" s="140">
        <v>5.7215819999999997</v>
      </c>
      <c r="AQ44" s="140">
        <v>6.6699590000000004</v>
      </c>
      <c r="AR44" s="140">
        <v>7.4941310000000003</v>
      </c>
      <c r="AS44" s="140">
        <v>8.4016859999999998</v>
      </c>
      <c r="AT44" s="140">
        <v>9.4336020000000005</v>
      </c>
      <c r="AU44" s="140">
        <v>11.07625</v>
      </c>
      <c r="AV44" s="140">
        <v>12.65213</v>
      </c>
      <c r="AW44" s="140">
        <v>13.581519999999999</v>
      </c>
      <c r="AX44" s="140">
        <v>14.4011</v>
      </c>
      <c r="AY44" s="140">
        <v>15.76323</v>
      </c>
      <c r="AZ44" s="140">
        <v>17.160160000000001</v>
      </c>
      <c r="BA44" s="140">
        <v>20.683420000000002</v>
      </c>
      <c r="BB44" s="140">
        <v>22.839179999999999</v>
      </c>
      <c r="BC44" s="140">
        <v>26.39583</v>
      </c>
      <c r="BD44" s="140">
        <v>29.228449999999999</v>
      </c>
      <c r="BE44" s="140">
        <v>30.41385</v>
      </c>
      <c r="BF44" s="140">
        <v>31.85097</v>
      </c>
      <c r="BG44" s="140">
        <v>34.739440000000002</v>
      </c>
      <c r="BH44" s="140">
        <v>36.983460000000001</v>
      </c>
      <c r="BI44" s="140">
        <v>38.279249999999998</v>
      </c>
      <c r="BJ44" s="140">
        <v>38.561950000000003</v>
      </c>
      <c r="BK44" s="140">
        <v>39.677390000000003</v>
      </c>
      <c r="BL44" s="140">
        <v>40.488390000000003</v>
      </c>
      <c r="BM44" s="140">
        <v>41.119019999999999</v>
      </c>
      <c r="BN44" s="140">
        <v>41.679299999999998</v>
      </c>
      <c r="BO44" s="140">
        <v>43.41386</v>
      </c>
      <c r="BP44" s="140">
        <v>43.97925</v>
      </c>
      <c r="BQ44" s="140">
        <v>44.659770000000002</v>
      </c>
      <c r="BR44" s="140">
        <v>44.975729999999999</v>
      </c>
      <c r="BS44" s="140">
        <v>46.72052</v>
      </c>
      <c r="BT44" s="140">
        <v>47.532789999999999</v>
      </c>
      <c r="BU44" s="140">
        <v>48.950119999999998</v>
      </c>
      <c r="BV44" s="140">
        <v>49.846820000000001</v>
      </c>
      <c r="BW44" s="140">
        <v>51.312750000000001</v>
      </c>
      <c r="BX44" s="140">
        <v>52.437150000000003</v>
      </c>
      <c r="BY44" s="140">
        <v>53.603749999999998</v>
      </c>
      <c r="BZ44" s="140">
        <v>53.405479999999997</v>
      </c>
      <c r="CA44" s="140">
        <v>55.502040000000001</v>
      </c>
      <c r="CB44" s="140">
        <v>57.057519999999997</v>
      </c>
      <c r="CC44" s="140">
        <v>59.145130000000002</v>
      </c>
      <c r="CD44" s="140">
        <v>59.627380000000002</v>
      </c>
      <c r="CE44" s="140">
        <v>61.567880000000002</v>
      </c>
      <c r="CF44" s="140">
        <v>61.831389999999999</v>
      </c>
      <c r="CG44" s="140">
        <v>62.514470000000003</v>
      </c>
      <c r="CH44" s="140">
        <v>62.807400000000001</v>
      </c>
      <c r="CI44" s="140">
        <v>65.084329999999994</v>
      </c>
      <c r="CJ44" s="140">
        <v>67.576160000000002</v>
      </c>
      <c r="CK44" s="140">
        <v>68.277150000000006</v>
      </c>
      <c r="CL44" s="140">
        <v>68.072479999999999</v>
      </c>
      <c r="CM44" s="140">
        <v>69.919600000000003</v>
      </c>
      <c r="CN44" s="140">
        <v>70.511859999999999</v>
      </c>
      <c r="CO44" s="140">
        <v>72.297579999999996</v>
      </c>
      <c r="CP44" s="140">
        <v>72.410160000000005</v>
      </c>
      <c r="CQ44" s="140">
        <v>76.348730000000003</v>
      </c>
      <c r="CR44" s="140">
        <v>77.909319999999994</v>
      </c>
      <c r="CS44" s="140">
        <v>79.106629999999996</v>
      </c>
      <c r="CT44" s="140">
        <v>78.959519999999998</v>
      </c>
      <c r="CU44" s="140">
        <v>81.517870000000002</v>
      </c>
      <c r="CV44" s="140">
        <v>83.524889999999999</v>
      </c>
      <c r="CW44" s="140">
        <v>84.626260000000002</v>
      </c>
      <c r="CX44" s="140">
        <v>85.520399999999995</v>
      </c>
      <c r="CY44" s="140">
        <v>87.611850000000004</v>
      </c>
      <c r="CZ44" s="140">
        <v>90.214969999999994</v>
      </c>
      <c r="DA44" s="140">
        <v>92.581440000000001</v>
      </c>
      <c r="DB44" s="140">
        <v>93.419300000000007</v>
      </c>
      <c r="DC44" s="140">
        <v>95.28689</v>
      </c>
      <c r="DD44" s="140">
        <v>96.951089999999994</v>
      </c>
      <c r="DE44" s="140">
        <v>99.743520000000004</v>
      </c>
      <c r="DF44" s="140">
        <v>100.2398</v>
      </c>
      <c r="DG44" s="140">
        <v>103.0655</v>
      </c>
      <c r="DH44" s="140">
        <v>105.28749999999999</v>
      </c>
      <c r="DI44" s="140">
        <v>106.6536</v>
      </c>
      <c r="DJ44" s="140">
        <v>108.2961</v>
      </c>
      <c r="DK44" s="140">
        <v>110.8634</v>
      </c>
      <c r="DL44" s="140">
        <v>116.0402</v>
      </c>
      <c r="DM44" s="140">
        <v>118.9145</v>
      </c>
      <c r="DN44" s="140">
        <v>119.7268</v>
      </c>
      <c r="DO44" s="140">
        <v>124.4623</v>
      </c>
      <c r="DP44" s="140">
        <v>127.96850000000001</v>
      </c>
      <c r="DQ44" s="140">
        <v>134.12899999999999</v>
      </c>
      <c r="DR44" s="140">
        <v>143</v>
      </c>
      <c r="DS44" s="140">
        <v>152.3022</v>
      </c>
      <c r="DT44" s="140">
        <v>153.44829999999999</v>
      </c>
      <c r="DU44" s="140">
        <v>158.2056</v>
      </c>
      <c r="DV44" s="140">
        <v>162.3424</v>
      </c>
      <c r="DW44" s="140">
        <v>167.99889999999999</v>
      </c>
      <c r="DX44" s="140">
        <v>172.05520000000001</v>
      </c>
      <c r="DY44" s="140">
        <v>176.6397</v>
      </c>
      <c r="DZ44" s="140">
        <v>181.43539999999999</v>
      </c>
      <c r="EA44" s="140">
        <v>190.6953</v>
      </c>
      <c r="EB44" s="140">
        <v>198.88460000000001</v>
      </c>
      <c r="EC44" s="140">
        <v>206.82310000000001</v>
      </c>
      <c r="ED44" s="140">
        <v>216.38749999999999</v>
      </c>
      <c r="EE44" s="140">
        <v>239.98699999999999</v>
      </c>
      <c r="EF44" s="140">
        <v>307.87139999999999</v>
      </c>
    </row>
    <row r="45" spans="1:136" ht="13.5">
      <c r="A45" s="134" t="s">
        <v>144</v>
      </c>
      <c r="B45" s="135"/>
      <c r="C45" s="139"/>
      <c r="D45" s="137" t="s">
        <v>373</v>
      </c>
      <c r="E45" s="133" t="s">
        <v>374</v>
      </c>
      <c r="F45" s="138">
        <v>68.5</v>
      </c>
      <c r="G45" s="138">
        <v>70</v>
      </c>
      <c r="H45" s="138">
        <v>71.3</v>
      </c>
      <c r="I45" s="138">
        <v>72.599999999999994</v>
      </c>
      <c r="J45" s="138">
        <v>73.400000000000006</v>
      </c>
      <c r="K45" s="138">
        <v>74.599999999999994</v>
      </c>
      <c r="L45" s="138">
        <v>75.7</v>
      </c>
      <c r="M45" s="138">
        <v>76.7</v>
      </c>
      <c r="N45" s="138">
        <v>77.8</v>
      </c>
      <c r="O45" s="138">
        <v>79.400000000000006</v>
      </c>
      <c r="P45" s="138">
        <v>81.400000000000006</v>
      </c>
      <c r="Q45" s="138">
        <v>83.3</v>
      </c>
      <c r="R45" s="138">
        <v>86.2</v>
      </c>
      <c r="S45" s="138">
        <v>87.9</v>
      </c>
      <c r="T45" s="138">
        <v>90.1</v>
      </c>
      <c r="U45" s="138">
        <v>93.6</v>
      </c>
      <c r="V45" s="138">
        <v>96</v>
      </c>
      <c r="W45" s="138">
        <v>98.2</v>
      </c>
      <c r="X45" s="138">
        <v>99.6</v>
      </c>
      <c r="Y45" s="138">
        <v>100</v>
      </c>
      <c r="Z45" s="138">
        <v>101</v>
      </c>
      <c r="AA45" s="138">
        <v>103.6</v>
      </c>
      <c r="AB45" s="138">
        <v>106</v>
      </c>
      <c r="AC45" s="138">
        <v>107.8</v>
      </c>
      <c r="AD45" s="138">
        <v>108.9</v>
      </c>
      <c r="AE45" s="138">
        <v>111.6</v>
      </c>
      <c r="AF45" s="138">
        <v>67.7</v>
      </c>
      <c r="AG45" s="138">
        <v>68.5</v>
      </c>
      <c r="AH45" s="138">
        <v>68.7</v>
      </c>
      <c r="AI45" s="138">
        <v>69.2</v>
      </c>
      <c r="AJ45" s="138">
        <v>69.3</v>
      </c>
      <c r="AK45" s="138">
        <v>70</v>
      </c>
      <c r="AL45" s="138">
        <v>70.2</v>
      </c>
      <c r="AM45" s="138">
        <v>70.599999999999994</v>
      </c>
      <c r="AN45" s="138">
        <v>70.599999999999994</v>
      </c>
      <c r="AO45" s="138">
        <v>71.400000000000006</v>
      </c>
      <c r="AP45" s="138">
        <v>71.400000000000006</v>
      </c>
      <c r="AQ45" s="138">
        <v>71.8</v>
      </c>
      <c r="AR45" s="138">
        <v>72</v>
      </c>
      <c r="AS45" s="138">
        <v>72.7</v>
      </c>
      <c r="AT45" s="138">
        <v>72.599999999999994</v>
      </c>
      <c r="AU45" s="138">
        <v>72.900000000000006</v>
      </c>
      <c r="AV45" s="138">
        <v>72.8</v>
      </c>
      <c r="AW45" s="138">
        <v>73.5</v>
      </c>
      <c r="AX45" s="138">
        <v>73.5</v>
      </c>
      <c r="AY45" s="138">
        <v>73.900000000000006</v>
      </c>
      <c r="AZ45" s="138">
        <v>73.7</v>
      </c>
      <c r="BA45" s="138">
        <v>74.8</v>
      </c>
      <c r="BB45" s="138">
        <v>74.8</v>
      </c>
      <c r="BC45" s="138">
        <v>74.900000000000006</v>
      </c>
      <c r="BD45" s="138">
        <v>75</v>
      </c>
      <c r="BE45" s="138">
        <v>75.7</v>
      </c>
      <c r="BF45" s="138">
        <v>75.8</v>
      </c>
      <c r="BG45" s="138">
        <v>76.2</v>
      </c>
      <c r="BH45" s="138">
        <v>76.099999999999994</v>
      </c>
      <c r="BI45" s="138">
        <v>76.8</v>
      </c>
      <c r="BJ45" s="138">
        <v>76.8</v>
      </c>
      <c r="BK45" s="138">
        <v>77.099999999999994</v>
      </c>
      <c r="BL45" s="138">
        <v>77.2</v>
      </c>
      <c r="BM45" s="138">
        <v>77.8</v>
      </c>
      <c r="BN45" s="138">
        <v>77.8</v>
      </c>
      <c r="BO45" s="138">
        <v>78.3</v>
      </c>
      <c r="BP45" s="138">
        <v>78.5</v>
      </c>
      <c r="BQ45" s="138">
        <v>79.3</v>
      </c>
      <c r="BR45" s="138">
        <v>79.7</v>
      </c>
      <c r="BS45" s="138">
        <v>80.099999999999994</v>
      </c>
      <c r="BT45" s="138">
        <v>80.2</v>
      </c>
      <c r="BU45" s="138">
        <v>81.2</v>
      </c>
      <c r="BV45" s="138">
        <v>81.7</v>
      </c>
      <c r="BW45" s="138">
        <v>82.3</v>
      </c>
      <c r="BX45" s="138">
        <v>82.4</v>
      </c>
      <c r="BY45" s="138">
        <v>83.3</v>
      </c>
      <c r="BZ45" s="138">
        <v>83.3</v>
      </c>
      <c r="CA45" s="138">
        <v>84.1</v>
      </c>
      <c r="CB45" s="138">
        <v>84.5</v>
      </c>
      <c r="CC45" s="138">
        <v>86.1</v>
      </c>
      <c r="CD45" s="138">
        <v>87.1</v>
      </c>
      <c r="CE45" s="138">
        <v>87.2</v>
      </c>
      <c r="CF45" s="138">
        <v>87</v>
      </c>
      <c r="CG45" s="138">
        <v>87.8</v>
      </c>
      <c r="CH45" s="138">
        <v>88.2</v>
      </c>
      <c r="CI45" s="138">
        <v>88.6</v>
      </c>
      <c r="CJ45" s="138">
        <v>89.1</v>
      </c>
      <c r="CK45" s="138">
        <v>90</v>
      </c>
      <c r="CL45" s="138">
        <v>90.3</v>
      </c>
      <c r="CM45" s="138">
        <v>91.1</v>
      </c>
      <c r="CN45" s="138">
        <v>92.2</v>
      </c>
      <c r="CO45" s="138">
        <v>93.4</v>
      </c>
      <c r="CP45" s="138">
        <v>93.9</v>
      </c>
      <c r="CQ45" s="138">
        <v>94.7</v>
      </c>
      <c r="CR45" s="138">
        <v>95.1</v>
      </c>
      <c r="CS45" s="138">
        <v>95.8</v>
      </c>
      <c r="CT45" s="138">
        <v>96.1</v>
      </c>
      <c r="CU45" s="138">
        <v>97</v>
      </c>
      <c r="CV45" s="138">
        <v>97.4</v>
      </c>
      <c r="CW45" s="138">
        <v>98.1</v>
      </c>
      <c r="CX45" s="138">
        <v>98.4</v>
      </c>
      <c r="CY45" s="138">
        <v>98.9</v>
      </c>
      <c r="CZ45" s="138">
        <v>99</v>
      </c>
      <c r="DA45" s="138">
        <v>99.7</v>
      </c>
      <c r="DB45" s="138">
        <v>99.8</v>
      </c>
      <c r="DC45" s="138">
        <v>100</v>
      </c>
      <c r="DD45" s="138">
        <v>99.4</v>
      </c>
      <c r="DE45" s="138">
        <v>100</v>
      </c>
      <c r="DF45" s="138">
        <v>100.2</v>
      </c>
      <c r="DG45" s="138">
        <v>100.4</v>
      </c>
      <c r="DH45" s="138">
        <v>100.1</v>
      </c>
      <c r="DI45" s="138">
        <v>100.8</v>
      </c>
      <c r="DJ45" s="138">
        <v>101.2</v>
      </c>
      <c r="DK45" s="138">
        <v>101.9</v>
      </c>
      <c r="DL45" s="138">
        <v>102.3</v>
      </c>
      <c r="DM45" s="138">
        <v>103.4</v>
      </c>
      <c r="DN45" s="138">
        <v>103.9</v>
      </c>
      <c r="DO45" s="138">
        <v>104.7</v>
      </c>
      <c r="DP45" s="138">
        <v>104.8</v>
      </c>
      <c r="DQ45" s="138">
        <v>105.8</v>
      </c>
      <c r="DR45" s="138">
        <v>106.3</v>
      </c>
      <c r="DS45" s="138">
        <v>106.9</v>
      </c>
      <c r="DT45" s="138">
        <v>106.7</v>
      </c>
      <c r="DU45" s="138">
        <v>107.8</v>
      </c>
      <c r="DV45" s="138">
        <v>108.2</v>
      </c>
      <c r="DW45" s="138">
        <v>108.4</v>
      </c>
      <c r="DX45" s="138">
        <v>108.5</v>
      </c>
      <c r="DY45" s="138">
        <v>108.7</v>
      </c>
      <c r="DZ45" s="138">
        <v>109.1</v>
      </c>
      <c r="EA45" s="138">
        <v>109.3</v>
      </c>
      <c r="EB45" s="138">
        <v>109.5</v>
      </c>
      <c r="EC45" s="138">
        <v>110.9</v>
      </c>
      <c r="ED45" s="138">
        <v>112</v>
      </c>
      <c r="EE45" s="138">
        <v>114.1</v>
      </c>
      <c r="EF45" s="138">
        <v>115.5</v>
      </c>
    </row>
    <row r="46" spans="1:136" ht="13.5">
      <c r="A46" s="134" t="s">
        <v>10</v>
      </c>
      <c r="B46" s="135"/>
      <c r="C46" s="139"/>
      <c r="D46" s="137" t="s">
        <v>373</v>
      </c>
      <c r="E46" s="133" t="s">
        <v>374</v>
      </c>
      <c r="F46" s="140">
        <v>66.176689999999994</v>
      </c>
      <c r="G46" s="140">
        <v>67.723690000000005</v>
      </c>
      <c r="H46" s="140">
        <v>68.774959999999993</v>
      </c>
      <c r="I46" s="140">
        <v>70.279769999999999</v>
      </c>
      <c r="J46" s="140">
        <v>72.653019999999998</v>
      </c>
      <c r="K46" s="140">
        <v>74.706310000000002</v>
      </c>
      <c r="L46" s="140">
        <v>75.891180000000006</v>
      </c>
      <c r="M46" s="140">
        <v>77.613979999999998</v>
      </c>
      <c r="N46" s="140">
        <v>79.691890000000001</v>
      </c>
      <c r="O46" s="140">
        <v>82.39564</v>
      </c>
      <c r="P46" s="140">
        <v>85.053669999999997</v>
      </c>
      <c r="Q46" s="140">
        <v>87.479979999999998</v>
      </c>
      <c r="R46" s="140">
        <v>90.838419999999999</v>
      </c>
      <c r="S46" s="140">
        <v>90.515450000000001</v>
      </c>
      <c r="T46" s="140">
        <v>91.999939999999995</v>
      </c>
      <c r="U46" s="140">
        <v>94.904240000000001</v>
      </c>
      <c r="V46" s="140">
        <v>96.868120000000005</v>
      </c>
      <c r="W46" s="140">
        <v>98.287080000000003</v>
      </c>
      <c r="X46" s="140">
        <v>99.881519999999995</v>
      </c>
      <c r="Y46" s="140">
        <v>100</v>
      </c>
      <c r="Z46" s="140">
        <v>101.2616</v>
      </c>
      <c r="AA46" s="140">
        <v>103.4186</v>
      </c>
      <c r="AB46" s="140">
        <v>105.94459999999999</v>
      </c>
      <c r="AC46" s="140">
        <v>107.8646</v>
      </c>
      <c r="AD46" s="140">
        <v>109.1952</v>
      </c>
      <c r="AE46" s="140">
        <v>114.325</v>
      </c>
      <c r="AF46" s="140">
        <v>65.396159999999995</v>
      </c>
      <c r="AG46" s="140">
        <v>66.043080000000003</v>
      </c>
      <c r="AH46" s="140">
        <v>66.394679999999994</v>
      </c>
      <c r="AI46" s="140">
        <v>66.872839999999997</v>
      </c>
      <c r="AJ46" s="140">
        <v>67.322879999999998</v>
      </c>
      <c r="AK46" s="140">
        <v>67.590090000000004</v>
      </c>
      <c r="AL46" s="140">
        <v>67.857299999999995</v>
      </c>
      <c r="AM46" s="140">
        <v>68.124510000000001</v>
      </c>
      <c r="AN46" s="140">
        <v>68.307329999999993</v>
      </c>
      <c r="AO46" s="140">
        <v>68.672989999999999</v>
      </c>
      <c r="AP46" s="140">
        <v>68.940200000000004</v>
      </c>
      <c r="AQ46" s="140">
        <v>69.179280000000006</v>
      </c>
      <c r="AR46" s="140">
        <v>69.4465</v>
      </c>
      <c r="AS46" s="140">
        <v>70.121549999999999</v>
      </c>
      <c r="AT46" s="140">
        <v>70.55753</v>
      </c>
      <c r="AU46" s="140">
        <v>70.993499999999997</v>
      </c>
      <c r="AV46" s="140">
        <v>71.696690000000004</v>
      </c>
      <c r="AW46" s="140">
        <v>72.456119999999999</v>
      </c>
      <c r="AX46" s="140">
        <v>73.032740000000004</v>
      </c>
      <c r="AY46" s="140">
        <v>73.426519999999996</v>
      </c>
      <c r="AZ46" s="140">
        <v>74.129710000000003</v>
      </c>
      <c r="BA46" s="140">
        <v>74.903210000000001</v>
      </c>
      <c r="BB46" s="140">
        <v>75.001660000000001</v>
      </c>
      <c r="BC46" s="140">
        <v>74.790700000000001</v>
      </c>
      <c r="BD46" s="140">
        <v>75.057910000000007</v>
      </c>
      <c r="BE46" s="140">
        <v>75.873599999999996</v>
      </c>
      <c r="BF46" s="140">
        <v>76.197069999999997</v>
      </c>
      <c r="BG46" s="140">
        <v>76.436149999999998</v>
      </c>
      <c r="BH46" s="140">
        <v>77.209649999999996</v>
      </c>
      <c r="BI46" s="140">
        <v>77.490930000000006</v>
      </c>
      <c r="BJ46" s="140">
        <v>77.870639999999995</v>
      </c>
      <c r="BK46" s="140">
        <v>77.884709999999998</v>
      </c>
      <c r="BL46" s="140">
        <v>78.587890000000002</v>
      </c>
      <c r="BM46" s="140">
        <v>79.712990000000005</v>
      </c>
      <c r="BN46" s="140">
        <v>79.994259999999997</v>
      </c>
      <c r="BO46" s="140">
        <v>80.472430000000003</v>
      </c>
      <c r="BP46" s="140">
        <v>80.978719999999996</v>
      </c>
      <c r="BQ46" s="140">
        <v>82.061620000000005</v>
      </c>
      <c r="BR46" s="140">
        <v>83.060140000000004</v>
      </c>
      <c r="BS46" s="140">
        <v>83.482060000000004</v>
      </c>
      <c r="BT46" s="140">
        <v>83.932100000000005</v>
      </c>
      <c r="BU46" s="140">
        <v>85.352519999999998</v>
      </c>
      <c r="BV46" s="140">
        <v>85.830699999999993</v>
      </c>
      <c r="BW46" s="140">
        <v>85.099379999999996</v>
      </c>
      <c r="BX46" s="140">
        <v>85.96669</v>
      </c>
      <c r="BY46" s="140">
        <v>87.614949999999993</v>
      </c>
      <c r="BZ46" s="140">
        <v>87.856700000000004</v>
      </c>
      <c r="CA46" s="140">
        <v>88.481560000000002</v>
      </c>
      <c r="CB46" s="140">
        <v>89.487399999999994</v>
      </c>
      <c r="CC46" s="140">
        <v>91.451949999999997</v>
      </c>
      <c r="CD46" s="140">
        <v>92.515590000000003</v>
      </c>
      <c r="CE46" s="140">
        <v>89.898759999999996</v>
      </c>
      <c r="CF46" s="140">
        <v>89.451390000000004</v>
      </c>
      <c r="CG46" s="140">
        <v>90.399839999999998</v>
      </c>
      <c r="CH46" s="140">
        <v>91.013729999999995</v>
      </c>
      <c r="CI46" s="140">
        <v>91.196830000000006</v>
      </c>
      <c r="CJ46" s="140">
        <v>91.562910000000002</v>
      </c>
      <c r="CK46" s="140">
        <v>91.997900000000001</v>
      </c>
      <c r="CL46" s="140">
        <v>92.083690000000004</v>
      </c>
      <c r="CM46" s="140">
        <v>92.355260000000001</v>
      </c>
      <c r="CN46" s="140">
        <v>93.523390000000006</v>
      </c>
      <c r="CO46" s="140">
        <v>95.153790000000001</v>
      </c>
      <c r="CP46" s="140">
        <v>95.542509999999993</v>
      </c>
      <c r="CQ46" s="140">
        <v>95.397239999999996</v>
      </c>
      <c r="CR46" s="140">
        <v>96.15625</v>
      </c>
      <c r="CS46" s="140">
        <v>96.951970000000003</v>
      </c>
      <c r="CT46" s="140">
        <v>97.164619999999999</v>
      </c>
      <c r="CU46" s="140">
        <v>97.199640000000002</v>
      </c>
      <c r="CV46" s="140">
        <v>97.773439999999994</v>
      </c>
      <c r="CW46" s="140">
        <v>98.302379999999999</v>
      </c>
      <c r="CX46" s="140">
        <v>98.673929999999999</v>
      </c>
      <c r="CY46" s="140">
        <v>98.398570000000007</v>
      </c>
      <c r="CZ46" s="140">
        <v>99.147599999999997</v>
      </c>
      <c r="DA46" s="140">
        <v>100.3184</v>
      </c>
      <c r="DB46" s="140">
        <v>100.43340000000001</v>
      </c>
      <c r="DC46" s="140">
        <v>99.626609999999999</v>
      </c>
      <c r="DD46" s="140">
        <v>99.085440000000006</v>
      </c>
      <c r="DE46" s="140">
        <v>100.28</v>
      </c>
      <c r="DF46" s="140">
        <v>100.54340000000001</v>
      </c>
      <c r="DG46" s="140">
        <v>100.0911</v>
      </c>
      <c r="DH46" s="140">
        <v>100.1558</v>
      </c>
      <c r="DI46" s="140">
        <v>101.33</v>
      </c>
      <c r="DJ46" s="140">
        <v>101.6671</v>
      </c>
      <c r="DK46" s="140">
        <v>101.8934</v>
      </c>
      <c r="DL46" s="140">
        <v>102.6991</v>
      </c>
      <c r="DM46" s="140">
        <v>103.2573</v>
      </c>
      <c r="DN46" s="140">
        <v>103.66679999999999</v>
      </c>
      <c r="DO46" s="140">
        <v>104.051</v>
      </c>
      <c r="DP46" s="140">
        <v>104.9731</v>
      </c>
      <c r="DQ46" s="140">
        <v>106.0575</v>
      </c>
      <c r="DR46" s="140">
        <v>106.4046</v>
      </c>
      <c r="DS46" s="140">
        <v>106.3434</v>
      </c>
      <c r="DT46" s="140">
        <v>106.6998</v>
      </c>
      <c r="DU46" s="140">
        <v>107.9786</v>
      </c>
      <c r="DV46" s="140">
        <v>108.2747</v>
      </c>
      <c r="DW46" s="140">
        <v>108.50530000000001</v>
      </c>
      <c r="DX46" s="140">
        <v>108.96040000000001</v>
      </c>
      <c r="DY46" s="140">
        <v>108.372</v>
      </c>
      <c r="DZ46" s="140">
        <v>109.59820000000001</v>
      </c>
      <c r="EA46" s="140">
        <v>109.8502</v>
      </c>
      <c r="EB46" s="140">
        <v>111.029</v>
      </c>
      <c r="EC46" s="140">
        <v>113.62690000000001</v>
      </c>
      <c r="ED46" s="140">
        <v>115.446</v>
      </c>
      <c r="EE46" s="140">
        <v>117.1982</v>
      </c>
      <c r="EF46" s="140">
        <v>119.87439999999999</v>
      </c>
    </row>
    <row r="47" spans="1:136" ht="13.5">
      <c r="A47" s="134" t="s">
        <v>376</v>
      </c>
      <c r="B47" s="135"/>
      <c r="C47" s="139"/>
      <c r="D47" s="137" t="s">
        <v>373</v>
      </c>
      <c r="E47" s="133" t="s">
        <v>374</v>
      </c>
      <c r="F47" s="138">
        <v>71.23</v>
      </c>
      <c r="G47" s="138">
        <v>72.44</v>
      </c>
      <c r="H47" s="138">
        <v>73.33</v>
      </c>
      <c r="I47" s="138">
        <v>74.19</v>
      </c>
      <c r="J47" s="138">
        <v>75.81</v>
      </c>
      <c r="K47" s="138">
        <v>77.64</v>
      </c>
      <c r="L47" s="138">
        <v>79.400000000000006</v>
      </c>
      <c r="M47" s="138">
        <v>81.08</v>
      </c>
      <c r="N47" s="138">
        <v>82.85</v>
      </c>
      <c r="O47" s="138">
        <v>84.67</v>
      </c>
      <c r="P47" s="138">
        <v>86.53</v>
      </c>
      <c r="Q47" s="138">
        <v>88.41</v>
      </c>
      <c r="R47" s="138">
        <v>91.37</v>
      </c>
      <c r="S47" s="138">
        <v>91.65</v>
      </c>
      <c r="T47" s="138">
        <v>93.13</v>
      </c>
      <c r="U47" s="138">
        <v>95.67</v>
      </c>
      <c r="V47" s="138">
        <v>98.06</v>
      </c>
      <c r="W47" s="138">
        <v>99.38</v>
      </c>
      <c r="X47" s="138">
        <v>99.81</v>
      </c>
      <c r="Y47" s="138">
        <v>100</v>
      </c>
      <c r="Z47" s="138">
        <v>100.23</v>
      </c>
      <c r="AA47" s="138">
        <v>101.78</v>
      </c>
      <c r="AB47" s="138">
        <v>103.56</v>
      </c>
      <c r="AC47" s="138">
        <v>104.8</v>
      </c>
      <c r="AD47" s="138">
        <v>105.06</v>
      </c>
      <c r="AE47" s="138">
        <v>107.78</v>
      </c>
      <c r="AF47" s="138">
        <v>70.706670000000003</v>
      </c>
      <c r="AG47" s="138">
        <v>71.263339999999999</v>
      </c>
      <c r="AH47" s="138">
        <v>71.34</v>
      </c>
      <c r="AI47" s="138">
        <v>71.593329999999995</v>
      </c>
      <c r="AJ47" s="138">
        <v>72.086669999999998</v>
      </c>
      <c r="AK47" s="138">
        <v>72.323329999999999</v>
      </c>
      <c r="AL47" s="138">
        <v>72.563329999999993</v>
      </c>
      <c r="AM47" s="138">
        <v>72.786670000000001</v>
      </c>
      <c r="AN47" s="138">
        <v>72.973339999999993</v>
      </c>
      <c r="AO47" s="138">
        <v>73.393330000000006</v>
      </c>
      <c r="AP47" s="138">
        <v>73.476669999999999</v>
      </c>
      <c r="AQ47" s="138">
        <v>73.463329999999999</v>
      </c>
      <c r="AR47" s="138">
        <v>73.633330000000001</v>
      </c>
      <c r="AS47" s="138">
        <v>74.143330000000006</v>
      </c>
      <c r="AT47" s="138">
        <v>74.34666</v>
      </c>
      <c r="AU47" s="138">
        <v>74.623339999999999</v>
      </c>
      <c r="AV47" s="138">
        <v>75.11</v>
      </c>
      <c r="AW47" s="138">
        <v>75.59666</v>
      </c>
      <c r="AX47" s="138">
        <v>76.02</v>
      </c>
      <c r="AY47" s="138">
        <v>76.503330000000005</v>
      </c>
      <c r="AZ47" s="138">
        <v>76.72</v>
      </c>
      <c r="BA47" s="138">
        <v>77.819999999999993</v>
      </c>
      <c r="BB47" s="138">
        <v>77.87</v>
      </c>
      <c r="BC47" s="138">
        <v>78.143330000000006</v>
      </c>
      <c r="BD47" s="138">
        <v>78.683329999999998</v>
      </c>
      <c r="BE47" s="138">
        <v>79.463329999999999</v>
      </c>
      <c r="BF47" s="138">
        <v>79.510000000000005</v>
      </c>
      <c r="BG47" s="138">
        <v>79.936670000000007</v>
      </c>
      <c r="BH47" s="138">
        <v>80.510000000000005</v>
      </c>
      <c r="BI47" s="138">
        <v>81.05</v>
      </c>
      <c r="BJ47" s="138">
        <v>81.156670000000005</v>
      </c>
      <c r="BK47" s="138">
        <v>81.613330000000005</v>
      </c>
      <c r="BL47" s="138">
        <v>81.91</v>
      </c>
      <c r="BM47" s="138">
        <v>82.933329999999998</v>
      </c>
      <c r="BN47" s="138">
        <v>83.02</v>
      </c>
      <c r="BO47" s="138">
        <v>83.526660000000007</v>
      </c>
      <c r="BP47" s="138">
        <v>83.606669999999994</v>
      </c>
      <c r="BQ47" s="138">
        <v>84.626660000000001</v>
      </c>
      <c r="BR47" s="138">
        <v>84.94</v>
      </c>
      <c r="BS47" s="138">
        <v>85.49</v>
      </c>
      <c r="BT47" s="138">
        <v>85.566670000000002</v>
      </c>
      <c r="BU47" s="138">
        <v>86.73</v>
      </c>
      <c r="BV47" s="138">
        <v>86.803340000000006</v>
      </c>
      <c r="BW47" s="138">
        <v>87.036670000000001</v>
      </c>
      <c r="BX47" s="138">
        <v>87.19</v>
      </c>
      <c r="BY47" s="138">
        <v>88.39</v>
      </c>
      <c r="BZ47" s="138">
        <v>88.463329999999999</v>
      </c>
      <c r="CA47" s="138">
        <v>89.586669999999998</v>
      </c>
      <c r="CB47" s="138">
        <v>90.173330000000007</v>
      </c>
      <c r="CC47" s="138">
        <v>91.666659999999993</v>
      </c>
      <c r="CD47" s="138">
        <v>91.923330000000007</v>
      </c>
      <c r="CE47" s="138">
        <v>91.696659999999994</v>
      </c>
      <c r="CF47" s="138">
        <v>91.09</v>
      </c>
      <c r="CG47" s="138">
        <v>91.85</v>
      </c>
      <c r="CH47" s="138">
        <v>91.593329999999995</v>
      </c>
      <c r="CI47" s="138">
        <v>92.083340000000007</v>
      </c>
      <c r="CJ47" s="138">
        <v>92.09</v>
      </c>
      <c r="CK47" s="138">
        <v>93.313329999999993</v>
      </c>
      <c r="CL47" s="138">
        <v>93.166659999999993</v>
      </c>
      <c r="CM47" s="138">
        <v>93.953329999999994</v>
      </c>
      <c r="CN47" s="138">
        <v>94.373339999999999</v>
      </c>
      <c r="CO47" s="138">
        <v>95.893330000000006</v>
      </c>
      <c r="CP47" s="138">
        <v>95.693340000000006</v>
      </c>
      <c r="CQ47" s="138">
        <v>96.716669999999993</v>
      </c>
      <c r="CR47" s="138">
        <v>96.916659999999993</v>
      </c>
      <c r="CS47" s="138">
        <v>98.246669999999995</v>
      </c>
      <c r="CT47" s="138">
        <v>98.13</v>
      </c>
      <c r="CU47" s="138">
        <v>98.943340000000006</v>
      </c>
      <c r="CV47" s="138">
        <v>98.716669999999993</v>
      </c>
      <c r="CW47" s="138">
        <v>99.626660000000001</v>
      </c>
      <c r="CX47" s="138">
        <v>99.44</v>
      </c>
      <c r="CY47" s="138">
        <v>99.74333</v>
      </c>
      <c r="CZ47" s="138">
        <v>99.35</v>
      </c>
      <c r="DA47" s="138">
        <v>100.1833</v>
      </c>
      <c r="DB47" s="138">
        <v>99.79</v>
      </c>
      <c r="DC47" s="138">
        <v>99.906670000000005</v>
      </c>
      <c r="DD47" s="138">
        <v>99.03</v>
      </c>
      <c r="DE47" s="138">
        <v>100.62</v>
      </c>
      <c r="DF47" s="138">
        <v>100.1833</v>
      </c>
      <c r="DG47" s="138">
        <v>100.16330000000001</v>
      </c>
      <c r="DH47" s="138">
        <v>99.083340000000007</v>
      </c>
      <c r="DI47" s="138">
        <v>100.51</v>
      </c>
      <c r="DJ47" s="138">
        <v>100.44670000000001</v>
      </c>
      <c r="DK47" s="138">
        <v>100.8967</v>
      </c>
      <c r="DL47" s="138">
        <v>100.80329999999999</v>
      </c>
      <c r="DM47" s="138">
        <v>102.0433</v>
      </c>
      <c r="DN47" s="138">
        <v>101.9333</v>
      </c>
      <c r="DO47" s="138">
        <v>102.3233</v>
      </c>
      <c r="DP47" s="138">
        <v>102.08329999999999</v>
      </c>
      <c r="DQ47" s="138">
        <v>103.7933</v>
      </c>
      <c r="DR47" s="138">
        <v>104.0933</v>
      </c>
      <c r="DS47" s="138">
        <v>104.27670000000001</v>
      </c>
      <c r="DT47" s="138">
        <v>103.54</v>
      </c>
      <c r="DU47" s="138">
        <v>105.25</v>
      </c>
      <c r="DV47" s="138">
        <v>105.08669999999999</v>
      </c>
      <c r="DW47" s="138">
        <v>105.3233</v>
      </c>
      <c r="DX47" s="138">
        <v>104.6867</v>
      </c>
      <c r="DY47" s="138">
        <v>105.4833</v>
      </c>
      <c r="DZ47" s="138">
        <v>105.05329999999999</v>
      </c>
      <c r="EA47" s="138">
        <v>105.0333</v>
      </c>
      <c r="EB47" s="138">
        <v>105.7967</v>
      </c>
      <c r="EC47" s="138">
        <v>107.42</v>
      </c>
      <c r="ED47" s="138">
        <v>108.02330000000001</v>
      </c>
      <c r="EE47" s="138">
        <v>109.8933</v>
      </c>
      <c r="EF47" s="138">
        <v>112.3</v>
      </c>
    </row>
    <row r="48" spans="1:136" ht="13.5">
      <c r="A48" s="134" t="s">
        <v>377</v>
      </c>
      <c r="B48" s="135"/>
      <c r="C48" s="139"/>
      <c r="D48" s="137" t="s">
        <v>373</v>
      </c>
      <c r="E48" s="133" t="s">
        <v>374</v>
      </c>
      <c r="F48" s="140" t="s">
        <v>253</v>
      </c>
      <c r="G48" s="140" t="s">
        <v>253</v>
      </c>
      <c r="H48" s="140" t="s">
        <v>253</v>
      </c>
      <c r="I48" s="140" t="s">
        <v>253</v>
      </c>
      <c r="J48" s="140">
        <v>73.13</v>
      </c>
      <c r="K48" s="140">
        <v>75.73</v>
      </c>
      <c r="L48" s="140">
        <v>77.81</v>
      </c>
      <c r="M48" s="140">
        <v>79.59</v>
      </c>
      <c r="N48" s="140">
        <v>81.55</v>
      </c>
      <c r="O48" s="140">
        <v>83.45</v>
      </c>
      <c r="P48" s="140">
        <v>85.38</v>
      </c>
      <c r="Q48" s="140">
        <v>87.41</v>
      </c>
      <c r="R48" s="140">
        <v>90.64</v>
      </c>
      <c r="S48" s="140">
        <v>91.35</v>
      </c>
      <c r="T48" s="140">
        <v>93.03</v>
      </c>
      <c r="U48" s="140">
        <v>95.69</v>
      </c>
      <c r="V48" s="140">
        <v>98.19</v>
      </c>
      <c r="W48" s="140">
        <v>99.49</v>
      </c>
      <c r="X48" s="140">
        <v>99.89</v>
      </c>
      <c r="Y48" s="140">
        <v>100</v>
      </c>
      <c r="Z48" s="140">
        <v>100.18</v>
      </c>
      <c r="AA48" s="140">
        <v>101.74</v>
      </c>
      <c r="AB48" s="140">
        <v>103.57</v>
      </c>
      <c r="AC48" s="140">
        <v>105.04</v>
      </c>
      <c r="AD48" s="140">
        <v>105.76</v>
      </c>
      <c r="AE48" s="140">
        <v>108.82</v>
      </c>
      <c r="AF48" s="140" t="s">
        <v>253</v>
      </c>
      <c r="AG48" s="140" t="s">
        <v>253</v>
      </c>
      <c r="AH48" s="140" t="s">
        <v>253</v>
      </c>
      <c r="AI48" s="140" t="s">
        <v>253</v>
      </c>
      <c r="AJ48" s="140" t="s">
        <v>253</v>
      </c>
      <c r="AK48" s="140" t="s">
        <v>253</v>
      </c>
      <c r="AL48" s="140" t="s">
        <v>253</v>
      </c>
      <c r="AM48" s="140" t="s">
        <v>253</v>
      </c>
      <c r="AN48" s="140" t="s">
        <v>253</v>
      </c>
      <c r="AO48" s="140" t="s">
        <v>253</v>
      </c>
      <c r="AP48" s="140" t="s">
        <v>253</v>
      </c>
      <c r="AQ48" s="140" t="s">
        <v>253</v>
      </c>
      <c r="AR48" s="140" t="s">
        <v>253</v>
      </c>
      <c r="AS48" s="140" t="s">
        <v>253</v>
      </c>
      <c r="AT48" s="140" t="s">
        <v>253</v>
      </c>
      <c r="AU48" s="140" t="s">
        <v>253</v>
      </c>
      <c r="AV48" s="140">
        <v>72.106669999999994</v>
      </c>
      <c r="AW48" s="140">
        <v>72.803340000000006</v>
      </c>
      <c r="AX48" s="140">
        <v>73.446659999999994</v>
      </c>
      <c r="AY48" s="140">
        <v>74.16</v>
      </c>
      <c r="AZ48" s="140">
        <v>74.636669999999995</v>
      </c>
      <c r="BA48" s="140">
        <v>75.84666</v>
      </c>
      <c r="BB48" s="140">
        <v>76.003330000000005</v>
      </c>
      <c r="BC48" s="140">
        <v>76.433329999999998</v>
      </c>
      <c r="BD48" s="140">
        <v>77.106669999999994</v>
      </c>
      <c r="BE48" s="140">
        <v>77.88</v>
      </c>
      <c r="BF48" s="140">
        <v>77.89667</v>
      </c>
      <c r="BG48" s="140">
        <v>78.366669999999999</v>
      </c>
      <c r="BH48" s="140">
        <v>79.003330000000005</v>
      </c>
      <c r="BI48" s="140">
        <v>79.540000000000006</v>
      </c>
      <c r="BJ48" s="140">
        <v>79.636669999999995</v>
      </c>
      <c r="BK48" s="140">
        <v>80.166659999999993</v>
      </c>
      <c r="BL48" s="140">
        <v>80.593329999999995</v>
      </c>
      <c r="BM48" s="140">
        <v>81.61</v>
      </c>
      <c r="BN48" s="140">
        <v>81.739999999999995</v>
      </c>
      <c r="BO48" s="140">
        <v>82.26</v>
      </c>
      <c r="BP48" s="140">
        <v>82.40334</v>
      </c>
      <c r="BQ48" s="140">
        <v>83.4</v>
      </c>
      <c r="BR48" s="140">
        <v>83.716669999999993</v>
      </c>
      <c r="BS48" s="140">
        <v>84.28</v>
      </c>
      <c r="BT48" s="140">
        <v>84.413330000000002</v>
      </c>
      <c r="BU48" s="140">
        <v>85.543329999999997</v>
      </c>
      <c r="BV48" s="140">
        <v>85.65</v>
      </c>
      <c r="BW48" s="140">
        <v>85.9</v>
      </c>
      <c r="BX48" s="140">
        <v>86.16</v>
      </c>
      <c r="BY48" s="140">
        <v>87.336669999999998</v>
      </c>
      <c r="BZ48" s="140">
        <v>87.48</v>
      </c>
      <c r="CA48" s="140">
        <v>88.66</v>
      </c>
      <c r="CB48" s="140">
        <v>89.43</v>
      </c>
      <c r="CC48" s="140">
        <v>90.886669999999995</v>
      </c>
      <c r="CD48" s="140">
        <v>91.193340000000006</v>
      </c>
      <c r="CE48" s="140">
        <v>91.056659999999994</v>
      </c>
      <c r="CF48" s="140">
        <v>90.71</v>
      </c>
      <c r="CG48" s="140">
        <v>91.536670000000001</v>
      </c>
      <c r="CH48" s="140">
        <v>91.35</v>
      </c>
      <c r="CI48" s="140">
        <v>91.796670000000006</v>
      </c>
      <c r="CJ48" s="140">
        <v>91.99333</v>
      </c>
      <c r="CK48" s="140">
        <v>93.14667</v>
      </c>
      <c r="CL48" s="140">
        <v>93.113330000000005</v>
      </c>
      <c r="CM48" s="140">
        <v>93.883330000000001</v>
      </c>
      <c r="CN48" s="140">
        <v>94.46</v>
      </c>
      <c r="CO48" s="140">
        <v>95.90334</v>
      </c>
      <c r="CP48" s="140">
        <v>95.7</v>
      </c>
      <c r="CQ48" s="140">
        <v>96.69</v>
      </c>
      <c r="CR48" s="140">
        <v>97.093329999999995</v>
      </c>
      <c r="CS48" s="140">
        <v>98.37</v>
      </c>
      <c r="CT48" s="140">
        <v>98.276660000000007</v>
      </c>
      <c r="CU48" s="140">
        <v>99.03</v>
      </c>
      <c r="CV48" s="140">
        <v>98.906670000000005</v>
      </c>
      <c r="CW48" s="140">
        <v>99.723339999999993</v>
      </c>
      <c r="CX48" s="140">
        <v>99.55</v>
      </c>
      <c r="CY48" s="140">
        <v>99.793329999999997</v>
      </c>
      <c r="CZ48" s="140">
        <v>99.50667</v>
      </c>
      <c r="DA48" s="140">
        <v>100.2433</v>
      </c>
      <c r="DB48" s="140">
        <v>99.876660000000001</v>
      </c>
      <c r="DC48" s="140">
        <v>99.926670000000001</v>
      </c>
      <c r="DD48" s="140">
        <v>99.156670000000005</v>
      </c>
      <c r="DE48" s="140">
        <v>100.5933</v>
      </c>
      <c r="DF48" s="140">
        <v>100.1533</v>
      </c>
      <c r="DG48" s="140">
        <v>100.0967</v>
      </c>
      <c r="DH48" s="140">
        <v>99.15</v>
      </c>
      <c r="DI48" s="140">
        <v>100.4233</v>
      </c>
      <c r="DJ48" s="140">
        <v>100.35</v>
      </c>
      <c r="DK48" s="140">
        <v>100.7967</v>
      </c>
      <c r="DL48" s="140">
        <v>100.8433</v>
      </c>
      <c r="DM48" s="140">
        <v>101.94670000000001</v>
      </c>
      <c r="DN48" s="140">
        <v>101.8633</v>
      </c>
      <c r="DO48" s="140">
        <v>102.3167</v>
      </c>
      <c r="DP48" s="140">
        <v>102.19</v>
      </c>
      <c r="DQ48" s="140">
        <v>103.75</v>
      </c>
      <c r="DR48" s="140">
        <v>104.06</v>
      </c>
      <c r="DS48" s="140">
        <v>104.27</v>
      </c>
      <c r="DT48" s="140">
        <v>103.7633</v>
      </c>
      <c r="DU48" s="140">
        <v>105.4233</v>
      </c>
      <c r="DV48" s="140">
        <v>105.34</v>
      </c>
      <c r="DW48" s="140">
        <v>105.61669999999999</v>
      </c>
      <c r="DX48" s="140">
        <v>105.30670000000001</v>
      </c>
      <c r="DY48" s="140">
        <v>106.06</v>
      </c>
      <c r="DZ48" s="140">
        <v>105.8267</v>
      </c>
      <c r="EA48" s="140">
        <v>105.84</v>
      </c>
      <c r="EB48" s="140">
        <v>106.76</v>
      </c>
      <c r="EC48" s="140">
        <v>108.37</v>
      </c>
      <c r="ED48" s="140">
        <v>109.0967</v>
      </c>
      <c r="EE48" s="140">
        <v>111.0667</v>
      </c>
      <c r="EF48" s="140">
        <v>113.75</v>
      </c>
    </row>
    <row r="49" spans="1:136" ht="13.5">
      <c r="A49" s="134" t="s">
        <v>378</v>
      </c>
      <c r="B49" s="135"/>
      <c r="C49" s="139"/>
      <c r="D49" s="137" t="s">
        <v>373</v>
      </c>
      <c r="E49" s="133" t="s">
        <v>374</v>
      </c>
      <c r="F49" s="138">
        <v>71.657409999999999</v>
      </c>
      <c r="G49" s="138">
        <v>73.142150000000001</v>
      </c>
      <c r="H49" s="138">
        <v>74.113140000000001</v>
      </c>
      <c r="I49" s="138">
        <v>75.219229999999996</v>
      </c>
      <c r="J49" s="138">
        <v>76.949039999999997</v>
      </c>
      <c r="K49" s="138">
        <v>78.571749999999994</v>
      </c>
      <c r="L49" s="138">
        <v>79.638909999999996</v>
      </c>
      <c r="M49" s="138">
        <v>81.070049999999995</v>
      </c>
      <c r="N49" s="138">
        <v>82.73169</v>
      </c>
      <c r="O49" s="138">
        <v>84.732579999999999</v>
      </c>
      <c r="P49" s="138">
        <v>86.792860000000005</v>
      </c>
      <c r="Q49" s="138">
        <v>88.734499999999997</v>
      </c>
      <c r="R49" s="138">
        <v>91.620620000000002</v>
      </c>
      <c r="S49" s="138">
        <v>91.507639999999995</v>
      </c>
      <c r="T49" s="138">
        <v>92.742230000000006</v>
      </c>
      <c r="U49" s="138">
        <v>95.130340000000004</v>
      </c>
      <c r="V49" s="138">
        <v>96.905929999999998</v>
      </c>
      <c r="W49" s="138">
        <v>98.178820000000002</v>
      </c>
      <c r="X49" s="138">
        <v>99.703829999999996</v>
      </c>
      <c r="Y49" s="138">
        <v>100</v>
      </c>
      <c r="Z49" s="138">
        <v>100.8668</v>
      </c>
      <c r="AA49" s="138">
        <v>102.652</v>
      </c>
      <c r="AB49" s="138">
        <v>104.7959</v>
      </c>
      <c r="AC49" s="138">
        <v>106.3899</v>
      </c>
      <c r="AD49" s="138">
        <v>107.32</v>
      </c>
      <c r="AE49" s="138">
        <v>111.0685</v>
      </c>
      <c r="AF49" s="138">
        <v>70.981369999999998</v>
      </c>
      <c r="AG49" s="138">
        <v>71.610950000000003</v>
      </c>
      <c r="AH49" s="138">
        <v>71.821610000000007</v>
      </c>
      <c r="AI49" s="138">
        <v>72.215689999999995</v>
      </c>
      <c r="AJ49" s="138">
        <v>72.601730000000003</v>
      </c>
      <c r="AK49" s="138">
        <v>73.064769999999996</v>
      </c>
      <c r="AL49" s="138">
        <v>73.334729999999993</v>
      </c>
      <c r="AM49" s="138">
        <v>73.56738</v>
      </c>
      <c r="AN49" s="138">
        <v>73.700729999999993</v>
      </c>
      <c r="AO49" s="138">
        <v>74.088610000000003</v>
      </c>
      <c r="AP49" s="138">
        <v>74.202169999999995</v>
      </c>
      <c r="AQ49" s="138">
        <v>74.461060000000003</v>
      </c>
      <c r="AR49" s="138">
        <v>74.551850000000002</v>
      </c>
      <c r="AS49" s="138">
        <v>75.148099999999999</v>
      </c>
      <c r="AT49" s="138">
        <v>75.423000000000002</v>
      </c>
      <c r="AU49" s="138">
        <v>75.753979999999999</v>
      </c>
      <c r="AV49" s="138">
        <v>76.198490000000007</v>
      </c>
      <c r="AW49" s="138">
        <v>76.798010000000005</v>
      </c>
      <c r="AX49" s="138">
        <v>77.227010000000007</v>
      </c>
      <c r="AY49" s="138">
        <v>77.572670000000002</v>
      </c>
      <c r="AZ49" s="138">
        <v>78.017930000000007</v>
      </c>
      <c r="BA49" s="138">
        <v>78.759349999999998</v>
      </c>
      <c r="BB49" s="138">
        <v>78.829350000000005</v>
      </c>
      <c r="BC49" s="138">
        <v>78.680359999999993</v>
      </c>
      <c r="BD49" s="138">
        <v>78.937079999999995</v>
      </c>
      <c r="BE49" s="138">
        <v>79.636629999999997</v>
      </c>
      <c r="BF49" s="138">
        <v>79.881360000000001</v>
      </c>
      <c r="BG49" s="138">
        <v>80.100570000000005</v>
      </c>
      <c r="BH49" s="138">
        <v>80.687970000000007</v>
      </c>
      <c r="BI49" s="138">
        <v>80.983959999999996</v>
      </c>
      <c r="BJ49" s="138">
        <v>81.260189999999994</v>
      </c>
      <c r="BK49" s="138">
        <v>81.348079999999996</v>
      </c>
      <c r="BL49" s="138">
        <v>81.844999999999999</v>
      </c>
      <c r="BM49" s="138">
        <v>82.73733</v>
      </c>
      <c r="BN49" s="138">
        <v>82.961200000000005</v>
      </c>
      <c r="BO49" s="138">
        <v>83.383229999999998</v>
      </c>
      <c r="BP49" s="138">
        <v>83.678179999999998</v>
      </c>
      <c r="BQ49" s="138">
        <v>84.506379999999993</v>
      </c>
      <c r="BR49" s="138">
        <v>85.211299999999994</v>
      </c>
      <c r="BS49" s="138">
        <v>85.534480000000002</v>
      </c>
      <c r="BT49" s="138">
        <v>85.868610000000004</v>
      </c>
      <c r="BU49" s="138">
        <v>86.97072</v>
      </c>
      <c r="BV49" s="138">
        <v>87.370660000000001</v>
      </c>
      <c r="BW49" s="138">
        <v>86.961460000000002</v>
      </c>
      <c r="BX49" s="138">
        <v>87.523089999999996</v>
      </c>
      <c r="BY49" s="138">
        <v>88.77149</v>
      </c>
      <c r="BZ49" s="138">
        <v>89.016739999999999</v>
      </c>
      <c r="CA49" s="138">
        <v>89.626670000000004</v>
      </c>
      <c r="CB49" s="138">
        <v>90.380369999999999</v>
      </c>
      <c r="CC49" s="138">
        <v>91.966909999999999</v>
      </c>
      <c r="CD49" s="138">
        <v>92.910989999999998</v>
      </c>
      <c r="CE49" s="138">
        <v>91.224209999999999</v>
      </c>
      <c r="CF49" s="138">
        <v>90.771709999999999</v>
      </c>
      <c r="CG49" s="138">
        <v>91.471149999999994</v>
      </c>
      <c r="CH49" s="138">
        <v>91.83896</v>
      </c>
      <c r="CI49" s="138">
        <v>91.948750000000004</v>
      </c>
      <c r="CJ49" s="138">
        <v>92.280100000000004</v>
      </c>
      <c r="CK49" s="138">
        <v>92.752480000000006</v>
      </c>
      <c r="CL49" s="138">
        <v>92.808310000000006</v>
      </c>
      <c r="CM49" s="138">
        <v>93.128060000000005</v>
      </c>
      <c r="CN49" s="138">
        <v>94.021889999999999</v>
      </c>
      <c r="CO49" s="138">
        <v>95.258799999999994</v>
      </c>
      <c r="CP49" s="138">
        <v>95.583449999999999</v>
      </c>
      <c r="CQ49" s="138">
        <v>95.657229999999998</v>
      </c>
      <c r="CR49" s="138">
        <v>96.314930000000004</v>
      </c>
      <c r="CS49" s="138">
        <v>96.9739</v>
      </c>
      <c r="CT49" s="138">
        <v>97.10284</v>
      </c>
      <c r="CU49" s="138">
        <v>97.232029999999995</v>
      </c>
      <c r="CV49" s="138">
        <v>97.638339999999999</v>
      </c>
      <c r="CW49" s="138">
        <v>98.125600000000006</v>
      </c>
      <c r="CX49" s="138">
        <v>98.516800000000003</v>
      </c>
      <c r="CY49" s="138">
        <v>98.434520000000006</v>
      </c>
      <c r="CZ49" s="138">
        <v>98.924790000000002</v>
      </c>
      <c r="DA49" s="138">
        <v>100.0406</v>
      </c>
      <c r="DB49" s="138">
        <v>100.1925</v>
      </c>
      <c r="DC49" s="138">
        <v>99.65746</v>
      </c>
      <c r="DD49" s="138">
        <v>99.230009999999993</v>
      </c>
      <c r="DE49" s="138">
        <v>100.26609999999999</v>
      </c>
      <c r="DF49" s="138">
        <v>100.4255</v>
      </c>
      <c r="DG49" s="138">
        <v>100.0784</v>
      </c>
      <c r="DH49" s="138">
        <v>99.960080000000005</v>
      </c>
      <c r="DI49" s="138">
        <v>100.9117</v>
      </c>
      <c r="DJ49" s="138">
        <v>101.1778</v>
      </c>
      <c r="DK49" s="138">
        <v>101.41759999999999</v>
      </c>
      <c r="DL49" s="138">
        <v>101.95140000000001</v>
      </c>
      <c r="DM49" s="138">
        <v>102.5485</v>
      </c>
      <c r="DN49" s="138">
        <v>102.8856</v>
      </c>
      <c r="DO49" s="138">
        <v>103.2227</v>
      </c>
      <c r="DP49" s="138">
        <v>103.89360000000001</v>
      </c>
      <c r="DQ49" s="138">
        <v>104.8013</v>
      </c>
      <c r="DR49" s="138">
        <v>105.2439</v>
      </c>
      <c r="DS49" s="138">
        <v>105.2448</v>
      </c>
      <c r="DT49" s="138">
        <v>105.3656</v>
      </c>
      <c r="DU49" s="138">
        <v>106.489</v>
      </c>
      <c r="DV49" s="138">
        <v>106.7809</v>
      </c>
      <c r="DW49" s="138">
        <v>106.9242</v>
      </c>
      <c r="DX49" s="138">
        <v>107.1716</v>
      </c>
      <c r="DY49" s="138">
        <v>106.8747</v>
      </c>
      <c r="DZ49" s="138">
        <v>107.5915</v>
      </c>
      <c r="EA49" s="138">
        <v>107.6421</v>
      </c>
      <c r="EB49" s="138">
        <v>108.6336</v>
      </c>
      <c r="EC49" s="138">
        <v>110.4641</v>
      </c>
      <c r="ED49" s="138">
        <v>111.89319999999999</v>
      </c>
      <c r="EE49" s="138">
        <v>113.2831</v>
      </c>
      <c r="EF49" s="138">
        <v>115.5591</v>
      </c>
    </row>
    <row r="50" spans="1:136" ht="13.5">
      <c r="A50" s="146" t="s">
        <v>379</v>
      </c>
      <c r="B50" s="147"/>
      <c r="C50" s="139"/>
      <c r="D50" s="137" t="s">
        <v>373</v>
      </c>
      <c r="E50" s="133" t="s">
        <v>374</v>
      </c>
      <c r="F50" s="140">
        <v>53.55518</v>
      </c>
      <c r="G50" s="140">
        <v>57.24268</v>
      </c>
      <c r="H50" s="140">
        <v>61.08717</v>
      </c>
      <c r="I50" s="140">
        <v>64.263930000000002</v>
      </c>
      <c r="J50" s="140">
        <v>67.763329999999996</v>
      </c>
      <c r="K50" s="140">
        <v>71.340519999999998</v>
      </c>
      <c r="L50" s="140">
        <v>74.596760000000003</v>
      </c>
      <c r="M50" s="140">
        <v>76.78613</v>
      </c>
      <c r="N50" s="140">
        <v>78.611339999999998</v>
      </c>
      <c r="O50" s="140">
        <v>80.468199999999996</v>
      </c>
      <c r="P50" s="140">
        <v>82.501549999999995</v>
      </c>
      <c r="Q50" s="140">
        <v>84.667659999999998</v>
      </c>
      <c r="R50" s="140">
        <v>87.923810000000003</v>
      </c>
      <c r="S50" s="140">
        <v>88.906019999999998</v>
      </c>
      <c r="T50" s="140">
        <v>90.841319999999996</v>
      </c>
      <c r="U50" s="140">
        <v>93.627589999999998</v>
      </c>
      <c r="V50" s="140">
        <v>96.294889999999995</v>
      </c>
      <c r="W50" s="140">
        <v>98.049289999999999</v>
      </c>
      <c r="X50" s="140">
        <v>99.270979999999994</v>
      </c>
      <c r="Y50" s="140">
        <v>100</v>
      </c>
      <c r="Z50" s="140">
        <v>101.0069</v>
      </c>
      <c r="AA50" s="140">
        <v>103.51430000000001</v>
      </c>
      <c r="AB50" s="140">
        <v>106.64100000000001</v>
      </c>
      <c r="AC50" s="140">
        <v>109.4273</v>
      </c>
      <c r="AD50" s="140">
        <v>111.24120000000001</v>
      </c>
      <c r="AE50" s="140">
        <v>115.8206</v>
      </c>
      <c r="AF50" s="140">
        <v>52.285629999999998</v>
      </c>
      <c r="AG50" s="140">
        <v>53.298400000000001</v>
      </c>
      <c r="AH50" s="140">
        <v>53.8292</v>
      </c>
      <c r="AI50" s="140">
        <v>54.807490000000001</v>
      </c>
      <c r="AJ50" s="140">
        <v>55.778199999999998</v>
      </c>
      <c r="AK50" s="140">
        <v>56.64526</v>
      </c>
      <c r="AL50" s="140">
        <v>57.619689999999999</v>
      </c>
      <c r="AM50" s="140">
        <v>58.927590000000002</v>
      </c>
      <c r="AN50" s="140">
        <v>59.943359999999998</v>
      </c>
      <c r="AO50" s="140">
        <v>60.804310000000001</v>
      </c>
      <c r="AP50" s="140">
        <v>61.35427</v>
      </c>
      <c r="AQ50" s="140">
        <v>62.246740000000003</v>
      </c>
      <c r="AR50" s="140">
        <v>62.956229999999998</v>
      </c>
      <c r="AS50" s="140">
        <v>63.868969999999997</v>
      </c>
      <c r="AT50" s="140">
        <v>64.543379999999999</v>
      </c>
      <c r="AU50" s="140">
        <v>65.687160000000006</v>
      </c>
      <c r="AV50" s="140">
        <v>66.68629</v>
      </c>
      <c r="AW50" s="140">
        <v>67.443690000000004</v>
      </c>
      <c r="AX50" s="140">
        <v>68.036479999999997</v>
      </c>
      <c r="AY50" s="140">
        <v>68.886849999999995</v>
      </c>
      <c r="AZ50" s="140">
        <v>69.562139999999999</v>
      </c>
      <c r="BA50" s="140">
        <v>71.201819999999998</v>
      </c>
      <c r="BB50" s="140">
        <v>71.821290000000005</v>
      </c>
      <c r="BC50" s="140">
        <v>72.776859999999999</v>
      </c>
      <c r="BD50" s="140">
        <v>73.722520000000003</v>
      </c>
      <c r="BE50" s="140">
        <v>74.482910000000004</v>
      </c>
      <c r="BF50" s="140">
        <v>74.718890000000002</v>
      </c>
      <c r="BG50" s="140">
        <v>75.462710000000001</v>
      </c>
      <c r="BH50" s="140">
        <v>76.221800000000002</v>
      </c>
      <c r="BI50" s="140">
        <v>76.73357</v>
      </c>
      <c r="BJ50" s="140">
        <v>76.845320000000001</v>
      </c>
      <c r="BK50" s="140">
        <v>77.343829999999997</v>
      </c>
      <c r="BL50" s="140">
        <v>77.753219999999999</v>
      </c>
      <c r="BM50" s="140">
        <v>78.591390000000004</v>
      </c>
      <c r="BN50" s="140">
        <v>78.757379999999998</v>
      </c>
      <c r="BO50" s="140">
        <v>79.343379999999996</v>
      </c>
      <c r="BP50" s="140">
        <v>79.591830000000002</v>
      </c>
      <c r="BQ50" s="140">
        <v>80.352059999999994</v>
      </c>
      <c r="BR50" s="140">
        <v>80.678790000000006</v>
      </c>
      <c r="BS50" s="140">
        <v>81.250110000000006</v>
      </c>
      <c r="BT50" s="140">
        <v>81.528450000000007</v>
      </c>
      <c r="BU50" s="140">
        <v>82.507689999999997</v>
      </c>
      <c r="BV50" s="140">
        <v>82.809640000000002</v>
      </c>
      <c r="BW50" s="140">
        <v>83.160439999999994</v>
      </c>
      <c r="BX50" s="140">
        <v>83.576260000000005</v>
      </c>
      <c r="BY50" s="140">
        <v>84.573059999999998</v>
      </c>
      <c r="BZ50" s="140">
        <v>84.70617</v>
      </c>
      <c r="CA50" s="140">
        <v>85.815160000000006</v>
      </c>
      <c r="CB50" s="140">
        <v>86.637330000000006</v>
      </c>
      <c r="CC50" s="140">
        <v>88.015709999999999</v>
      </c>
      <c r="CD50" s="140">
        <v>88.524889999999999</v>
      </c>
      <c r="CE50" s="140">
        <v>88.517319999999998</v>
      </c>
      <c r="CF50" s="140">
        <v>88.294820000000001</v>
      </c>
      <c r="CG50" s="140">
        <v>88.923860000000005</v>
      </c>
      <c r="CH50" s="140">
        <v>88.959209999999999</v>
      </c>
      <c r="CI50" s="140">
        <v>89.446209999999994</v>
      </c>
      <c r="CJ50" s="140">
        <v>89.980819999999994</v>
      </c>
      <c r="CK50" s="140">
        <v>90.858459999999994</v>
      </c>
      <c r="CL50" s="140">
        <v>90.906319999999994</v>
      </c>
      <c r="CM50" s="140">
        <v>91.619699999999995</v>
      </c>
      <c r="CN50" s="140">
        <v>92.460229999999996</v>
      </c>
      <c r="CO50" s="140">
        <v>93.606290000000001</v>
      </c>
      <c r="CP50" s="140">
        <v>93.73039</v>
      </c>
      <c r="CQ50" s="140">
        <v>94.713430000000002</v>
      </c>
      <c r="CR50" s="140">
        <v>95.399270000000001</v>
      </c>
      <c r="CS50" s="140">
        <v>96.258970000000005</v>
      </c>
      <c r="CT50" s="140">
        <v>96.396799999999999</v>
      </c>
      <c r="CU50" s="140">
        <v>97.124510000000001</v>
      </c>
      <c r="CV50" s="140">
        <v>97.419210000000007</v>
      </c>
      <c r="CW50" s="140">
        <v>97.993639999999999</v>
      </c>
      <c r="CX50" s="140">
        <v>98.248530000000002</v>
      </c>
      <c r="CY50" s="140">
        <v>98.535769999999999</v>
      </c>
      <c r="CZ50" s="140">
        <v>98.762889999999999</v>
      </c>
      <c r="DA50" s="140">
        <v>99.391139999999993</v>
      </c>
      <c r="DB50" s="140">
        <v>99.429329999999993</v>
      </c>
      <c r="DC50" s="140">
        <v>99.500579999999999</v>
      </c>
      <c r="DD50" s="140">
        <v>99.177059999999997</v>
      </c>
      <c r="DE50" s="140">
        <v>100.2744</v>
      </c>
      <c r="DF50" s="140">
        <v>100.2073</v>
      </c>
      <c r="DG50" s="140">
        <v>100.3412</v>
      </c>
      <c r="DH50" s="140">
        <v>100.0479</v>
      </c>
      <c r="DI50" s="140">
        <v>100.9402</v>
      </c>
      <c r="DJ50" s="140">
        <v>101.24630000000001</v>
      </c>
      <c r="DK50" s="140">
        <v>101.7932</v>
      </c>
      <c r="DL50" s="140">
        <v>102.5394</v>
      </c>
      <c r="DM50" s="140">
        <v>103.44670000000001</v>
      </c>
      <c r="DN50" s="140">
        <v>103.6784</v>
      </c>
      <c r="DO50" s="140">
        <v>104.3927</v>
      </c>
      <c r="DP50" s="140">
        <v>104.7906</v>
      </c>
      <c r="DQ50" s="140">
        <v>106.2316</v>
      </c>
      <c r="DR50" s="140">
        <v>107.32599999999999</v>
      </c>
      <c r="DS50" s="140">
        <v>108.2157</v>
      </c>
      <c r="DT50" s="140">
        <v>108.02800000000001</v>
      </c>
      <c r="DU50" s="140">
        <v>109.4422</v>
      </c>
      <c r="DV50" s="140">
        <v>109.8867</v>
      </c>
      <c r="DW50" s="140">
        <v>110.3522</v>
      </c>
      <c r="DX50" s="140">
        <v>110.5724</v>
      </c>
      <c r="DY50" s="140">
        <v>111.09099999999999</v>
      </c>
      <c r="DZ50" s="140">
        <v>111.401</v>
      </c>
      <c r="EA50" s="140">
        <v>111.9007</v>
      </c>
      <c r="EB50" s="140">
        <v>113.1104</v>
      </c>
      <c r="EC50" s="140">
        <v>114.82980000000001</v>
      </c>
      <c r="ED50" s="140">
        <v>116.25660000000001</v>
      </c>
      <c r="EE50" s="140">
        <v>119.08580000000001</v>
      </c>
      <c r="EF50" s="140">
        <v>124.5406</v>
      </c>
    </row>
    <row r="51" spans="1:136" ht="13.5">
      <c r="A51" s="134" t="s">
        <v>380</v>
      </c>
      <c r="B51" s="135"/>
      <c r="C51" s="139"/>
      <c r="D51" s="137" t="s">
        <v>373</v>
      </c>
      <c r="E51" s="133" t="s">
        <v>374</v>
      </c>
      <c r="F51" s="138">
        <v>48.589779999999998</v>
      </c>
      <c r="G51" s="138">
        <v>51.631480000000003</v>
      </c>
      <c r="H51" s="138">
        <v>55.047049999999999</v>
      </c>
      <c r="I51" s="138">
        <v>58.406089999999999</v>
      </c>
      <c r="J51" s="138">
        <v>61.007390000000001</v>
      </c>
      <c r="K51" s="138">
        <v>63.637639999999998</v>
      </c>
      <c r="L51" s="138">
        <v>65.874899999999997</v>
      </c>
      <c r="M51" s="138">
        <v>68.085700000000003</v>
      </c>
      <c r="N51" s="138">
        <v>70.171400000000006</v>
      </c>
      <c r="O51" s="138">
        <v>72.482150000000004</v>
      </c>
      <c r="P51" s="138">
        <v>74.898899999999998</v>
      </c>
      <c r="Q51" s="138">
        <v>77.430499999999995</v>
      </c>
      <c r="R51" s="138">
        <v>81.286280000000005</v>
      </c>
      <c r="S51" s="138">
        <v>82.936940000000007</v>
      </c>
      <c r="T51" s="138">
        <v>85.658069999999995</v>
      </c>
      <c r="U51" s="138">
        <v>89.221209999999999</v>
      </c>
      <c r="V51" s="138">
        <v>92.118300000000005</v>
      </c>
      <c r="W51" s="138">
        <v>95.027730000000005</v>
      </c>
      <c r="X51" s="138">
        <v>97.679150000000007</v>
      </c>
      <c r="Y51" s="138">
        <v>100</v>
      </c>
      <c r="Z51" s="138">
        <v>102.25449999999999</v>
      </c>
      <c r="AA51" s="138">
        <v>104.6557</v>
      </c>
      <c r="AB51" s="138">
        <v>104.8738</v>
      </c>
      <c r="AC51" s="138">
        <v>108.6224</v>
      </c>
      <c r="AD51" s="138">
        <v>111.56310000000001</v>
      </c>
      <c r="AE51" s="138">
        <v>116.3496</v>
      </c>
      <c r="AF51" s="138">
        <v>47.478470000000002</v>
      </c>
      <c r="AG51" s="138">
        <v>48.395530000000001</v>
      </c>
      <c r="AH51" s="138">
        <v>48.905090000000001</v>
      </c>
      <c r="AI51" s="138">
        <v>49.580019999999998</v>
      </c>
      <c r="AJ51" s="138">
        <v>50.561750000000004</v>
      </c>
      <c r="AK51" s="138">
        <v>51.387599999999999</v>
      </c>
      <c r="AL51" s="138">
        <v>51.911459999999998</v>
      </c>
      <c r="AM51" s="138">
        <v>52.665100000000002</v>
      </c>
      <c r="AN51" s="138">
        <v>53.62744</v>
      </c>
      <c r="AO51" s="138">
        <v>54.421010000000003</v>
      </c>
      <c r="AP51" s="138">
        <v>55.371160000000003</v>
      </c>
      <c r="AQ51" s="138">
        <v>56.768599999999999</v>
      </c>
      <c r="AR51" s="138">
        <v>57.442729999999997</v>
      </c>
      <c r="AS51" s="138">
        <v>58.132469999999998</v>
      </c>
      <c r="AT51" s="138">
        <v>58.646509999999999</v>
      </c>
      <c r="AU51" s="138">
        <v>59.402679999999997</v>
      </c>
      <c r="AV51" s="138">
        <v>60.085059999999999</v>
      </c>
      <c r="AW51" s="138">
        <v>60.686810000000001</v>
      </c>
      <c r="AX51" s="138">
        <v>61.296419999999998</v>
      </c>
      <c r="AY51" s="138">
        <v>61.961239999999997</v>
      </c>
      <c r="AZ51" s="138">
        <v>62.55724</v>
      </c>
      <c r="BA51" s="138">
        <v>63.553829999999998</v>
      </c>
      <c r="BB51" s="138">
        <v>63.976280000000003</v>
      </c>
      <c r="BC51" s="138">
        <v>64.463200000000001</v>
      </c>
      <c r="BD51" s="138">
        <v>65.039320000000004</v>
      </c>
      <c r="BE51" s="138">
        <v>65.697929999999999</v>
      </c>
      <c r="BF51" s="138">
        <v>66.070179999999993</v>
      </c>
      <c r="BG51" s="138">
        <v>66.692179999999993</v>
      </c>
      <c r="BH51" s="138">
        <v>67.510199999999998</v>
      </c>
      <c r="BI51" s="138">
        <v>67.982280000000003</v>
      </c>
      <c r="BJ51" s="138">
        <v>68.19811</v>
      </c>
      <c r="BK51" s="138">
        <v>68.652199999999993</v>
      </c>
      <c r="BL51" s="138">
        <v>69.248649999999998</v>
      </c>
      <c r="BM51" s="138">
        <v>70.02328</v>
      </c>
      <c r="BN51" s="138">
        <v>70.419700000000006</v>
      </c>
      <c r="BO51" s="138">
        <v>70.993979999999993</v>
      </c>
      <c r="BP51" s="138">
        <v>71.480419999999995</v>
      </c>
      <c r="BQ51" s="138">
        <v>72.206069999999997</v>
      </c>
      <c r="BR51" s="138">
        <v>72.769469999999998</v>
      </c>
      <c r="BS51" s="138">
        <v>73.472669999999994</v>
      </c>
      <c r="BT51" s="138">
        <v>73.952219999999997</v>
      </c>
      <c r="BU51" s="138">
        <v>74.860410000000002</v>
      </c>
      <c r="BV51" s="138">
        <v>75.291560000000004</v>
      </c>
      <c r="BW51" s="138">
        <v>75.491420000000005</v>
      </c>
      <c r="BX51" s="138">
        <v>76.164150000000006</v>
      </c>
      <c r="BY51" s="138">
        <v>77.169179999999997</v>
      </c>
      <c r="BZ51" s="138">
        <v>77.734290000000001</v>
      </c>
      <c r="CA51" s="138">
        <v>78.654380000000003</v>
      </c>
      <c r="CB51" s="138">
        <v>79.785659999999993</v>
      </c>
      <c r="CC51" s="138">
        <v>81.281329999999997</v>
      </c>
      <c r="CD51" s="138">
        <v>82.272750000000002</v>
      </c>
      <c r="CE51" s="138">
        <v>81.805359999999993</v>
      </c>
      <c r="CF51" s="138">
        <v>81.856409999999997</v>
      </c>
      <c r="CG51" s="138">
        <v>82.606769999999997</v>
      </c>
      <c r="CH51" s="138">
        <v>83.340419999999995</v>
      </c>
      <c r="CI51" s="138">
        <v>83.944149999999993</v>
      </c>
      <c r="CJ51" s="138">
        <v>84.740679999999998</v>
      </c>
      <c r="CK51" s="138">
        <v>85.33887</v>
      </c>
      <c r="CL51" s="138">
        <v>85.820710000000005</v>
      </c>
      <c r="CM51" s="138">
        <v>86.731989999999996</v>
      </c>
      <c r="CN51" s="138">
        <v>87.95505</v>
      </c>
      <c r="CO51" s="138">
        <v>89.049549999999996</v>
      </c>
      <c r="CP51" s="138">
        <v>89.641329999999996</v>
      </c>
      <c r="CQ51" s="138">
        <v>90.238910000000004</v>
      </c>
      <c r="CR51" s="138">
        <v>91.021730000000005</v>
      </c>
      <c r="CS51" s="138">
        <v>91.897120000000001</v>
      </c>
      <c r="CT51" s="138">
        <v>92.434399999999997</v>
      </c>
      <c r="CU51" s="138">
        <v>93.119960000000006</v>
      </c>
      <c r="CV51" s="138">
        <v>93.998570000000001</v>
      </c>
      <c r="CW51" s="138">
        <v>94.690799999999996</v>
      </c>
      <c r="CX51" s="138">
        <v>95.448260000000005</v>
      </c>
      <c r="CY51" s="138">
        <v>95.973299999999995</v>
      </c>
      <c r="CZ51" s="138">
        <v>96.561160000000001</v>
      </c>
      <c r="DA51" s="138">
        <v>97.623859999999993</v>
      </c>
      <c r="DB51" s="138">
        <v>98.170289999999994</v>
      </c>
      <c r="DC51" s="138">
        <v>98.361270000000005</v>
      </c>
      <c r="DD51" s="138">
        <v>98.809259999999995</v>
      </c>
      <c r="DE51" s="138">
        <v>99.921449999999993</v>
      </c>
      <c r="DF51" s="138">
        <v>100.4599</v>
      </c>
      <c r="DG51" s="138">
        <v>100.8094</v>
      </c>
      <c r="DH51" s="138">
        <v>101.19410000000001</v>
      </c>
      <c r="DI51" s="138">
        <v>102.1538</v>
      </c>
      <c r="DJ51" s="138">
        <v>102.61960000000001</v>
      </c>
      <c r="DK51" s="138">
        <v>103.0504</v>
      </c>
      <c r="DL51" s="138">
        <v>103.70359999999999</v>
      </c>
      <c r="DM51" s="138">
        <v>104.40819999999999</v>
      </c>
      <c r="DN51" s="138">
        <v>104.9314</v>
      </c>
      <c r="DO51" s="138">
        <v>105.5797</v>
      </c>
      <c r="DP51" s="138">
        <v>103.4141</v>
      </c>
      <c r="DQ51" s="138">
        <v>104.3027</v>
      </c>
      <c r="DR51" s="138">
        <v>105.5339</v>
      </c>
      <c r="DS51" s="138">
        <v>106.2443</v>
      </c>
      <c r="DT51" s="138">
        <v>106.9267</v>
      </c>
      <c r="DU51" s="138">
        <v>108.2698</v>
      </c>
      <c r="DV51" s="138">
        <v>109.06610000000001</v>
      </c>
      <c r="DW51" s="138">
        <v>110.2268</v>
      </c>
      <c r="DX51" s="138">
        <v>110.98739999999999</v>
      </c>
      <c r="DY51" s="138">
        <v>110.82729999999999</v>
      </c>
      <c r="DZ51" s="138">
        <v>111.8364</v>
      </c>
      <c r="EA51" s="138">
        <v>112.601</v>
      </c>
      <c r="EB51" s="138">
        <v>113.9061</v>
      </c>
      <c r="EC51" s="138">
        <v>115.5021</v>
      </c>
      <c r="ED51" s="138">
        <v>116.92489999999999</v>
      </c>
      <c r="EE51" s="138">
        <v>119.0654</v>
      </c>
      <c r="EF51" s="138">
        <v>121.95359999999999</v>
      </c>
    </row>
    <row r="52" spans="1:136" ht="13.5">
      <c r="A52" s="134" t="s">
        <v>24</v>
      </c>
      <c r="B52" s="135"/>
      <c r="C52" s="139"/>
      <c r="D52" s="137" t="s">
        <v>373</v>
      </c>
      <c r="E52" s="133" t="s">
        <v>374</v>
      </c>
      <c r="F52" s="140">
        <v>60.27355</v>
      </c>
      <c r="G52" s="140">
        <v>63.232219999999998</v>
      </c>
      <c r="H52" s="140">
        <v>65.971090000000004</v>
      </c>
      <c r="I52" s="140">
        <v>68.412559999999999</v>
      </c>
      <c r="J52" s="140">
        <v>71.187579999999997</v>
      </c>
      <c r="K52" s="140">
        <v>73.800690000000003</v>
      </c>
      <c r="L52" s="140">
        <v>75.852990000000005</v>
      </c>
      <c r="M52" s="140">
        <v>77.734440000000006</v>
      </c>
      <c r="N52" s="140">
        <v>79.608509999999995</v>
      </c>
      <c r="O52" s="140">
        <v>81.713250000000002</v>
      </c>
      <c r="P52" s="140">
        <v>83.896820000000005</v>
      </c>
      <c r="Q52" s="140">
        <v>86.034940000000006</v>
      </c>
      <c r="R52" s="140">
        <v>89.251189999999994</v>
      </c>
      <c r="S52" s="140">
        <v>89.748180000000005</v>
      </c>
      <c r="T52" s="140">
        <v>91.366489999999999</v>
      </c>
      <c r="U52" s="140">
        <v>93.970119999999994</v>
      </c>
      <c r="V52" s="140">
        <v>96.078270000000003</v>
      </c>
      <c r="W52" s="140">
        <v>97.620009999999994</v>
      </c>
      <c r="X52" s="140">
        <v>99.32011</v>
      </c>
      <c r="Y52" s="140">
        <v>100</v>
      </c>
      <c r="Z52" s="140">
        <v>101.19750000000001</v>
      </c>
      <c r="AA52" s="140">
        <v>103.5061</v>
      </c>
      <c r="AB52" s="140">
        <v>106.20440000000001</v>
      </c>
      <c r="AC52" s="140">
        <v>108.4012</v>
      </c>
      <c r="AD52" s="140">
        <v>109.8848</v>
      </c>
      <c r="AE52" s="140">
        <v>114.261</v>
      </c>
      <c r="AF52" s="140">
        <v>59.100839999999998</v>
      </c>
      <c r="AG52" s="140">
        <v>60.065570000000001</v>
      </c>
      <c r="AH52" s="140">
        <v>60.573239999999998</v>
      </c>
      <c r="AI52" s="140">
        <v>61.35454</v>
      </c>
      <c r="AJ52" s="140">
        <v>62.154510000000002</v>
      </c>
      <c r="AK52" s="140">
        <v>62.90117</v>
      </c>
      <c r="AL52" s="140">
        <v>63.530830000000002</v>
      </c>
      <c r="AM52" s="140">
        <v>64.342359999999999</v>
      </c>
      <c r="AN52" s="140">
        <v>65.082719999999995</v>
      </c>
      <c r="AO52" s="140">
        <v>65.768169999999998</v>
      </c>
      <c r="AP52" s="140">
        <v>66.16695</v>
      </c>
      <c r="AQ52" s="140">
        <v>66.866529999999997</v>
      </c>
      <c r="AR52" s="140">
        <v>67.387479999999996</v>
      </c>
      <c r="AS52" s="140">
        <v>68.16104</v>
      </c>
      <c r="AT52" s="140">
        <v>68.675539999999998</v>
      </c>
      <c r="AU52" s="140">
        <v>69.426190000000005</v>
      </c>
      <c r="AV52" s="140">
        <v>70.209909999999994</v>
      </c>
      <c r="AW52" s="140">
        <v>70.924090000000007</v>
      </c>
      <c r="AX52" s="140">
        <v>71.511279999999999</v>
      </c>
      <c r="AY52" s="140">
        <v>72.105019999999996</v>
      </c>
      <c r="AZ52" s="140">
        <v>72.753489999999999</v>
      </c>
      <c r="BA52" s="140">
        <v>73.832239999999999</v>
      </c>
      <c r="BB52" s="140">
        <v>74.148880000000005</v>
      </c>
      <c r="BC52" s="140">
        <v>74.468149999999994</v>
      </c>
      <c r="BD52" s="140">
        <v>75.000649999999993</v>
      </c>
      <c r="BE52" s="140">
        <v>75.780969999999996</v>
      </c>
      <c r="BF52" s="140">
        <v>76.078130000000002</v>
      </c>
      <c r="BG52" s="140">
        <v>76.552189999999996</v>
      </c>
      <c r="BH52" s="140">
        <v>77.268919999999994</v>
      </c>
      <c r="BI52" s="140">
        <v>77.654910000000001</v>
      </c>
      <c r="BJ52" s="140">
        <v>77.87312</v>
      </c>
      <c r="BK52" s="140">
        <v>78.140820000000005</v>
      </c>
      <c r="BL52" s="140">
        <v>78.688609999999997</v>
      </c>
      <c r="BM52" s="140">
        <v>79.564980000000006</v>
      </c>
      <c r="BN52" s="140">
        <v>79.819850000000002</v>
      </c>
      <c r="BO52" s="140">
        <v>80.36063</v>
      </c>
      <c r="BP52" s="140">
        <v>80.693659999999994</v>
      </c>
      <c r="BQ52" s="140">
        <v>81.509219999999999</v>
      </c>
      <c r="BR52" s="140">
        <v>82.099909999999994</v>
      </c>
      <c r="BS52" s="140">
        <v>82.550219999999996</v>
      </c>
      <c r="BT52" s="140">
        <v>82.932829999999996</v>
      </c>
      <c r="BU52" s="140">
        <v>83.994349999999997</v>
      </c>
      <c r="BV52" s="140">
        <v>84.400379999999998</v>
      </c>
      <c r="BW52" s="140">
        <v>84.259739999999994</v>
      </c>
      <c r="BX52" s="140">
        <v>84.828450000000004</v>
      </c>
      <c r="BY52" s="140">
        <v>86.00676</v>
      </c>
      <c r="BZ52" s="140">
        <v>86.252880000000005</v>
      </c>
      <c r="CA52" s="140">
        <v>87.051670000000001</v>
      </c>
      <c r="CB52" s="140">
        <v>87.900599999999997</v>
      </c>
      <c r="CC52" s="140">
        <v>89.4679</v>
      </c>
      <c r="CD52" s="140">
        <v>90.344170000000005</v>
      </c>
      <c r="CE52" s="140">
        <v>89.292090000000002</v>
      </c>
      <c r="CF52" s="140">
        <v>89.002369999999999</v>
      </c>
      <c r="CG52" s="140">
        <v>89.706050000000005</v>
      </c>
      <c r="CH52" s="140">
        <v>90.005679999999998</v>
      </c>
      <c r="CI52" s="140">
        <v>90.278630000000007</v>
      </c>
      <c r="CJ52" s="140">
        <v>90.775030000000001</v>
      </c>
      <c r="CK52" s="140">
        <v>91.341909999999999</v>
      </c>
      <c r="CL52" s="140">
        <v>91.422650000000004</v>
      </c>
      <c r="CM52" s="140">
        <v>91.926379999999995</v>
      </c>
      <c r="CN52" s="140">
        <v>92.855159999999998</v>
      </c>
      <c r="CO52" s="140">
        <v>94.031679999999994</v>
      </c>
      <c r="CP52" s="140">
        <v>94.305729999999997</v>
      </c>
      <c r="CQ52" s="140">
        <v>94.687910000000002</v>
      </c>
      <c r="CR52" s="140">
        <v>95.402029999999996</v>
      </c>
      <c r="CS52" s="140">
        <v>96.077759999999998</v>
      </c>
      <c r="CT52" s="140">
        <v>96.240229999999997</v>
      </c>
      <c r="CU52" s="140">
        <v>96.593059999999994</v>
      </c>
      <c r="CV52" s="140">
        <v>97.030619999999999</v>
      </c>
      <c r="CW52" s="140">
        <v>97.540869999999998</v>
      </c>
      <c r="CX52" s="140">
        <v>97.896739999999994</v>
      </c>
      <c r="CY52" s="140">
        <v>98.01182</v>
      </c>
      <c r="CZ52" s="140">
        <v>98.548479999999998</v>
      </c>
      <c r="DA52" s="140">
        <v>99.556100000000001</v>
      </c>
      <c r="DB52" s="140">
        <v>99.714079999999996</v>
      </c>
      <c r="DC52" s="140">
        <v>99.461789999999993</v>
      </c>
      <c r="DD52" s="140">
        <v>99.181340000000006</v>
      </c>
      <c r="DE52" s="140">
        <v>100.2025</v>
      </c>
      <c r="DF52" s="140">
        <v>100.3411</v>
      </c>
      <c r="DG52" s="140">
        <v>100.27500000000001</v>
      </c>
      <c r="DH52" s="140">
        <v>100.26779999999999</v>
      </c>
      <c r="DI52" s="140">
        <v>101.1621</v>
      </c>
      <c r="DJ52" s="140">
        <v>101.4569</v>
      </c>
      <c r="DK52" s="140">
        <v>101.90309999999999</v>
      </c>
      <c r="DL52" s="140">
        <v>102.6966</v>
      </c>
      <c r="DM52" s="140">
        <v>103.3631</v>
      </c>
      <c r="DN52" s="140">
        <v>103.69070000000001</v>
      </c>
      <c r="DO52" s="140">
        <v>104.27379999999999</v>
      </c>
      <c r="DP52" s="140">
        <v>104.98690000000001</v>
      </c>
      <c r="DQ52" s="140">
        <v>106.0077</v>
      </c>
      <c r="DR52" s="140">
        <v>106.69710000000001</v>
      </c>
      <c r="DS52" s="140">
        <v>107.1262</v>
      </c>
      <c r="DT52" s="140">
        <v>107.25700000000001</v>
      </c>
      <c r="DU52" s="140">
        <v>108.422</v>
      </c>
      <c r="DV52" s="140">
        <v>108.7593</v>
      </c>
      <c r="DW52" s="140">
        <v>109.1665</v>
      </c>
      <c r="DX52" s="140">
        <v>109.548</v>
      </c>
      <c r="DY52" s="140">
        <v>109.38079999999999</v>
      </c>
      <c r="DZ52" s="140">
        <v>110.134</v>
      </c>
      <c r="EA52" s="140">
        <v>110.4765</v>
      </c>
      <c r="EB52" s="140">
        <v>111.6266</v>
      </c>
      <c r="EC52" s="140">
        <v>113.4738</v>
      </c>
      <c r="ED52" s="140">
        <v>114.96850000000001</v>
      </c>
      <c r="EE52" s="140">
        <v>116.9751</v>
      </c>
      <c r="EF52" s="140">
        <v>120.44840000000001</v>
      </c>
    </row>
    <row r="53" spans="1:136" ht="13.5">
      <c r="A53" s="148" t="s">
        <v>149</v>
      </c>
      <c r="B53" s="148" t="s">
        <v>149</v>
      </c>
      <c r="C53" s="139"/>
      <c r="D53" s="137" t="s">
        <v>373</v>
      </c>
      <c r="E53" s="133" t="s">
        <v>374</v>
      </c>
      <c r="F53" s="138">
        <v>30.64846</v>
      </c>
      <c r="G53" s="138">
        <v>32.771389999999997</v>
      </c>
      <c r="H53" s="138">
        <v>33.818460000000002</v>
      </c>
      <c r="I53" s="138">
        <v>35.461509999999997</v>
      </c>
      <c r="J53" s="138">
        <v>37.959470000000003</v>
      </c>
      <c r="K53" s="138">
        <v>40.55603</v>
      </c>
      <c r="L53" s="138">
        <v>43.983089999999997</v>
      </c>
      <c r="M53" s="138">
        <v>50.455159999999999</v>
      </c>
      <c r="N53" s="138">
        <v>53.78378</v>
      </c>
      <c r="O53" s="138">
        <v>57.478479999999998</v>
      </c>
      <c r="P53" s="138">
        <v>59.883130000000001</v>
      </c>
      <c r="Q53" s="138">
        <v>62.063639999999999</v>
      </c>
      <c r="R53" s="138">
        <v>65.587969999999999</v>
      </c>
      <c r="S53" s="138">
        <v>68.793940000000006</v>
      </c>
      <c r="T53" s="138">
        <v>72.260279999999995</v>
      </c>
      <c r="U53" s="138">
        <v>77.055790000000002</v>
      </c>
      <c r="V53" s="138">
        <v>81.21951</v>
      </c>
      <c r="W53" s="138">
        <v>86.258610000000004</v>
      </c>
      <c r="X53" s="138">
        <v>91.717960000000005</v>
      </c>
      <c r="Y53" s="138">
        <v>100</v>
      </c>
      <c r="Z53" s="138">
        <v>108.73909999999999</v>
      </c>
      <c r="AA53" s="138">
        <v>112.4867</v>
      </c>
      <c r="AB53" s="138">
        <v>116.6092</v>
      </c>
      <c r="AC53" s="138">
        <v>120.9622</v>
      </c>
      <c r="AD53" s="138">
        <v>124.8472</v>
      </c>
      <c r="AE53" s="138">
        <v>135.2116</v>
      </c>
      <c r="AF53" s="138">
        <v>29.489830000000001</v>
      </c>
      <c r="AG53" s="138">
        <v>30.397839999999999</v>
      </c>
      <c r="AH53" s="138">
        <v>31.209499999999998</v>
      </c>
      <c r="AI53" s="138">
        <v>31.496649999999999</v>
      </c>
      <c r="AJ53" s="138">
        <v>32.163539999999998</v>
      </c>
      <c r="AK53" s="138">
        <v>32.758719999999997</v>
      </c>
      <c r="AL53" s="138">
        <v>32.995759999999997</v>
      </c>
      <c r="AM53" s="138">
        <v>33.167529999999999</v>
      </c>
      <c r="AN53" s="138">
        <v>33.658389999999997</v>
      </c>
      <c r="AO53" s="138">
        <v>33.982199999999999</v>
      </c>
      <c r="AP53" s="138">
        <v>33.861939999999997</v>
      </c>
      <c r="AQ53" s="138">
        <v>33.771299999999997</v>
      </c>
      <c r="AR53" s="138">
        <v>34.433619999999998</v>
      </c>
      <c r="AS53" s="138">
        <v>35.092460000000003</v>
      </c>
      <c r="AT53" s="138">
        <v>35.72484</v>
      </c>
      <c r="AU53" s="138">
        <v>36.595120000000001</v>
      </c>
      <c r="AV53" s="138">
        <v>37.144449999999999</v>
      </c>
      <c r="AW53" s="138">
        <v>37.402520000000003</v>
      </c>
      <c r="AX53" s="138">
        <v>38.426319999999997</v>
      </c>
      <c r="AY53" s="138">
        <v>38.86459</v>
      </c>
      <c r="AZ53" s="138">
        <v>39.451729999999998</v>
      </c>
      <c r="BA53" s="138">
        <v>40.019849999999998</v>
      </c>
      <c r="BB53" s="138">
        <v>40.976210000000002</v>
      </c>
      <c r="BC53" s="138">
        <v>41.776339999999998</v>
      </c>
      <c r="BD53" s="138">
        <v>42.460769999999997</v>
      </c>
      <c r="BE53" s="138">
        <v>43.1432</v>
      </c>
      <c r="BF53" s="138">
        <v>44.104810000000001</v>
      </c>
      <c r="BG53" s="138">
        <v>46.223550000000003</v>
      </c>
      <c r="BH53" s="138">
        <v>49.098410000000001</v>
      </c>
      <c r="BI53" s="138">
        <v>50.41639</v>
      </c>
      <c r="BJ53" s="138">
        <v>50.815460000000002</v>
      </c>
      <c r="BK53" s="138">
        <v>51.490380000000002</v>
      </c>
      <c r="BL53" s="138">
        <v>52.413939999999997</v>
      </c>
      <c r="BM53" s="138">
        <v>53.184530000000002</v>
      </c>
      <c r="BN53" s="138">
        <v>54.321159999999999</v>
      </c>
      <c r="BO53" s="138">
        <v>55.215490000000003</v>
      </c>
      <c r="BP53" s="138">
        <v>56.315300000000001</v>
      </c>
      <c r="BQ53" s="138">
        <v>57.329970000000003</v>
      </c>
      <c r="BR53" s="138">
        <v>57.691749999999999</v>
      </c>
      <c r="BS53" s="138">
        <v>58.576880000000003</v>
      </c>
      <c r="BT53" s="138">
        <v>59.418390000000002</v>
      </c>
      <c r="BU53" s="138">
        <v>59.792850000000001</v>
      </c>
      <c r="BV53" s="138">
        <v>59.904299999999999</v>
      </c>
      <c r="BW53" s="138">
        <v>60.416969999999999</v>
      </c>
      <c r="BX53" s="138">
        <v>61.193669999999997</v>
      </c>
      <c r="BY53" s="138">
        <v>61.760159999999999</v>
      </c>
      <c r="BZ53" s="138">
        <v>62.313589999999998</v>
      </c>
      <c r="CA53" s="138">
        <v>62.987119999999997</v>
      </c>
      <c r="CB53" s="138">
        <v>64.029790000000006</v>
      </c>
      <c r="CC53" s="138">
        <v>65.194249999999997</v>
      </c>
      <c r="CD53" s="138">
        <v>66.215029999999999</v>
      </c>
      <c r="CE53" s="138">
        <v>66.912840000000003</v>
      </c>
      <c r="CF53" s="138">
        <v>67.732389999999995</v>
      </c>
      <c r="CG53" s="138">
        <v>68.568790000000007</v>
      </c>
      <c r="CH53" s="138">
        <v>69.129800000000003</v>
      </c>
      <c r="CI53" s="138">
        <v>69.744780000000006</v>
      </c>
      <c r="CJ53" s="138">
        <v>71.026730000000001</v>
      </c>
      <c r="CK53" s="138">
        <v>72.069929999999999</v>
      </c>
      <c r="CL53" s="138">
        <v>72.307590000000005</v>
      </c>
      <c r="CM53" s="138">
        <v>73.636859999999999</v>
      </c>
      <c r="CN53" s="138">
        <v>75.361260000000001</v>
      </c>
      <c r="CO53" s="138">
        <v>76.820769999999996</v>
      </c>
      <c r="CP53" s="138">
        <v>77.467849999999999</v>
      </c>
      <c r="CQ53" s="138">
        <v>78.573310000000006</v>
      </c>
      <c r="CR53" s="138">
        <v>79.706919999999997</v>
      </c>
      <c r="CS53" s="138">
        <v>80.663820000000001</v>
      </c>
      <c r="CT53" s="138">
        <v>81.527519999999996</v>
      </c>
      <c r="CU53" s="138">
        <v>82.979759999999999</v>
      </c>
      <c r="CV53" s="138">
        <v>84.77028</v>
      </c>
      <c r="CW53" s="138">
        <v>85.959109999999995</v>
      </c>
      <c r="CX53" s="138">
        <v>86.478430000000003</v>
      </c>
      <c r="CY53" s="138">
        <v>87.826650000000001</v>
      </c>
      <c r="CZ53" s="138">
        <v>89.692729999999997</v>
      </c>
      <c r="DA53" s="138">
        <v>91.454319999999996</v>
      </c>
      <c r="DB53" s="138">
        <v>92.175179999999997</v>
      </c>
      <c r="DC53" s="138">
        <v>93.549610000000001</v>
      </c>
      <c r="DD53" s="138">
        <v>96.561899999999994</v>
      </c>
      <c r="DE53" s="138">
        <v>99.240719999999996</v>
      </c>
      <c r="DF53" s="138">
        <v>100.95529999999999</v>
      </c>
      <c r="DG53" s="138">
        <v>103.24209999999999</v>
      </c>
      <c r="DH53" s="138">
        <v>106.3569</v>
      </c>
      <c r="DI53" s="138">
        <v>108.3177</v>
      </c>
      <c r="DJ53" s="138">
        <v>109.767</v>
      </c>
      <c r="DK53" s="138">
        <v>110.515</v>
      </c>
      <c r="DL53" s="138">
        <v>111.5608</v>
      </c>
      <c r="DM53" s="138">
        <v>112.1711</v>
      </c>
      <c r="DN53" s="138">
        <v>112.586</v>
      </c>
      <c r="DO53" s="138">
        <v>113.629</v>
      </c>
      <c r="DP53" s="138">
        <v>114.6772</v>
      </c>
      <c r="DQ53" s="138">
        <v>115.9132</v>
      </c>
      <c r="DR53" s="138">
        <v>117.5412</v>
      </c>
      <c r="DS53" s="138">
        <v>118.3051</v>
      </c>
      <c r="DT53" s="138">
        <v>119.3573</v>
      </c>
      <c r="DU53" s="138">
        <v>120.917</v>
      </c>
      <c r="DV53" s="138">
        <v>121.2801</v>
      </c>
      <c r="DW53" s="138">
        <v>122.2942</v>
      </c>
      <c r="DX53" s="138">
        <v>123.93049999999999</v>
      </c>
      <c r="DY53" s="138">
        <v>123.50020000000001</v>
      </c>
      <c r="DZ53" s="138">
        <v>124.46550000000001</v>
      </c>
      <c r="EA53" s="138">
        <v>127.49250000000001</v>
      </c>
      <c r="EB53" s="138">
        <v>130.48089999999999</v>
      </c>
      <c r="EC53" s="138">
        <v>133.03460000000001</v>
      </c>
      <c r="ED53" s="138">
        <v>136.4667</v>
      </c>
      <c r="EE53" s="138">
        <v>140.86420000000001</v>
      </c>
      <c r="EF53" s="138">
        <v>144.49889999999999</v>
      </c>
    </row>
    <row r="54" spans="1:136" ht="13.5">
      <c r="A54" s="148" t="s">
        <v>381</v>
      </c>
      <c r="B54" s="148" t="s">
        <v>381</v>
      </c>
      <c r="C54" s="139"/>
      <c r="D54" s="137" t="s">
        <v>373</v>
      </c>
      <c r="E54" s="133" t="s">
        <v>374</v>
      </c>
      <c r="F54" s="140">
        <v>69.819590000000005</v>
      </c>
      <c r="G54" s="140">
        <v>71.765090000000001</v>
      </c>
      <c r="H54" s="140">
        <v>71.210210000000004</v>
      </c>
      <c r="I54" s="140">
        <v>70.212220000000002</v>
      </c>
      <c r="J54" s="140">
        <v>70.456429999999997</v>
      </c>
      <c r="K54" s="140">
        <v>70.963099999999997</v>
      </c>
      <c r="L54" s="140">
        <v>70.443659999999994</v>
      </c>
      <c r="M54" s="140">
        <v>71.237989999999996</v>
      </c>
      <c r="N54" s="140">
        <v>73.962590000000006</v>
      </c>
      <c r="O54" s="140">
        <v>75.276470000000003</v>
      </c>
      <c r="P54" s="140">
        <v>76.518100000000004</v>
      </c>
      <c r="Q54" s="140">
        <v>80.203800000000001</v>
      </c>
      <c r="R54" s="140">
        <v>84.95608</v>
      </c>
      <c r="S54" s="140">
        <v>84.337459999999993</v>
      </c>
      <c r="T54" s="140">
        <v>87.015450000000001</v>
      </c>
      <c r="U54" s="140">
        <v>91.848200000000006</v>
      </c>
      <c r="V54" s="140">
        <v>94.254180000000005</v>
      </c>
      <c r="W54" s="140">
        <v>96.724630000000005</v>
      </c>
      <c r="X54" s="140">
        <v>98.583340000000007</v>
      </c>
      <c r="Y54" s="140">
        <v>100</v>
      </c>
      <c r="Z54" s="140">
        <v>102</v>
      </c>
      <c r="AA54" s="140">
        <v>103.625</v>
      </c>
      <c r="AB54" s="140">
        <v>105.77500000000001</v>
      </c>
      <c r="AC54" s="140">
        <v>108.8417</v>
      </c>
      <c r="AD54" s="140">
        <v>111.47499999999999</v>
      </c>
      <c r="AE54" s="140">
        <v>112.5686</v>
      </c>
      <c r="AF54" s="140">
        <v>68.435230000000004</v>
      </c>
      <c r="AG54" s="140">
        <v>70.001009999999994</v>
      </c>
      <c r="AH54" s="140">
        <v>69.882559999999998</v>
      </c>
      <c r="AI54" s="140">
        <v>70.959559999999996</v>
      </c>
      <c r="AJ54" s="140">
        <v>71.967119999999994</v>
      </c>
      <c r="AK54" s="140">
        <v>72.054659999999998</v>
      </c>
      <c r="AL54" s="140">
        <v>71.369910000000004</v>
      </c>
      <c r="AM54" s="140">
        <v>71.668679999999995</v>
      </c>
      <c r="AN54" s="140">
        <v>72.182259999999999</v>
      </c>
      <c r="AO54" s="140">
        <v>71.431730000000002</v>
      </c>
      <c r="AP54" s="140">
        <v>70.346590000000006</v>
      </c>
      <c r="AQ54" s="140">
        <v>70.880269999999996</v>
      </c>
      <c r="AR54" s="140">
        <v>71.147360000000006</v>
      </c>
      <c r="AS54" s="140">
        <v>69.883740000000003</v>
      </c>
      <c r="AT54" s="140">
        <v>69.527789999999996</v>
      </c>
      <c r="AU54" s="140">
        <v>70.289990000000003</v>
      </c>
      <c r="AV54" s="140">
        <v>71.219149999999999</v>
      </c>
      <c r="AW54" s="140">
        <v>69.951480000000004</v>
      </c>
      <c r="AX54" s="140">
        <v>69.711359999999999</v>
      </c>
      <c r="AY54" s="140">
        <v>70.943719999999999</v>
      </c>
      <c r="AZ54" s="140">
        <v>71.691860000000005</v>
      </c>
      <c r="BA54" s="140">
        <v>71.047780000000003</v>
      </c>
      <c r="BB54" s="140">
        <v>70.263900000000007</v>
      </c>
      <c r="BC54" s="140">
        <v>70.848849999999999</v>
      </c>
      <c r="BD54" s="140">
        <v>71.271100000000004</v>
      </c>
      <c r="BE54" s="140">
        <v>70.343440000000001</v>
      </c>
      <c r="BF54" s="140">
        <v>69.73151</v>
      </c>
      <c r="BG54" s="140">
        <v>70.428600000000003</v>
      </c>
      <c r="BH54" s="140">
        <v>71.605800000000002</v>
      </c>
      <c r="BI54" s="140">
        <v>70.772149999999996</v>
      </c>
      <c r="BJ54" s="140">
        <v>70.294179999999997</v>
      </c>
      <c r="BK54" s="140">
        <v>72.279830000000004</v>
      </c>
      <c r="BL54" s="140">
        <v>73.584389999999999</v>
      </c>
      <c r="BM54" s="140">
        <v>73.828670000000002</v>
      </c>
      <c r="BN54" s="140">
        <v>73.924660000000003</v>
      </c>
      <c r="BO54" s="140">
        <v>74.512630000000001</v>
      </c>
      <c r="BP54" s="140">
        <v>75.604900000000001</v>
      </c>
      <c r="BQ54" s="140">
        <v>75.068929999999995</v>
      </c>
      <c r="BR54" s="140">
        <v>74.891459999999995</v>
      </c>
      <c r="BS54" s="140">
        <v>75.540580000000006</v>
      </c>
      <c r="BT54" s="140">
        <v>76.674019999999999</v>
      </c>
      <c r="BU54" s="140">
        <v>76.313900000000004</v>
      </c>
      <c r="BV54" s="140">
        <v>76.083920000000006</v>
      </c>
      <c r="BW54" s="140">
        <v>77.000579999999999</v>
      </c>
      <c r="BX54" s="140">
        <v>78.780789999999996</v>
      </c>
      <c r="BY54" s="140">
        <v>79.067790000000002</v>
      </c>
      <c r="BZ54" s="140">
        <v>80.793199999999999</v>
      </c>
      <c r="CA54" s="140">
        <v>82.173429999999996</v>
      </c>
      <c r="CB54" s="140">
        <v>85.15934</v>
      </c>
      <c r="CC54" s="140">
        <v>85.285259999999994</v>
      </c>
      <c r="CD54" s="140">
        <v>85.085819999999998</v>
      </c>
      <c r="CE54" s="140">
        <v>84.293909999999997</v>
      </c>
      <c r="CF54" s="140">
        <v>84.626499999999993</v>
      </c>
      <c r="CG54" s="140">
        <v>83.979519999999994</v>
      </c>
      <c r="CH54" s="140">
        <v>84.005870000000002</v>
      </c>
      <c r="CI54" s="140">
        <v>84.737949999999998</v>
      </c>
      <c r="CJ54" s="140">
        <v>86.379580000000004</v>
      </c>
      <c r="CK54" s="140">
        <v>86.262150000000005</v>
      </c>
      <c r="CL54" s="140">
        <v>86.7483</v>
      </c>
      <c r="CM54" s="140">
        <v>88.671760000000006</v>
      </c>
      <c r="CN54" s="140">
        <v>90.891739999999999</v>
      </c>
      <c r="CO54" s="140">
        <v>91.39828</v>
      </c>
      <c r="CP54" s="140">
        <v>92.333539999999999</v>
      </c>
      <c r="CQ54" s="140">
        <v>92.769220000000004</v>
      </c>
      <c r="CR54" s="140">
        <v>94.27955</v>
      </c>
      <c r="CS54" s="140">
        <v>93.931010000000001</v>
      </c>
      <c r="CT54" s="140">
        <v>94.085859999999997</v>
      </c>
      <c r="CU54" s="140">
        <v>94.720309999999998</v>
      </c>
      <c r="CV54" s="140">
        <v>96.602230000000006</v>
      </c>
      <c r="CW54" s="140">
        <v>96.176850000000002</v>
      </c>
      <c r="CX54" s="140">
        <v>96.657709999999994</v>
      </c>
      <c r="CY54" s="140">
        <v>97.461730000000003</v>
      </c>
      <c r="CZ54" s="140">
        <v>98.766670000000005</v>
      </c>
      <c r="DA54" s="140">
        <v>98.233329999999995</v>
      </c>
      <c r="DB54" s="140">
        <v>98.5</v>
      </c>
      <c r="DC54" s="140">
        <v>98.833340000000007</v>
      </c>
      <c r="DD54" s="140">
        <v>99.9</v>
      </c>
      <c r="DE54" s="140">
        <v>99.566670000000002</v>
      </c>
      <c r="DF54" s="140">
        <v>100.2667</v>
      </c>
      <c r="DG54" s="140">
        <v>100.2667</v>
      </c>
      <c r="DH54" s="140">
        <v>102</v>
      </c>
      <c r="DI54" s="140">
        <v>101.66670000000001</v>
      </c>
      <c r="DJ54" s="140">
        <v>101.9</v>
      </c>
      <c r="DK54" s="140">
        <v>102.4333</v>
      </c>
      <c r="DL54" s="140">
        <v>103.4667</v>
      </c>
      <c r="DM54" s="140">
        <v>103.2</v>
      </c>
      <c r="DN54" s="140">
        <v>103.5333</v>
      </c>
      <c r="DO54" s="140">
        <v>104.3</v>
      </c>
      <c r="DP54" s="140">
        <v>105.66670000000001</v>
      </c>
      <c r="DQ54" s="140">
        <v>104.9667</v>
      </c>
      <c r="DR54" s="140">
        <v>105.9</v>
      </c>
      <c r="DS54" s="140">
        <v>106.5667</v>
      </c>
      <c r="DT54" s="140">
        <v>107.6</v>
      </c>
      <c r="DU54" s="140">
        <v>107.7667</v>
      </c>
      <c r="DV54" s="140">
        <v>108.9333</v>
      </c>
      <c r="DW54" s="140">
        <v>111.0667</v>
      </c>
      <c r="DX54" s="140">
        <v>112.9333</v>
      </c>
      <c r="DY54" s="140">
        <v>110.7</v>
      </c>
      <c r="DZ54" s="140">
        <v>111.0667</v>
      </c>
      <c r="EA54" s="140">
        <v>111.2</v>
      </c>
      <c r="EB54" s="140">
        <v>112.8103</v>
      </c>
      <c r="EC54" s="140">
        <v>112.10380000000001</v>
      </c>
      <c r="ED54" s="140">
        <v>112.1782</v>
      </c>
      <c r="EE54" s="140">
        <v>113.18210000000001</v>
      </c>
      <c r="EF54" s="140">
        <v>114.1116</v>
      </c>
    </row>
    <row r="55" spans="1:136" ht="13.5">
      <c r="A55" s="148" t="s">
        <v>382</v>
      </c>
      <c r="B55" s="148" t="s">
        <v>382</v>
      </c>
      <c r="C55" s="139"/>
      <c r="D55" s="137" t="s">
        <v>373</v>
      </c>
      <c r="E55" s="133" t="s">
        <v>374</v>
      </c>
      <c r="F55" s="138">
        <v>27.680319999999998</v>
      </c>
      <c r="G55" s="138">
        <v>29.663399999999999</v>
      </c>
      <c r="H55" s="138">
        <v>33.588120000000004</v>
      </c>
      <c r="I55" s="138">
        <v>35.15663</v>
      </c>
      <c r="J55" s="138">
        <v>36.566209999999998</v>
      </c>
      <c r="K55" s="138">
        <v>37.948149999999998</v>
      </c>
      <c r="L55" s="138">
        <v>39.578850000000003</v>
      </c>
      <c r="M55" s="138">
        <v>41.085160000000002</v>
      </c>
      <c r="N55" s="138">
        <v>42.632939999999998</v>
      </c>
      <c r="O55" s="138">
        <v>44.443280000000001</v>
      </c>
      <c r="P55" s="138">
        <v>47.019440000000003</v>
      </c>
      <c r="Q55" s="138">
        <v>50.015940000000001</v>
      </c>
      <c r="R55" s="138">
        <v>54.191899999999997</v>
      </c>
      <c r="S55" s="138">
        <v>60.089260000000003</v>
      </c>
      <c r="T55" s="138">
        <v>67.293589999999995</v>
      </c>
      <c r="U55" s="138">
        <v>73.2547</v>
      </c>
      <c r="V55" s="138">
        <v>80.076509999999999</v>
      </c>
      <c r="W55" s="138">
        <v>88.810969999999998</v>
      </c>
      <c r="X55" s="138">
        <v>94.453299999999999</v>
      </c>
      <c r="Y55" s="138">
        <v>100</v>
      </c>
      <c r="Z55" s="138">
        <v>104.941</v>
      </c>
      <c r="AA55" s="138">
        <v>107.55500000000001</v>
      </c>
      <c r="AB55" s="138">
        <v>112.7829</v>
      </c>
      <c r="AC55" s="138">
        <v>121.4217</v>
      </c>
      <c r="AD55" s="138">
        <v>128.17439999999999</v>
      </c>
      <c r="AE55" s="138">
        <v>134.44229999999999</v>
      </c>
      <c r="AF55" s="138">
        <v>26.256910000000001</v>
      </c>
      <c r="AG55" s="138">
        <v>27.22428</v>
      </c>
      <c r="AH55" s="138">
        <v>28.357469999999999</v>
      </c>
      <c r="AI55" s="138">
        <v>28.88261</v>
      </c>
      <c r="AJ55" s="138">
        <v>29.048439999999999</v>
      </c>
      <c r="AK55" s="138">
        <v>29.324829999999999</v>
      </c>
      <c r="AL55" s="138">
        <v>29.794689999999999</v>
      </c>
      <c r="AM55" s="138">
        <v>30.485659999999999</v>
      </c>
      <c r="AN55" s="138">
        <v>31.674130000000002</v>
      </c>
      <c r="AO55" s="138">
        <v>32.365099999999998</v>
      </c>
      <c r="AP55" s="138">
        <v>34.382739999999998</v>
      </c>
      <c r="AQ55" s="138">
        <v>35.930520000000001</v>
      </c>
      <c r="AR55" s="138">
        <v>34.520940000000003</v>
      </c>
      <c r="AS55" s="138">
        <v>34.659129999999998</v>
      </c>
      <c r="AT55" s="138">
        <v>35.350099999999998</v>
      </c>
      <c r="AU55" s="138">
        <v>36.096350000000001</v>
      </c>
      <c r="AV55" s="138">
        <v>35.792319999999997</v>
      </c>
      <c r="AW55" s="138">
        <v>36.483289999999997</v>
      </c>
      <c r="AX55" s="138">
        <v>36.814959999999999</v>
      </c>
      <c r="AY55" s="138">
        <v>37.174259999999997</v>
      </c>
      <c r="AZ55" s="138">
        <v>36.842599999999997</v>
      </c>
      <c r="BA55" s="138">
        <v>37.478290000000001</v>
      </c>
      <c r="BB55" s="138">
        <v>38.528570000000002</v>
      </c>
      <c r="BC55" s="138">
        <v>38.943150000000003</v>
      </c>
      <c r="BD55" s="138">
        <v>38.72204</v>
      </c>
      <c r="BE55" s="138">
        <v>39.164259999999999</v>
      </c>
      <c r="BF55" s="138">
        <v>40.076340000000002</v>
      </c>
      <c r="BG55" s="138">
        <v>40.352730000000001</v>
      </c>
      <c r="BH55" s="138">
        <v>40.186900000000001</v>
      </c>
      <c r="BI55" s="138">
        <v>41.016060000000003</v>
      </c>
      <c r="BJ55" s="138">
        <v>41.43065</v>
      </c>
      <c r="BK55" s="138">
        <v>41.707039999999999</v>
      </c>
      <c r="BL55" s="138">
        <v>41.789949999999997</v>
      </c>
      <c r="BM55" s="138">
        <v>42.12162</v>
      </c>
      <c r="BN55" s="138">
        <v>43.171889999999998</v>
      </c>
      <c r="BO55" s="138">
        <v>43.448279999999997</v>
      </c>
      <c r="BP55" s="138">
        <v>43.558839999999996</v>
      </c>
      <c r="BQ55" s="138">
        <v>43.807589999999998</v>
      </c>
      <c r="BR55" s="138">
        <v>44.774949999999997</v>
      </c>
      <c r="BS55" s="138">
        <v>45.63176</v>
      </c>
      <c r="BT55" s="138">
        <v>45.5212</v>
      </c>
      <c r="BU55" s="138">
        <v>46.41377</v>
      </c>
      <c r="BV55" s="138">
        <v>47.561360000000001</v>
      </c>
      <c r="BW55" s="138">
        <v>48.581449999999997</v>
      </c>
      <c r="BX55" s="138">
        <v>48.708959999999998</v>
      </c>
      <c r="BY55" s="138">
        <v>49.346510000000002</v>
      </c>
      <c r="BZ55" s="138">
        <v>50.749119999999998</v>
      </c>
      <c r="CA55" s="138">
        <v>51.259160000000001</v>
      </c>
      <c r="CB55" s="138">
        <v>51.769210000000001</v>
      </c>
      <c r="CC55" s="138">
        <v>53.171819999999997</v>
      </c>
      <c r="CD55" s="138">
        <v>55.339500000000001</v>
      </c>
      <c r="CE55" s="138">
        <v>56.487090000000002</v>
      </c>
      <c r="CF55" s="138">
        <v>56.614600000000003</v>
      </c>
      <c r="CG55" s="138">
        <v>57.889699999999998</v>
      </c>
      <c r="CH55" s="138">
        <v>61.842529999999996</v>
      </c>
      <c r="CI55" s="138">
        <v>64.010199999999998</v>
      </c>
      <c r="CJ55" s="138">
        <v>65.285300000000007</v>
      </c>
      <c r="CK55" s="138">
        <v>65.795349999999999</v>
      </c>
      <c r="CL55" s="138">
        <v>68.218040000000002</v>
      </c>
      <c r="CM55" s="138">
        <v>69.875680000000003</v>
      </c>
      <c r="CN55" s="138">
        <v>71.150779999999997</v>
      </c>
      <c r="CO55" s="138">
        <v>71.660820000000001</v>
      </c>
      <c r="CP55" s="138">
        <v>74.466049999999996</v>
      </c>
      <c r="CQ55" s="138">
        <v>75.741159999999994</v>
      </c>
      <c r="CR55" s="138">
        <v>76.251199999999997</v>
      </c>
      <c r="CS55" s="138">
        <v>78.928910000000002</v>
      </c>
      <c r="CT55" s="138">
        <v>81.734139999999996</v>
      </c>
      <c r="CU55" s="138">
        <v>83.391779999999997</v>
      </c>
      <c r="CV55" s="138">
        <v>85.176919999999996</v>
      </c>
      <c r="CW55" s="138">
        <v>87.3446</v>
      </c>
      <c r="CX55" s="138">
        <v>90.532359999999997</v>
      </c>
      <c r="CY55" s="138">
        <v>92.189989999999995</v>
      </c>
      <c r="CZ55" s="138">
        <v>91.042400000000001</v>
      </c>
      <c r="DA55" s="138">
        <v>93.337590000000006</v>
      </c>
      <c r="DB55" s="138">
        <v>96.652850000000001</v>
      </c>
      <c r="DC55" s="138">
        <v>96.780360000000002</v>
      </c>
      <c r="DD55" s="138">
        <v>97.035390000000007</v>
      </c>
      <c r="DE55" s="138">
        <v>98.820530000000005</v>
      </c>
      <c r="DF55" s="138">
        <v>101.1157</v>
      </c>
      <c r="DG55" s="138">
        <v>103.0284</v>
      </c>
      <c r="DH55" s="138">
        <v>102.5183</v>
      </c>
      <c r="DI55" s="138">
        <v>104.941</v>
      </c>
      <c r="DJ55" s="138">
        <v>106.4712</v>
      </c>
      <c r="DK55" s="138">
        <v>105.8336</v>
      </c>
      <c r="DL55" s="138">
        <v>104.941</v>
      </c>
      <c r="DM55" s="138">
        <v>106.4712</v>
      </c>
      <c r="DN55" s="138">
        <v>109.0214</v>
      </c>
      <c r="DO55" s="138">
        <v>109.7864</v>
      </c>
      <c r="DP55" s="138">
        <v>109.9139</v>
      </c>
      <c r="DQ55" s="138">
        <v>110.679</v>
      </c>
      <c r="DR55" s="138">
        <v>115.14190000000001</v>
      </c>
      <c r="DS55" s="138">
        <v>115.3969</v>
      </c>
      <c r="DT55" s="138">
        <v>117.6921</v>
      </c>
      <c r="DU55" s="138">
        <v>120.1148</v>
      </c>
      <c r="DV55" s="138">
        <v>122.53749999999999</v>
      </c>
      <c r="DW55" s="138">
        <v>125.34269999999999</v>
      </c>
      <c r="DX55" s="138">
        <v>125.47020000000001</v>
      </c>
      <c r="DY55" s="138">
        <v>126.36279999999999</v>
      </c>
      <c r="DZ55" s="138">
        <v>129.31460000000001</v>
      </c>
      <c r="EA55" s="138">
        <v>131.55009999999999</v>
      </c>
      <c r="EB55" s="138">
        <v>131.036</v>
      </c>
      <c r="EC55" s="138">
        <v>133.0926</v>
      </c>
      <c r="ED55" s="138">
        <v>135.5532</v>
      </c>
      <c r="EE55" s="138">
        <v>138.0872</v>
      </c>
      <c r="EF55" s="138">
        <v>138.124</v>
      </c>
    </row>
    <row r="56" spans="1:136" ht="13.5">
      <c r="A56" s="148" t="s">
        <v>383</v>
      </c>
      <c r="B56" s="148" t="s">
        <v>383</v>
      </c>
      <c r="C56" s="139"/>
      <c r="D56" s="137" t="s">
        <v>373</v>
      </c>
      <c r="E56" s="133" t="s">
        <v>374</v>
      </c>
      <c r="F56" s="140">
        <v>15.822789999999999</v>
      </c>
      <c r="G56" s="140">
        <v>16.807939999999999</v>
      </c>
      <c r="H56" s="140">
        <v>26.632359999999998</v>
      </c>
      <c r="I56" s="140">
        <v>32.086089999999999</v>
      </c>
      <c r="J56" s="140">
        <v>33.269620000000003</v>
      </c>
      <c r="K56" s="140">
        <v>37.095660000000002</v>
      </c>
      <c r="L56" s="140">
        <v>41.510089999999998</v>
      </c>
      <c r="M56" s="140">
        <v>44.315060000000003</v>
      </c>
      <c r="N56" s="140">
        <v>47.00235</v>
      </c>
      <c r="O56" s="140">
        <v>51.915599999999998</v>
      </c>
      <c r="P56" s="140">
        <v>58.721049999999998</v>
      </c>
      <c r="Q56" s="140">
        <v>62.483049999999999</v>
      </c>
      <c r="R56" s="140">
        <v>68.872990000000001</v>
      </c>
      <c r="S56" s="140">
        <v>71.894040000000004</v>
      </c>
      <c r="T56" s="140">
        <v>75.585220000000007</v>
      </c>
      <c r="U56" s="140">
        <v>79.633610000000004</v>
      </c>
      <c r="V56" s="140">
        <v>83.041529999999995</v>
      </c>
      <c r="W56" s="140">
        <v>88.366569999999996</v>
      </c>
      <c r="X56" s="140">
        <v>94.01755</v>
      </c>
      <c r="Y56" s="140">
        <v>100</v>
      </c>
      <c r="Z56" s="140">
        <v>103.5258</v>
      </c>
      <c r="AA56" s="140">
        <v>107.4689</v>
      </c>
      <c r="AB56" s="140">
        <v>110.9061</v>
      </c>
      <c r="AC56" s="140">
        <v>114.2672</v>
      </c>
      <c r="AD56" s="140">
        <v>116.4623</v>
      </c>
      <c r="AE56" s="140">
        <v>118.2792</v>
      </c>
      <c r="AF56" s="140">
        <v>15.69782</v>
      </c>
      <c r="AG56" s="140">
        <v>15.770720000000001</v>
      </c>
      <c r="AH56" s="140">
        <v>15.839449999999999</v>
      </c>
      <c r="AI56" s="140">
        <v>15.98316</v>
      </c>
      <c r="AJ56" s="140">
        <v>16.39555</v>
      </c>
      <c r="AK56" s="140">
        <v>16.539259999999999</v>
      </c>
      <c r="AL56" s="140">
        <v>16.84751</v>
      </c>
      <c r="AM56" s="140">
        <v>17.44943</v>
      </c>
      <c r="AN56" s="140">
        <v>20.940149999999999</v>
      </c>
      <c r="AO56" s="140">
        <v>24.753699999999998</v>
      </c>
      <c r="AP56" s="140">
        <v>29.706520000000001</v>
      </c>
      <c r="AQ56" s="140">
        <v>31.129059999999999</v>
      </c>
      <c r="AR56" s="140">
        <v>32.614069999999998</v>
      </c>
      <c r="AS56" s="140">
        <v>32.393300000000004</v>
      </c>
      <c r="AT56" s="140">
        <v>31.678909999999998</v>
      </c>
      <c r="AU56" s="140">
        <v>31.658080000000002</v>
      </c>
      <c r="AV56" s="140">
        <v>32.420369999999998</v>
      </c>
      <c r="AW56" s="140">
        <v>32.747369999999997</v>
      </c>
      <c r="AX56" s="140">
        <v>33.47842</v>
      </c>
      <c r="AY56" s="140">
        <v>34.43233</v>
      </c>
      <c r="AZ56" s="140">
        <v>35.446629999999999</v>
      </c>
      <c r="BA56" s="140">
        <v>36.400539999999999</v>
      </c>
      <c r="BB56" s="140">
        <v>37.75018</v>
      </c>
      <c r="BC56" s="140">
        <v>38.785310000000003</v>
      </c>
      <c r="BD56" s="140">
        <v>40.603569999999998</v>
      </c>
      <c r="BE56" s="140">
        <v>41.020119999999999</v>
      </c>
      <c r="BF56" s="140">
        <v>41.667859999999997</v>
      </c>
      <c r="BG56" s="140">
        <v>42.748820000000002</v>
      </c>
      <c r="BH56" s="140">
        <v>43.771459999999998</v>
      </c>
      <c r="BI56" s="140">
        <v>43.97974</v>
      </c>
      <c r="BJ56" s="140">
        <v>44.325470000000003</v>
      </c>
      <c r="BK56" s="140">
        <v>45.183570000000003</v>
      </c>
      <c r="BL56" s="140">
        <v>45.889629999999997</v>
      </c>
      <c r="BM56" s="140">
        <v>46.787309999999998</v>
      </c>
      <c r="BN56" s="140">
        <v>47.299669999999999</v>
      </c>
      <c r="BO56" s="140">
        <v>48.032800000000002</v>
      </c>
      <c r="BP56" s="140">
        <v>49.444920000000003</v>
      </c>
      <c r="BQ56" s="140">
        <v>50.371749999999999</v>
      </c>
      <c r="BR56" s="140">
        <v>51.271509999999999</v>
      </c>
      <c r="BS56" s="140">
        <v>56.57423</v>
      </c>
      <c r="BT56" s="140">
        <v>57.803069999999998</v>
      </c>
      <c r="BU56" s="140">
        <v>58.186300000000003</v>
      </c>
      <c r="BV56" s="140">
        <v>58.896520000000002</v>
      </c>
      <c r="BW56" s="140">
        <v>59.998309999999996</v>
      </c>
      <c r="BX56" s="140">
        <v>61.47916</v>
      </c>
      <c r="BY56" s="140">
        <v>61.691600000000001</v>
      </c>
      <c r="BZ56" s="140">
        <v>62.728819999999999</v>
      </c>
      <c r="CA56" s="140">
        <v>64.032629999999997</v>
      </c>
      <c r="CB56" s="140">
        <v>66.179959999999994</v>
      </c>
      <c r="CC56" s="140">
        <v>67.991969999999995</v>
      </c>
      <c r="CD56" s="140">
        <v>70.18929</v>
      </c>
      <c r="CE56" s="140">
        <v>71.130709999999993</v>
      </c>
      <c r="CF56" s="140">
        <v>71.245249999999999</v>
      </c>
      <c r="CG56" s="140">
        <v>71.228589999999997</v>
      </c>
      <c r="CH56" s="140">
        <v>72.130430000000004</v>
      </c>
      <c r="CI56" s="140">
        <v>72.971869999999996</v>
      </c>
      <c r="CJ56" s="140">
        <v>73.850800000000007</v>
      </c>
      <c r="CK56" s="140">
        <v>74.342330000000004</v>
      </c>
      <c r="CL56" s="140">
        <v>76.566730000000007</v>
      </c>
      <c r="CM56" s="140">
        <v>77.581040000000002</v>
      </c>
      <c r="CN56" s="140">
        <v>78.895259999999993</v>
      </c>
      <c r="CO56" s="140">
        <v>78.722399999999993</v>
      </c>
      <c r="CP56" s="140">
        <v>80.14076</v>
      </c>
      <c r="CQ56" s="140">
        <v>80.775999999999996</v>
      </c>
      <c r="CR56" s="140">
        <v>81.834050000000005</v>
      </c>
      <c r="CS56" s="140">
        <v>82.261020000000002</v>
      </c>
      <c r="CT56" s="140">
        <v>83.735619999999997</v>
      </c>
      <c r="CU56" s="140">
        <v>84.335459999999998</v>
      </c>
      <c r="CV56" s="140">
        <v>85.701629999999994</v>
      </c>
      <c r="CW56" s="140">
        <v>86.562489999999997</v>
      </c>
      <c r="CX56" s="140">
        <v>90.327039999999997</v>
      </c>
      <c r="CY56" s="140">
        <v>90.875119999999995</v>
      </c>
      <c r="CZ56" s="140">
        <v>92.353260000000006</v>
      </c>
      <c r="DA56" s="140">
        <v>92.699259999999995</v>
      </c>
      <c r="DB56" s="140">
        <v>94.257679999999993</v>
      </c>
      <c r="DC56" s="140">
        <v>96.759990000000002</v>
      </c>
      <c r="DD56" s="140">
        <v>98.395910000000001</v>
      </c>
      <c r="DE56" s="140">
        <v>99.248469999999998</v>
      </c>
      <c r="DF56" s="140">
        <v>100.93980000000001</v>
      </c>
      <c r="DG56" s="140">
        <v>101.41589999999999</v>
      </c>
      <c r="DH56" s="140">
        <v>102.6615</v>
      </c>
      <c r="DI56" s="140">
        <v>102.6836</v>
      </c>
      <c r="DJ56" s="140">
        <v>103.99290000000001</v>
      </c>
      <c r="DK56" s="140">
        <v>104.76519999999999</v>
      </c>
      <c r="DL56" s="140">
        <v>106.40389999999999</v>
      </c>
      <c r="DM56" s="140">
        <v>107.0904</v>
      </c>
      <c r="DN56" s="140">
        <v>107.9512</v>
      </c>
      <c r="DO56" s="140">
        <v>108.4301</v>
      </c>
      <c r="DP56" s="140">
        <v>109.8916</v>
      </c>
      <c r="DQ56" s="140">
        <v>110.5753</v>
      </c>
      <c r="DR56" s="140">
        <v>111.2867</v>
      </c>
      <c r="DS56" s="140">
        <v>111.8708</v>
      </c>
      <c r="DT56" s="140">
        <v>112.77589999999999</v>
      </c>
      <c r="DU56" s="140">
        <v>114.05200000000001</v>
      </c>
      <c r="DV56" s="140">
        <v>115.0707</v>
      </c>
      <c r="DW56" s="140">
        <v>115.1703</v>
      </c>
      <c r="DX56" s="140">
        <v>116.07080000000001</v>
      </c>
      <c r="DY56" s="140">
        <v>116.4633</v>
      </c>
      <c r="DZ56" s="140">
        <v>116.4522</v>
      </c>
      <c r="EA56" s="140">
        <v>116.8629</v>
      </c>
      <c r="EB56" s="140">
        <v>117.7325</v>
      </c>
      <c r="EC56" s="140">
        <v>118.18389999999999</v>
      </c>
      <c r="ED56" s="140">
        <v>118.28019999999999</v>
      </c>
      <c r="EE56" s="140">
        <v>118.9203</v>
      </c>
      <c r="EF56" s="140">
        <v>120.4301</v>
      </c>
    </row>
    <row r="57" spans="1:136" ht="13.5">
      <c r="A57" s="148" t="s">
        <v>384</v>
      </c>
      <c r="B57" s="148" t="s">
        <v>384</v>
      </c>
      <c r="C57" s="139"/>
      <c r="D57" s="137" t="s">
        <v>373</v>
      </c>
      <c r="E57" s="133" t="s">
        <v>374</v>
      </c>
      <c r="F57" s="138">
        <v>6.1739350000000002</v>
      </c>
      <c r="G57" s="138">
        <v>7.0852890000000004</v>
      </c>
      <c r="H57" s="138">
        <v>9.0469010000000001</v>
      </c>
      <c r="I57" s="138">
        <v>16.804300000000001</v>
      </c>
      <c r="J57" s="138">
        <v>20.299389999999999</v>
      </c>
      <c r="K57" s="138">
        <v>24.659089999999999</v>
      </c>
      <c r="L57" s="138">
        <v>28.55245</v>
      </c>
      <c r="M57" s="138">
        <v>32.453650000000003</v>
      </c>
      <c r="N57" s="138">
        <v>35.987400000000001</v>
      </c>
      <c r="O57" s="138">
        <v>40.552520000000001</v>
      </c>
      <c r="P57" s="138">
        <v>44.473399999999998</v>
      </c>
      <c r="Q57" s="138">
        <v>48.47925</v>
      </c>
      <c r="R57" s="138">
        <v>55.320050000000002</v>
      </c>
      <c r="S57" s="138">
        <v>61.763350000000003</v>
      </c>
      <c r="T57" s="138">
        <v>65.993769999999998</v>
      </c>
      <c r="U57" s="138">
        <v>71.563950000000006</v>
      </c>
      <c r="V57" s="138">
        <v>75.195629999999994</v>
      </c>
      <c r="W57" s="138">
        <v>80.27413</v>
      </c>
      <c r="X57" s="138">
        <v>86.554310000000001</v>
      </c>
      <c r="Y57" s="138">
        <v>100</v>
      </c>
      <c r="Z57" s="138">
        <v>107.0424</v>
      </c>
      <c r="AA57" s="138">
        <v>110.98520000000001</v>
      </c>
      <c r="AB57" s="138">
        <v>114.1797</v>
      </c>
      <c r="AC57" s="138">
        <v>119.2839</v>
      </c>
      <c r="AD57" s="138">
        <v>123.3177</v>
      </c>
      <c r="AE57" s="138">
        <v>131.57310000000001</v>
      </c>
      <c r="AF57" s="138">
        <v>5.7804159999999998</v>
      </c>
      <c r="AG57" s="138">
        <v>6.1576680000000001</v>
      </c>
      <c r="AH57" s="138">
        <v>6.2811450000000004</v>
      </c>
      <c r="AI57" s="138">
        <v>6.4765129999999997</v>
      </c>
      <c r="AJ57" s="138">
        <v>6.8334200000000003</v>
      </c>
      <c r="AK57" s="138">
        <v>7.0694699999999999</v>
      </c>
      <c r="AL57" s="138">
        <v>7.1957199999999997</v>
      </c>
      <c r="AM57" s="138">
        <v>7.2425480000000002</v>
      </c>
      <c r="AN57" s="138">
        <v>7.4736929999999999</v>
      </c>
      <c r="AO57" s="138">
        <v>7.5834169999999999</v>
      </c>
      <c r="AP57" s="138">
        <v>8.8102599999999995</v>
      </c>
      <c r="AQ57" s="138">
        <v>12.32023</v>
      </c>
      <c r="AR57" s="138">
        <v>15.142390000000001</v>
      </c>
      <c r="AS57" s="138">
        <v>16.44265</v>
      </c>
      <c r="AT57" s="138">
        <v>17.463699999999999</v>
      </c>
      <c r="AU57" s="138">
        <v>18.168469999999999</v>
      </c>
      <c r="AV57" s="138">
        <v>18.994309999999999</v>
      </c>
      <c r="AW57" s="138">
        <v>19.703379999999999</v>
      </c>
      <c r="AX57" s="138">
        <v>20.735880000000002</v>
      </c>
      <c r="AY57" s="138">
        <v>21.76399</v>
      </c>
      <c r="AZ57" s="138">
        <v>23.210080000000001</v>
      </c>
      <c r="BA57" s="138">
        <v>24.512969999999999</v>
      </c>
      <c r="BB57" s="138">
        <v>25.084669999999999</v>
      </c>
      <c r="BC57" s="138">
        <v>25.82864</v>
      </c>
      <c r="BD57" s="138">
        <v>27.336970000000001</v>
      </c>
      <c r="BE57" s="138">
        <v>28.324190000000002</v>
      </c>
      <c r="BF57" s="138">
        <v>28.843640000000001</v>
      </c>
      <c r="BG57" s="138">
        <v>29.704989999999999</v>
      </c>
      <c r="BH57" s="138">
        <v>31.336480000000002</v>
      </c>
      <c r="BI57" s="138">
        <v>32.304740000000002</v>
      </c>
      <c r="BJ57" s="138">
        <v>32.741059999999997</v>
      </c>
      <c r="BK57" s="138">
        <v>33.432319999999997</v>
      </c>
      <c r="BL57" s="138">
        <v>34.68815</v>
      </c>
      <c r="BM57" s="138">
        <v>35.588180000000001</v>
      </c>
      <c r="BN57" s="138">
        <v>36.343679999999999</v>
      </c>
      <c r="BO57" s="138">
        <v>37.329610000000002</v>
      </c>
      <c r="BP57" s="138">
        <v>39.231720000000003</v>
      </c>
      <c r="BQ57" s="138">
        <v>40.486719999999998</v>
      </c>
      <c r="BR57" s="138">
        <v>40.950090000000003</v>
      </c>
      <c r="BS57" s="138">
        <v>41.541530000000002</v>
      </c>
      <c r="BT57" s="138">
        <v>43.481490000000001</v>
      </c>
      <c r="BU57" s="138">
        <v>44.293520000000001</v>
      </c>
      <c r="BV57" s="138">
        <v>44.814749999999997</v>
      </c>
      <c r="BW57" s="138">
        <v>45.303840000000001</v>
      </c>
      <c r="BX57" s="138">
        <v>46.83916</v>
      </c>
      <c r="BY57" s="138">
        <v>47.815010000000001</v>
      </c>
      <c r="BZ57" s="138">
        <v>48.794049999999999</v>
      </c>
      <c r="CA57" s="138">
        <v>50.468780000000002</v>
      </c>
      <c r="CB57" s="138">
        <v>52.862189999999998</v>
      </c>
      <c r="CC57" s="138">
        <v>54.91968</v>
      </c>
      <c r="CD57" s="138">
        <v>56.085819999999998</v>
      </c>
      <c r="CE57" s="138">
        <v>57.412489999999998</v>
      </c>
      <c r="CF57" s="138">
        <v>60.119030000000002</v>
      </c>
      <c r="CG57" s="138">
        <v>61.747709999999998</v>
      </c>
      <c r="CH57" s="138">
        <v>62.496360000000003</v>
      </c>
      <c r="CI57" s="138">
        <v>62.690309999999997</v>
      </c>
      <c r="CJ57" s="138">
        <v>64.456040000000002</v>
      </c>
      <c r="CK57" s="138">
        <v>65.400580000000005</v>
      </c>
      <c r="CL57" s="138">
        <v>66.3429</v>
      </c>
      <c r="CM57" s="138">
        <v>67.775549999999996</v>
      </c>
      <c r="CN57" s="138">
        <v>70.576859999999996</v>
      </c>
      <c r="CO57" s="138">
        <v>71.639719999999997</v>
      </c>
      <c r="CP57" s="138">
        <v>71.732119999999995</v>
      </c>
      <c r="CQ57" s="138">
        <v>72.307109999999994</v>
      </c>
      <c r="CR57" s="138">
        <v>73.304730000000006</v>
      </c>
      <c r="CS57" s="138">
        <v>74.382999999999996</v>
      </c>
      <c r="CT57" s="138">
        <v>76.063630000000003</v>
      </c>
      <c r="CU57" s="138">
        <v>77.031149999999997</v>
      </c>
      <c r="CV57" s="138">
        <v>78.526759999999996</v>
      </c>
      <c r="CW57" s="138">
        <v>79.713290000000001</v>
      </c>
      <c r="CX57" s="138">
        <v>80.899940000000001</v>
      </c>
      <c r="CY57" s="138">
        <v>81.956509999999994</v>
      </c>
      <c r="CZ57" s="138">
        <v>83.543940000000006</v>
      </c>
      <c r="DA57" s="138">
        <v>85.751300000000001</v>
      </c>
      <c r="DB57" s="138">
        <v>87.111760000000004</v>
      </c>
      <c r="DC57" s="138">
        <v>89.810230000000004</v>
      </c>
      <c r="DD57" s="138">
        <v>97.08381</v>
      </c>
      <c r="DE57" s="138">
        <v>99.322000000000003</v>
      </c>
      <c r="DF57" s="138">
        <v>100.7854</v>
      </c>
      <c r="DG57" s="138">
        <v>102.80880000000001</v>
      </c>
      <c r="DH57" s="138">
        <v>105.1867</v>
      </c>
      <c r="DI57" s="138">
        <v>106.6125</v>
      </c>
      <c r="DJ57" s="138">
        <v>107.65949999999999</v>
      </c>
      <c r="DK57" s="138">
        <v>108.7111</v>
      </c>
      <c r="DL57" s="138">
        <v>110.0453</v>
      </c>
      <c r="DM57" s="138">
        <v>111.0835</v>
      </c>
      <c r="DN57" s="138">
        <v>111.2915</v>
      </c>
      <c r="DO57" s="138">
        <v>111.52030000000001</v>
      </c>
      <c r="DP57" s="138">
        <v>112.52679999999999</v>
      </c>
      <c r="DQ57" s="138">
        <v>113.7242</v>
      </c>
      <c r="DR57" s="138">
        <v>114.6161</v>
      </c>
      <c r="DS57" s="138">
        <v>115.8516</v>
      </c>
      <c r="DT57" s="138">
        <v>118.3421</v>
      </c>
      <c r="DU57" s="138">
        <v>119.39790000000001</v>
      </c>
      <c r="DV57" s="138">
        <v>119.5485</v>
      </c>
      <c r="DW57" s="138">
        <v>119.8471</v>
      </c>
      <c r="DX57" s="138">
        <v>121.2148</v>
      </c>
      <c r="DY57" s="138">
        <v>123.114</v>
      </c>
      <c r="DZ57" s="138">
        <v>123.77509999999999</v>
      </c>
      <c r="EA57" s="138">
        <v>125.1669</v>
      </c>
      <c r="EB57" s="138">
        <v>127.9404</v>
      </c>
      <c r="EC57" s="138">
        <v>130.5205</v>
      </c>
      <c r="ED57" s="138">
        <v>132.26169999999999</v>
      </c>
      <c r="EE57" s="138">
        <v>135.56989999999999</v>
      </c>
      <c r="EF57" s="138">
        <v>142.7176</v>
      </c>
    </row>
    <row r="58" spans="1:136" ht="13.5">
      <c r="A58" s="148" t="s">
        <v>385</v>
      </c>
      <c r="B58" s="148" t="s">
        <v>385</v>
      </c>
      <c r="C58" s="139"/>
      <c r="D58" s="137" t="s">
        <v>373</v>
      </c>
      <c r="E58" s="133" t="s">
        <v>374</v>
      </c>
      <c r="F58" s="140">
        <v>67.624049999999997</v>
      </c>
      <c r="G58" s="140">
        <v>67.662700000000001</v>
      </c>
      <c r="H58" s="140">
        <v>67.411490000000001</v>
      </c>
      <c r="I58" s="140">
        <v>66.512379999999993</v>
      </c>
      <c r="J58" s="140">
        <v>65.764120000000005</v>
      </c>
      <c r="K58" s="140">
        <v>65.026939999999996</v>
      </c>
      <c r="L58" s="140">
        <v>65.18768</v>
      </c>
      <c r="M58" s="140">
        <v>65.586749999999995</v>
      </c>
      <c r="N58" s="140">
        <v>65.924859999999995</v>
      </c>
      <c r="O58" s="140">
        <v>66.240790000000004</v>
      </c>
      <c r="P58" s="140">
        <v>67.704059999999998</v>
      </c>
      <c r="Q58" s="140">
        <v>70.525859999999994</v>
      </c>
      <c r="R58" s="140">
        <v>77.486930000000001</v>
      </c>
      <c r="S58" s="140">
        <v>81.405619999999999</v>
      </c>
      <c r="T58" s="140">
        <v>85.752200000000002</v>
      </c>
      <c r="U58" s="140">
        <v>90.748310000000004</v>
      </c>
      <c r="V58" s="140">
        <v>93.349400000000003</v>
      </c>
      <c r="W58" s="140">
        <v>96.647000000000006</v>
      </c>
      <c r="X58" s="140">
        <v>98.808300000000003</v>
      </c>
      <c r="Y58" s="140">
        <v>100</v>
      </c>
      <c r="Z58" s="140">
        <v>102.0688</v>
      </c>
      <c r="AA58" s="140">
        <v>101.2133</v>
      </c>
      <c r="AB58" s="140">
        <v>103.7013</v>
      </c>
      <c r="AC58" s="140">
        <v>101.5305</v>
      </c>
      <c r="AD58" s="140">
        <v>105.0286</v>
      </c>
      <c r="AE58" s="140">
        <v>108.246</v>
      </c>
      <c r="AF58" s="140">
        <v>67.324529999999996</v>
      </c>
      <c r="AG58" s="140">
        <v>67.691689999999994</v>
      </c>
      <c r="AH58" s="140">
        <v>67.788309999999996</v>
      </c>
      <c r="AI58" s="140">
        <v>67.691689999999994</v>
      </c>
      <c r="AJ58" s="140">
        <v>67.691689999999994</v>
      </c>
      <c r="AK58" s="140">
        <v>67.82696</v>
      </c>
      <c r="AL58" s="140">
        <v>67.730329999999995</v>
      </c>
      <c r="AM58" s="140">
        <v>67.401820000000001</v>
      </c>
      <c r="AN58" s="140">
        <v>67.633709999999994</v>
      </c>
      <c r="AO58" s="140">
        <v>67.749660000000006</v>
      </c>
      <c r="AP58" s="140">
        <v>67.227909999999994</v>
      </c>
      <c r="AQ58" s="140">
        <v>67.034679999999994</v>
      </c>
      <c r="AR58" s="140">
        <v>66.534549999999996</v>
      </c>
      <c r="AS58" s="140">
        <v>66.556719999999999</v>
      </c>
      <c r="AT58" s="140">
        <v>66.468050000000005</v>
      </c>
      <c r="AU58" s="140">
        <v>66.490219999999994</v>
      </c>
      <c r="AV58" s="140">
        <v>66.246340000000004</v>
      </c>
      <c r="AW58" s="140">
        <v>65.780749999999998</v>
      </c>
      <c r="AX58" s="140">
        <v>65.603390000000005</v>
      </c>
      <c r="AY58" s="140">
        <v>65.426019999999994</v>
      </c>
      <c r="AZ58" s="140">
        <v>65.226479999999995</v>
      </c>
      <c r="BA58" s="140">
        <v>65.093450000000004</v>
      </c>
      <c r="BB58" s="140">
        <v>64.871750000000006</v>
      </c>
      <c r="BC58" s="140">
        <v>64.916089999999997</v>
      </c>
      <c r="BD58" s="140">
        <v>65.137789999999995</v>
      </c>
      <c r="BE58" s="140">
        <v>65.004769999999994</v>
      </c>
      <c r="BF58" s="140">
        <v>65.226479999999995</v>
      </c>
      <c r="BG58" s="140">
        <v>65.381680000000003</v>
      </c>
      <c r="BH58" s="140">
        <v>65.403850000000006</v>
      </c>
      <c r="BI58" s="140">
        <v>65.381680000000003</v>
      </c>
      <c r="BJ58" s="140">
        <v>65.80292</v>
      </c>
      <c r="BK58" s="140">
        <v>65.758579999999995</v>
      </c>
      <c r="BL58" s="140">
        <v>66.046800000000005</v>
      </c>
      <c r="BM58" s="140">
        <v>65.647729999999996</v>
      </c>
      <c r="BN58" s="140">
        <v>65.935940000000002</v>
      </c>
      <c r="BO58" s="140">
        <v>66.068969999999993</v>
      </c>
      <c r="BP58" s="140">
        <v>66.002459999999999</v>
      </c>
      <c r="BQ58" s="140">
        <v>65.891599999999997</v>
      </c>
      <c r="BR58" s="140">
        <v>66.268510000000006</v>
      </c>
      <c r="BS58" s="140">
        <v>66.800610000000006</v>
      </c>
      <c r="BT58" s="140">
        <v>67.155339999999995</v>
      </c>
      <c r="BU58" s="140">
        <v>67.377039999999994</v>
      </c>
      <c r="BV58" s="140">
        <v>67.643100000000004</v>
      </c>
      <c r="BW58" s="140">
        <v>68.640789999999996</v>
      </c>
      <c r="BX58" s="140">
        <v>69.261570000000006</v>
      </c>
      <c r="BY58" s="140">
        <v>69.372420000000005</v>
      </c>
      <c r="BZ58" s="140">
        <v>70.749219999999994</v>
      </c>
      <c r="CA58" s="140">
        <v>72.720209999999994</v>
      </c>
      <c r="CB58" s="140">
        <v>75.092479999999995</v>
      </c>
      <c r="CC58" s="140">
        <v>76.644440000000003</v>
      </c>
      <c r="CD58" s="140">
        <v>78.373760000000004</v>
      </c>
      <c r="CE58" s="140">
        <v>79.837040000000002</v>
      </c>
      <c r="CF58" s="140">
        <v>80.280450000000002</v>
      </c>
      <c r="CG58" s="140">
        <v>80.701700000000002</v>
      </c>
      <c r="CH58" s="140">
        <v>81.677210000000002</v>
      </c>
      <c r="CI58" s="140">
        <v>82.963120000000004</v>
      </c>
      <c r="CJ58" s="140">
        <v>83.872119999999995</v>
      </c>
      <c r="CK58" s="140">
        <v>84.936319999999995</v>
      </c>
      <c r="CL58" s="140">
        <v>86.537049999999994</v>
      </c>
      <c r="CM58" s="140">
        <v>87.663319999999999</v>
      </c>
      <c r="CN58" s="140">
        <v>89.741699999999994</v>
      </c>
      <c r="CO58" s="140">
        <v>90.418139999999994</v>
      </c>
      <c r="CP58" s="140">
        <v>91.094589999999997</v>
      </c>
      <c r="CQ58" s="140">
        <v>91.738820000000004</v>
      </c>
      <c r="CR58" s="140">
        <v>92.028720000000007</v>
      </c>
      <c r="CS58" s="140">
        <v>92.769589999999994</v>
      </c>
      <c r="CT58" s="140">
        <v>93.703739999999996</v>
      </c>
      <c r="CU58" s="140">
        <v>94.895560000000003</v>
      </c>
      <c r="CV58" s="140">
        <v>96.200209999999998</v>
      </c>
      <c r="CW58" s="140">
        <v>96.224410000000006</v>
      </c>
      <c r="CX58" s="140">
        <v>96.777479999999997</v>
      </c>
      <c r="CY58" s="140">
        <v>97.385859999999994</v>
      </c>
      <c r="CZ58" s="140">
        <v>98.091030000000003</v>
      </c>
      <c r="DA58" s="140">
        <v>98.740889999999993</v>
      </c>
      <c r="DB58" s="140">
        <v>99.058909999999997</v>
      </c>
      <c r="DC58" s="140">
        <v>99.342359999999999</v>
      </c>
      <c r="DD58" s="140">
        <v>99.511740000000003</v>
      </c>
      <c r="DE58" s="140">
        <v>99.798649999999995</v>
      </c>
      <c r="DF58" s="140">
        <v>100.1512</v>
      </c>
      <c r="DG58" s="140">
        <v>100.5384</v>
      </c>
      <c r="DH58" s="140">
        <v>102.0628</v>
      </c>
      <c r="DI58" s="140">
        <v>102.17</v>
      </c>
      <c r="DJ58" s="140">
        <v>102.2287</v>
      </c>
      <c r="DK58" s="140">
        <v>101.8139</v>
      </c>
      <c r="DL58" s="140">
        <v>101.4371</v>
      </c>
      <c r="DM58" s="140">
        <v>101.5063</v>
      </c>
      <c r="DN58" s="140">
        <v>101.444</v>
      </c>
      <c r="DO58" s="140">
        <v>100.4658</v>
      </c>
      <c r="DP58" s="140">
        <v>104.4687</v>
      </c>
      <c r="DQ58" s="140">
        <v>103.9502</v>
      </c>
      <c r="DR58" s="140">
        <v>103.684</v>
      </c>
      <c r="DS58" s="140">
        <v>102.70229999999999</v>
      </c>
      <c r="DT58" s="140">
        <v>101.12260000000001</v>
      </c>
      <c r="DU58" s="140">
        <v>101.1433</v>
      </c>
      <c r="DV58" s="140">
        <v>101.7966</v>
      </c>
      <c r="DW58" s="140">
        <v>102.05929999999999</v>
      </c>
      <c r="DX58" s="140">
        <v>102.28060000000001</v>
      </c>
      <c r="DY58" s="140">
        <v>102.1146</v>
      </c>
      <c r="DZ58" s="140">
        <v>107.91500000000001</v>
      </c>
      <c r="EA58" s="140">
        <v>107.8044</v>
      </c>
      <c r="EB58" s="140">
        <v>107.7076</v>
      </c>
      <c r="EC58" s="140">
        <v>107.9323</v>
      </c>
      <c r="ED58" s="140">
        <v>108.3955</v>
      </c>
      <c r="EE58" s="140">
        <v>108.9486</v>
      </c>
      <c r="EF58" s="140">
        <v>109.44289999999999</v>
      </c>
    </row>
    <row r="59" spans="1:136" ht="13.5">
      <c r="A59" s="148" t="s">
        <v>151</v>
      </c>
      <c r="B59" s="148" t="s">
        <v>151</v>
      </c>
      <c r="C59" s="143"/>
      <c r="D59" s="137" t="s">
        <v>373</v>
      </c>
      <c r="E59" s="133" t="s">
        <v>374</v>
      </c>
      <c r="F59" s="138">
        <v>35.750070000000001</v>
      </c>
      <c r="G59" s="138">
        <v>38.823779999999999</v>
      </c>
      <c r="H59" s="138">
        <v>41.495069999999998</v>
      </c>
      <c r="I59" s="138">
        <v>43.645130000000002</v>
      </c>
      <c r="J59" s="138">
        <v>45.97533</v>
      </c>
      <c r="K59" s="138">
        <v>48.596789999999999</v>
      </c>
      <c r="L59" s="138">
        <v>53.210920000000002</v>
      </c>
      <c r="M59" s="138">
        <v>56.232990000000001</v>
      </c>
      <c r="N59" s="138">
        <v>55.84384</v>
      </c>
      <c r="O59" s="138">
        <v>56.995820000000002</v>
      </c>
      <c r="P59" s="138">
        <v>58.844709999999999</v>
      </c>
      <c r="Q59" s="138">
        <v>62.480020000000003</v>
      </c>
      <c r="R59" s="138">
        <v>68.774609999999996</v>
      </c>
      <c r="S59" s="138">
        <v>73.736919999999998</v>
      </c>
      <c r="T59" s="138">
        <v>76.752560000000003</v>
      </c>
      <c r="U59" s="138">
        <v>80.589619999999996</v>
      </c>
      <c r="V59" s="138">
        <v>85.203100000000006</v>
      </c>
      <c r="W59" s="138">
        <v>90.131649999999993</v>
      </c>
      <c r="X59" s="138">
        <v>95.656580000000005</v>
      </c>
      <c r="Y59" s="138">
        <v>100</v>
      </c>
      <c r="Z59" s="138">
        <v>106.5714</v>
      </c>
      <c r="AA59" s="138">
        <v>112.0963</v>
      </c>
      <c r="AB59" s="138">
        <v>117.15989999999999</v>
      </c>
      <c r="AC59" s="138">
        <v>121.9872</v>
      </c>
      <c r="AD59" s="138">
        <v>125.90300000000001</v>
      </c>
      <c r="AE59" s="138">
        <v>131.70920000000001</v>
      </c>
      <c r="AF59" s="138">
        <v>34.615630000000003</v>
      </c>
      <c r="AG59" s="138">
        <v>35.305500000000002</v>
      </c>
      <c r="AH59" s="138">
        <v>36.118000000000002</v>
      </c>
      <c r="AI59" s="138">
        <v>36.96116</v>
      </c>
      <c r="AJ59" s="138">
        <v>37.94229</v>
      </c>
      <c r="AK59" s="138">
        <v>38.616819999999997</v>
      </c>
      <c r="AL59" s="138">
        <v>39.230029999999999</v>
      </c>
      <c r="AM59" s="138">
        <v>39.505969999999998</v>
      </c>
      <c r="AN59" s="138">
        <v>40.027200000000001</v>
      </c>
      <c r="AO59" s="138">
        <v>40.59442</v>
      </c>
      <c r="AP59" s="138">
        <v>42.265419999999999</v>
      </c>
      <c r="AQ59" s="138">
        <v>43.093249999999998</v>
      </c>
      <c r="AR59" s="138">
        <v>43.415179999999999</v>
      </c>
      <c r="AS59" s="138">
        <v>43.553150000000002</v>
      </c>
      <c r="AT59" s="138">
        <v>43.675789999999999</v>
      </c>
      <c r="AU59" s="138">
        <v>43.936410000000002</v>
      </c>
      <c r="AV59" s="138">
        <v>44.626269999999998</v>
      </c>
      <c r="AW59" s="138">
        <v>45.699379999999998</v>
      </c>
      <c r="AX59" s="138">
        <v>46.557879999999997</v>
      </c>
      <c r="AY59" s="138">
        <v>47.017780000000002</v>
      </c>
      <c r="AZ59" s="138">
        <v>47.937600000000003</v>
      </c>
      <c r="BA59" s="138">
        <v>48.627459999999999</v>
      </c>
      <c r="BB59" s="138">
        <v>48.780760000000001</v>
      </c>
      <c r="BC59" s="138">
        <v>49.041370000000001</v>
      </c>
      <c r="BD59" s="138">
        <v>50.702939999999998</v>
      </c>
      <c r="BE59" s="138">
        <v>52.436059999999998</v>
      </c>
      <c r="BF59" s="138">
        <v>54.008710000000001</v>
      </c>
      <c r="BG59" s="138">
        <v>55.695979999999999</v>
      </c>
      <c r="BH59" s="138">
        <v>56.484589999999997</v>
      </c>
      <c r="BI59" s="138">
        <v>56.780320000000003</v>
      </c>
      <c r="BJ59" s="138">
        <v>56.376840000000001</v>
      </c>
      <c r="BK59" s="138">
        <v>55.290210000000002</v>
      </c>
      <c r="BL59" s="138">
        <v>55.489649999999997</v>
      </c>
      <c r="BM59" s="138">
        <v>55.803719999999998</v>
      </c>
      <c r="BN59" s="138">
        <v>55.879379999999998</v>
      </c>
      <c r="BO59" s="138">
        <v>56.20261</v>
      </c>
      <c r="BP59" s="138">
        <v>56.562530000000002</v>
      </c>
      <c r="BQ59" s="138">
        <v>56.842219999999998</v>
      </c>
      <c r="BR59" s="138">
        <v>57.21819</v>
      </c>
      <c r="BS59" s="138">
        <v>57.360320000000002</v>
      </c>
      <c r="BT59" s="138">
        <v>57.720239999999997</v>
      </c>
      <c r="BU59" s="138">
        <v>58.286490000000001</v>
      </c>
      <c r="BV59" s="138">
        <v>59.370829999999998</v>
      </c>
      <c r="BW59" s="138">
        <v>60.001269999999998</v>
      </c>
      <c r="BX59" s="138">
        <v>60.686720000000001</v>
      </c>
      <c r="BY59" s="138">
        <v>61.791699999999999</v>
      </c>
      <c r="BZ59" s="138">
        <v>63.100709999999999</v>
      </c>
      <c r="CA59" s="138">
        <v>64.340940000000003</v>
      </c>
      <c r="CB59" s="138">
        <v>66.119050000000001</v>
      </c>
      <c r="CC59" s="138">
        <v>67.919430000000006</v>
      </c>
      <c r="CD59" s="138">
        <v>70.214920000000006</v>
      </c>
      <c r="CE59" s="138">
        <v>70.845050000000001</v>
      </c>
      <c r="CF59" s="138">
        <v>71.970290000000006</v>
      </c>
      <c r="CG59" s="138">
        <v>73.455609999999993</v>
      </c>
      <c r="CH59" s="138">
        <v>74.62585</v>
      </c>
      <c r="CI59" s="138">
        <v>74.895910000000001</v>
      </c>
      <c r="CJ59" s="138">
        <v>75.841120000000004</v>
      </c>
      <c r="CK59" s="138">
        <v>76.516260000000003</v>
      </c>
      <c r="CL59" s="138">
        <v>77.146389999999997</v>
      </c>
      <c r="CM59" s="138">
        <v>77.506469999999993</v>
      </c>
      <c r="CN59" s="138">
        <v>78.631709999999998</v>
      </c>
      <c r="CO59" s="138">
        <v>80.072010000000006</v>
      </c>
      <c r="CP59" s="138">
        <v>81.332279999999997</v>
      </c>
      <c r="CQ59" s="138">
        <v>82.322490000000002</v>
      </c>
      <c r="CR59" s="138">
        <v>83.492739999999998</v>
      </c>
      <c r="CS59" s="138">
        <v>84.798019999999994</v>
      </c>
      <c r="CT59" s="138">
        <v>85.563180000000003</v>
      </c>
      <c r="CU59" s="138">
        <v>86.958479999999994</v>
      </c>
      <c r="CV59" s="138">
        <v>88.398790000000005</v>
      </c>
      <c r="CW59" s="138">
        <v>89.524019999999993</v>
      </c>
      <c r="CX59" s="138">
        <v>90.919319999999999</v>
      </c>
      <c r="CY59" s="138">
        <v>91.684489999999997</v>
      </c>
      <c r="CZ59" s="138">
        <v>93.529880000000006</v>
      </c>
      <c r="DA59" s="138">
        <v>95.465289999999996</v>
      </c>
      <c r="DB59" s="138">
        <v>96.725560000000002</v>
      </c>
      <c r="DC59" s="138">
        <v>96.905590000000004</v>
      </c>
      <c r="DD59" s="138">
        <v>97.535730000000001</v>
      </c>
      <c r="DE59" s="138">
        <v>99.786199999999994</v>
      </c>
      <c r="DF59" s="138">
        <v>101.0915</v>
      </c>
      <c r="DG59" s="138">
        <v>101.5866</v>
      </c>
      <c r="DH59" s="138">
        <v>103.88209999999999</v>
      </c>
      <c r="DI59" s="138">
        <v>106.2676</v>
      </c>
      <c r="DJ59" s="138">
        <v>107.5729</v>
      </c>
      <c r="DK59" s="138">
        <v>108.56310000000001</v>
      </c>
      <c r="DL59" s="138">
        <v>110.6335</v>
      </c>
      <c r="DM59" s="138">
        <v>111.8038</v>
      </c>
      <c r="DN59" s="138">
        <v>112.4789</v>
      </c>
      <c r="DO59" s="138">
        <v>113.4691</v>
      </c>
      <c r="DP59" s="138">
        <v>114.99939999999999</v>
      </c>
      <c r="DQ59" s="138">
        <v>116.6198</v>
      </c>
      <c r="DR59" s="138">
        <v>118.0151</v>
      </c>
      <c r="DS59" s="138">
        <v>119.00530000000001</v>
      </c>
      <c r="DT59" s="138">
        <v>119.7705</v>
      </c>
      <c r="DU59" s="138">
        <v>121.7959</v>
      </c>
      <c r="DV59" s="138">
        <v>122.9211</v>
      </c>
      <c r="DW59" s="138">
        <v>123.46120000000001</v>
      </c>
      <c r="DX59" s="138">
        <v>124.9465</v>
      </c>
      <c r="DY59" s="138">
        <v>124.6315</v>
      </c>
      <c r="DZ59" s="138">
        <v>126.65689999999999</v>
      </c>
      <c r="EA59" s="138">
        <v>127.3771</v>
      </c>
      <c r="EB59" s="138">
        <v>128.81739999999999</v>
      </c>
      <c r="EC59" s="138">
        <v>130.7978</v>
      </c>
      <c r="ED59" s="138">
        <v>132.91319999999999</v>
      </c>
      <c r="EE59" s="138">
        <v>134.30850000000001</v>
      </c>
      <c r="EF59" s="138">
        <v>136.334</v>
      </c>
    </row>
    <row r="60" spans="1:136">
      <c r="A60" s="149" t="s">
        <v>386</v>
      </c>
    </row>
    <row r="61" spans="1:136">
      <c r="A61" s="150" t="s">
        <v>387</v>
      </c>
    </row>
    <row r="62" spans="1:136">
      <c r="A62" s="151" t="s">
        <v>388</v>
      </c>
      <c r="B62" s="150" t="s">
        <v>389</v>
      </c>
    </row>
  </sheetData>
  <mergeCells count="54">
    <mergeCell ref="A52:B52"/>
    <mergeCell ref="A46:B46"/>
    <mergeCell ref="A47:B47"/>
    <mergeCell ref="A48:B48"/>
    <mergeCell ref="A49:B49"/>
    <mergeCell ref="A50:B50"/>
    <mergeCell ref="A51:B51"/>
    <mergeCell ref="A40:B40"/>
    <mergeCell ref="A41:B41"/>
    <mergeCell ref="A42:B42"/>
    <mergeCell ref="A43:B43"/>
    <mergeCell ref="A44:B44"/>
    <mergeCell ref="A45:B45"/>
    <mergeCell ref="A34:B34"/>
    <mergeCell ref="A35:B35"/>
    <mergeCell ref="A36:B36"/>
    <mergeCell ref="A37:B37"/>
    <mergeCell ref="A38:B38"/>
    <mergeCell ref="A39:B39"/>
    <mergeCell ref="A24:B24"/>
    <mergeCell ref="A25:B25"/>
    <mergeCell ref="A26:B26"/>
    <mergeCell ref="A27:B28"/>
    <mergeCell ref="A29:B29"/>
    <mergeCell ref="C29:C59"/>
    <mergeCell ref="A30:B30"/>
    <mergeCell ref="A31:B31"/>
    <mergeCell ref="A32:B32"/>
    <mergeCell ref="A33:B33"/>
    <mergeCell ref="A15:B15"/>
    <mergeCell ref="C15:C27"/>
    <mergeCell ref="A16:B16"/>
    <mergeCell ref="A17:B17"/>
    <mergeCell ref="A18:B18"/>
    <mergeCell ref="A19:B19"/>
    <mergeCell ref="A20:B20"/>
    <mergeCell ref="A21:B21"/>
    <mergeCell ref="A22:B22"/>
    <mergeCell ref="A23:B23"/>
    <mergeCell ref="A5:E5"/>
    <mergeCell ref="A6:B6"/>
    <mergeCell ref="A7:B7"/>
    <mergeCell ref="C7:C13"/>
    <mergeCell ref="A8:B8"/>
    <mergeCell ref="A9:B9"/>
    <mergeCell ref="A10:B10"/>
    <mergeCell ref="A11:B11"/>
    <mergeCell ref="A12:B12"/>
    <mergeCell ref="A13:B14"/>
    <mergeCell ref="A3:E3"/>
    <mergeCell ref="F3:EF3"/>
    <mergeCell ref="A4:E4"/>
    <mergeCell ref="F4:AE4"/>
    <mergeCell ref="AF4:EF4"/>
  </mergeCells>
  <hyperlinks>
    <hyperlink ref="A2" r:id="rId1" display="http://dotstat.oecd.org/OECDStat_Metadata/ShowMetadata.ashx?Dataset=PRICES_CPI&amp;ShowOnWeb=true&amp;Lang=en"/>
    <hyperlink ref="A7" r:id="rId2" display="http://dotstat.oecd.org/OECDStat_Metadata/ShowMetadata.ashx?Dataset=PRICES_CPI&amp;Coords=[LOCATION].[AUS]&amp;ShowOnWeb=true&amp;Lang=en"/>
    <hyperlink ref="E7" r:id="rId3" display="http://dotstat.oecd.org/OECDStat_Metadata/ShowMetadata.ashx?Dataset=PRICES_CPI&amp;Coords=[MEASURE].[IXOB],[LOCATION].[AUS],[SUBJECT].[CPALTT01]&amp;ShowOnWeb=true&amp;Lang=en"/>
    <hyperlink ref="A8" r:id="rId4" display="http://dotstat.oecd.org/OECDStat_Metadata/ShowMetadata.ashx?Dataset=PRICES_CPI&amp;Coords=[LOCATION].[AUT]&amp;ShowOnWeb=true&amp;Lang=en"/>
    <hyperlink ref="E8" r:id="rId5" display="http://dotstat.oecd.org/OECDStat_Metadata/ShowMetadata.ashx?Dataset=PRICES_CPI&amp;Coords=[MEASURE].[IXOB],[LOCATION].[AUT],[SUBJECT].[CPALTT01]&amp;ShowOnWeb=true&amp;Lang=en"/>
    <hyperlink ref="A9" r:id="rId6" display="http://dotstat.oecd.org/OECDStat_Metadata/ShowMetadata.ashx?Dataset=PRICES_CPI&amp;Coords=[LOCATION].[BEL]&amp;ShowOnWeb=true&amp;Lang=en"/>
    <hyperlink ref="E9" r:id="rId7" display="http://dotstat.oecd.org/OECDStat_Metadata/ShowMetadata.ashx?Dataset=PRICES_CPI&amp;Coords=[MEASURE].[IXOB],[LOCATION].[BEL],[SUBJECT].[CPALTT01]&amp;ShowOnWeb=true&amp;Lang=en"/>
    <hyperlink ref="A10" r:id="rId8" display="http://dotstat.oecd.org/OECDStat_Metadata/ShowMetadata.ashx?Dataset=PRICES_CPI&amp;Coords=[LOCATION].[CAN]&amp;ShowOnWeb=true&amp;Lang=en"/>
    <hyperlink ref="E10" r:id="rId9" display="http://dotstat.oecd.org/OECDStat_Metadata/ShowMetadata.ashx?Dataset=PRICES_CPI&amp;Coords=[MEASURE].[IXOB],[LOCATION].[CAN],[SUBJECT].[CPALTT01]&amp;ShowOnWeb=true&amp;Lang=en"/>
    <hyperlink ref="A11" r:id="rId10" display="http://dotstat.oecd.org/OECDStat_Metadata/ShowMetadata.ashx?Dataset=PRICES_CPI&amp;Coords=[LOCATION].[CHL]&amp;ShowOnWeb=true&amp;Lang=en"/>
    <hyperlink ref="E11" r:id="rId11" display="http://dotstat.oecd.org/OECDStat_Metadata/ShowMetadata.ashx?Dataset=PRICES_CPI&amp;Coords=[MEASURE].[IXOB],[LOCATION].[CHL],[SUBJECT].[CPALTT01]&amp;ShowOnWeb=true&amp;Lang=en"/>
    <hyperlink ref="A12" r:id="rId12" display="http://dotstat.oecd.org/OECDStat_Metadata/ShowMetadata.ashx?Dataset=PRICES_CPI&amp;Coords=[LOCATION].[COL]&amp;ShowOnWeb=true&amp;Lang=en"/>
    <hyperlink ref="E12" r:id="rId13" display="http://dotstat.oecd.org/OECDStat_Metadata/ShowMetadata.ashx?Dataset=PRICES_CPI&amp;Coords=[MEASURE].[IXOB],[LOCATION].[COL],[SUBJECT].[CPALTT01]&amp;ShowOnWeb=true&amp;Lang=en"/>
    <hyperlink ref="A13" r:id="rId14" display="http://dotstat.oecd.org/OECDStat_Metadata/ShowMetadata.ashx?Dataset=PRICES_CPI&amp;Coords=[LOCATION].[CRI]&amp;ShowOnWeb=true&amp;Lang=en"/>
    <hyperlink ref="E13" r:id="rId15" display="http://dotstat.oecd.org/OECDStat_Metadata/ShowMetadata.ashx?Dataset=PRICES_CPI&amp;Coords=[MEASURE].[IXOB],[LOCATION].[CRI],[SUBJECT].[CPALTT01]&amp;ShowOnWeb=true&amp;Lang=en"/>
    <hyperlink ref="E14" r:id="rId16" display="http://dotstat.oecd.org/OECDStat_Metadata/ShowMetadata.ashx?Dataset=PRICES_CPI&amp;Coords=[MEASURE].[IXOB],[LOCATION].[CRI],[SUBJECT].[CP18ALTT]&amp;ShowOnWeb=true&amp;Lang=en"/>
    <hyperlink ref="A15" r:id="rId17" display="http://dotstat.oecd.org/OECDStat_Metadata/ShowMetadata.ashx?Dataset=PRICES_CPI&amp;Coords=[LOCATION].[CZE]&amp;ShowOnWeb=true&amp;Lang=en"/>
    <hyperlink ref="E15" r:id="rId18" display="http://dotstat.oecd.org/OECDStat_Metadata/ShowMetadata.ashx?Dataset=PRICES_CPI&amp;Coords=[MEASURE].[IXOB],[LOCATION].[CZE],[SUBJECT].[CPALTT01]&amp;ShowOnWeb=true&amp;Lang=en"/>
    <hyperlink ref="A16" r:id="rId19" display="http://dotstat.oecd.org/OECDStat_Metadata/ShowMetadata.ashx?Dataset=PRICES_CPI&amp;Coords=[LOCATION].[DNK]&amp;ShowOnWeb=true&amp;Lang=en"/>
    <hyperlink ref="E16" r:id="rId20" display="http://dotstat.oecd.org/OECDStat_Metadata/ShowMetadata.ashx?Dataset=PRICES_CPI&amp;Coords=[MEASURE].[IXOB],[LOCATION].[DNK],[SUBJECT].[CPALTT01]&amp;ShowOnWeb=true&amp;Lang=en"/>
    <hyperlink ref="A17" r:id="rId21" display="http://dotstat.oecd.org/OECDStat_Metadata/ShowMetadata.ashx?Dataset=PRICES_CPI&amp;Coords=[LOCATION].[EST]&amp;ShowOnWeb=true&amp;Lang=en"/>
    <hyperlink ref="E17" r:id="rId22" display="http://dotstat.oecd.org/OECDStat_Metadata/ShowMetadata.ashx?Dataset=PRICES_CPI&amp;Coords=[MEASURE].[IXOB],[LOCATION].[EST],[SUBJECT].[CPALTT01]&amp;ShowOnWeb=true&amp;Lang=en"/>
    <hyperlink ref="A18" r:id="rId23" display="http://dotstat.oecd.org/OECDStat_Metadata/ShowMetadata.ashx?Dataset=PRICES_CPI&amp;Coords=[LOCATION].[FIN]&amp;ShowOnWeb=true&amp;Lang=en"/>
    <hyperlink ref="E18" r:id="rId24" display="http://dotstat.oecd.org/OECDStat_Metadata/ShowMetadata.ashx?Dataset=PRICES_CPI&amp;Coords=[MEASURE].[IXOB],[LOCATION].[FIN],[SUBJECT].[CPALTT01]&amp;ShowOnWeb=true&amp;Lang=en"/>
    <hyperlink ref="A19" r:id="rId25" display="http://dotstat.oecd.org/OECDStat_Metadata/ShowMetadata.ashx?Dataset=PRICES_CPI&amp;Coords=[LOCATION].[FRA]&amp;ShowOnWeb=true&amp;Lang=en"/>
    <hyperlink ref="E19" r:id="rId26" display="http://dotstat.oecd.org/OECDStat_Metadata/ShowMetadata.ashx?Dataset=PRICES_CPI&amp;Coords=[MEASURE].[IXOB],[LOCATION].[FRA],[SUBJECT].[CPALTT01]&amp;ShowOnWeb=true&amp;Lang=en"/>
    <hyperlink ref="A20" r:id="rId27" display="http://dotstat.oecd.org/OECDStat_Metadata/ShowMetadata.ashx?Dataset=PRICES_CPI&amp;Coords=[LOCATION].[DEU]&amp;ShowOnWeb=true&amp;Lang=en"/>
    <hyperlink ref="E20" r:id="rId28" display="http://dotstat.oecd.org/OECDStat_Metadata/ShowMetadata.ashx?Dataset=PRICES_CPI&amp;Coords=[MEASURE].[IXOB],[LOCATION].[DEU],[SUBJECT].[CPALTT01]&amp;ShowOnWeb=true&amp;Lang=en"/>
    <hyperlink ref="A21" r:id="rId29" display="http://dotstat.oecd.org/OECDStat_Metadata/ShowMetadata.ashx?Dataset=PRICES_CPI&amp;Coords=[LOCATION].[GRC]&amp;ShowOnWeb=true&amp;Lang=en"/>
    <hyperlink ref="E21" r:id="rId30" display="http://dotstat.oecd.org/OECDStat_Metadata/ShowMetadata.ashx?Dataset=PRICES_CPI&amp;Coords=[MEASURE].[IXOB],[LOCATION].[GRC],[SUBJECT].[CPALTT01]&amp;ShowOnWeb=true&amp;Lang=en"/>
    <hyperlink ref="A22" r:id="rId31" display="http://dotstat.oecd.org/OECDStat_Metadata/ShowMetadata.ashx?Dataset=PRICES_CPI&amp;Coords=[LOCATION].[HUN]&amp;ShowOnWeb=true&amp;Lang=en"/>
    <hyperlink ref="E22" r:id="rId32" display="http://dotstat.oecd.org/OECDStat_Metadata/ShowMetadata.ashx?Dataset=PRICES_CPI&amp;Coords=[MEASURE].[IXOB],[LOCATION].[HUN],[SUBJECT].[CPALTT01]&amp;ShowOnWeb=true&amp;Lang=en"/>
    <hyperlink ref="A23" r:id="rId33" display="http://dotstat.oecd.org/OECDStat_Metadata/ShowMetadata.ashx?Dataset=PRICES_CPI&amp;Coords=[LOCATION].[ISL]&amp;ShowOnWeb=true&amp;Lang=en"/>
    <hyperlink ref="E23" r:id="rId34" display="http://dotstat.oecd.org/OECDStat_Metadata/ShowMetadata.ashx?Dataset=PRICES_CPI&amp;Coords=[MEASURE].[IXOB],[LOCATION].[ISL],[SUBJECT].[CPALTT01]&amp;ShowOnWeb=true&amp;Lang=en"/>
    <hyperlink ref="A24" r:id="rId35" display="http://dotstat.oecd.org/OECDStat_Metadata/ShowMetadata.ashx?Dataset=PRICES_CPI&amp;Coords=[LOCATION].[IRL]&amp;ShowOnWeb=true&amp;Lang=en"/>
    <hyperlink ref="E24" r:id="rId36" display="http://dotstat.oecd.org/OECDStat_Metadata/ShowMetadata.ashx?Dataset=PRICES_CPI&amp;Coords=[MEASURE].[IXOB],[LOCATION].[IRL],[SUBJECT].[CPALTT01]&amp;ShowOnWeb=true&amp;Lang=en"/>
    <hyperlink ref="A25" r:id="rId37" display="http://dotstat.oecd.org/OECDStat_Metadata/ShowMetadata.ashx?Dataset=PRICES_CPI&amp;Coords=[LOCATION].[ISR]&amp;ShowOnWeb=true&amp;Lang=en"/>
    <hyperlink ref="E25" r:id="rId38" display="http://dotstat.oecd.org/OECDStat_Metadata/ShowMetadata.ashx?Dataset=PRICES_CPI&amp;Coords=[MEASURE].[IXOB],[LOCATION].[ISR],[SUBJECT].[CPALTT01]&amp;ShowOnWeb=true&amp;Lang=en"/>
    <hyperlink ref="A26" r:id="rId39" display="http://dotstat.oecd.org/OECDStat_Metadata/ShowMetadata.ashx?Dataset=PRICES_CPI&amp;Coords=[LOCATION].[ITA]&amp;ShowOnWeb=true&amp;Lang=en"/>
    <hyperlink ref="E26" r:id="rId40" display="http://dotstat.oecd.org/OECDStat_Metadata/ShowMetadata.ashx?Dataset=PRICES_CPI&amp;Coords=[MEASURE].[IXOB],[LOCATION].[ITA],[SUBJECT].[CPALTT01]&amp;ShowOnWeb=true&amp;Lang=en"/>
    <hyperlink ref="A27" r:id="rId41" display="http://dotstat.oecd.org/OECDStat_Metadata/ShowMetadata.ashx?Dataset=PRICES_CPI&amp;Coords=[LOCATION].[JPN]&amp;ShowOnWeb=true&amp;Lang=en"/>
    <hyperlink ref="E27" r:id="rId42" display="http://dotstat.oecd.org/OECDStat_Metadata/ShowMetadata.ashx?Dataset=PRICES_CPI&amp;Coords=[MEASURE].[IXOB],[LOCATION].[JPN],[SUBJECT].[CPALTT01]&amp;ShowOnWeb=true&amp;Lang=en"/>
    <hyperlink ref="E28" r:id="rId43" display="http://dotstat.oecd.org/OECDStat_Metadata/ShowMetadata.ashx?Dataset=PRICES_CPI&amp;Coords=[MEASURE].[IXOB],[LOCATION].[JPN],[SUBJECT].[CP18ALTT]&amp;ShowOnWeb=true&amp;Lang=en"/>
    <hyperlink ref="A29" r:id="rId44" display="http://dotstat.oecd.org/OECDStat_Metadata/ShowMetadata.ashx?Dataset=PRICES_CPI&amp;Coords=[LOCATION].[KOR]&amp;ShowOnWeb=true&amp;Lang=en"/>
    <hyperlink ref="E29" r:id="rId45" display="http://dotstat.oecd.org/OECDStat_Metadata/ShowMetadata.ashx?Dataset=PRICES_CPI&amp;Coords=[MEASURE].[IXOB],[LOCATION].[KOR],[SUBJECT].[CPALTT01]&amp;ShowOnWeb=true&amp;Lang=en"/>
    <hyperlink ref="A30" r:id="rId46" display="http://dotstat.oecd.org/OECDStat_Metadata/ShowMetadata.ashx?Dataset=PRICES_CPI&amp;Coords=[LOCATION].[LVA]&amp;ShowOnWeb=true&amp;Lang=en"/>
    <hyperlink ref="E30" r:id="rId47" display="http://dotstat.oecd.org/OECDStat_Metadata/ShowMetadata.ashx?Dataset=PRICES_CPI&amp;Coords=[MEASURE].[IXOB],[LOCATION].[LVA],[SUBJECT].[CPALTT01]&amp;ShowOnWeb=true&amp;Lang=en"/>
    <hyperlink ref="A31" r:id="rId48" display="http://dotstat.oecd.org/OECDStat_Metadata/ShowMetadata.ashx?Dataset=PRICES_CPI&amp;Coords=[LOCATION].[LTU]&amp;ShowOnWeb=true&amp;Lang=en"/>
    <hyperlink ref="E31" r:id="rId49" display="http://dotstat.oecd.org/OECDStat_Metadata/ShowMetadata.ashx?Dataset=PRICES_CPI&amp;Coords=[MEASURE].[IXOB],[LOCATION].[LTU],[SUBJECT].[CPALTT01]&amp;ShowOnWeb=true&amp;Lang=en"/>
    <hyperlink ref="A32" r:id="rId50" display="http://dotstat.oecd.org/OECDStat_Metadata/ShowMetadata.ashx?Dataset=PRICES_CPI&amp;Coords=[LOCATION].[LUX]&amp;ShowOnWeb=true&amp;Lang=en"/>
    <hyperlink ref="E32" r:id="rId51" display="http://dotstat.oecd.org/OECDStat_Metadata/ShowMetadata.ashx?Dataset=PRICES_CPI&amp;Coords=[MEASURE].[IXOB],[LOCATION].[LUX],[SUBJECT].[CPALTT01]&amp;ShowOnWeb=true&amp;Lang=en"/>
    <hyperlink ref="A33" r:id="rId52" display="http://dotstat.oecd.org/OECDStat_Metadata/ShowMetadata.ashx?Dataset=PRICES_CPI&amp;Coords=[LOCATION].[MEX]&amp;ShowOnWeb=true&amp;Lang=en"/>
    <hyperlink ref="E33" r:id="rId53" display="http://dotstat.oecd.org/OECDStat_Metadata/ShowMetadata.ashx?Dataset=PRICES_CPI&amp;Coords=[MEASURE].[IXOB],[LOCATION].[MEX],[SUBJECT].[CPALTT01]&amp;ShowOnWeb=true&amp;Lang=en"/>
    <hyperlink ref="A34" r:id="rId54" display="http://dotstat.oecd.org/OECDStat_Metadata/ShowMetadata.ashx?Dataset=PRICES_CPI&amp;Coords=[LOCATION].[NLD]&amp;ShowOnWeb=true&amp;Lang=en"/>
    <hyperlink ref="E34" r:id="rId55" display="http://dotstat.oecd.org/OECDStat_Metadata/ShowMetadata.ashx?Dataset=PRICES_CPI&amp;Coords=[MEASURE].[IXOB],[LOCATION].[NLD],[SUBJECT].[CPALTT01]&amp;ShowOnWeb=true&amp;Lang=en"/>
    <hyperlink ref="A35" r:id="rId56" display="http://dotstat.oecd.org/OECDStat_Metadata/ShowMetadata.ashx?Dataset=PRICES_CPI&amp;Coords=[LOCATION].[NZL]&amp;ShowOnWeb=true&amp;Lang=en"/>
    <hyperlink ref="E35" r:id="rId57" display="http://dotstat.oecd.org/OECDStat_Metadata/ShowMetadata.ashx?Dataset=PRICES_CPI&amp;Coords=[MEASURE].[IXOB],[LOCATION].[NZL],[SUBJECT].[CPALTT01]&amp;ShowOnWeb=true&amp;Lang=en"/>
    <hyperlink ref="A36" r:id="rId58" display="http://dotstat.oecd.org/OECDStat_Metadata/ShowMetadata.ashx?Dataset=PRICES_CPI&amp;Coords=[LOCATION].[NOR]&amp;ShowOnWeb=true&amp;Lang=en"/>
    <hyperlink ref="E36" r:id="rId59" display="http://dotstat.oecd.org/OECDStat_Metadata/ShowMetadata.ashx?Dataset=PRICES_CPI&amp;Coords=[MEASURE].[IXOB],[LOCATION].[NOR],[SUBJECT].[CPALTT01]&amp;ShowOnWeb=true&amp;Lang=en"/>
    <hyperlink ref="A37" r:id="rId60" display="http://dotstat.oecd.org/OECDStat_Metadata/ShowMetadata.ashx?Dataset=PRICES_CPI&amp;Coords=[LOCATION].[POL]&amp;ShowOnWeb=true&amp;Lang=en"/>
    <hyperlink ref="E37" r:id="rId61" display="http://dotstat.oecd.org/OECDStat_Metadata/ShowMetadata.ashx?Dataset=PRICES_CPI&amp;Coords=[MEASURE].[IXOB],[LOCATION].[POL],[SUBJECT].[CPALTT01]&amp;ShowOnWeb=true&amp;Lang=en"/>
    <hyperlink ref="A38" r:id="rId62" display="http://dotstat.oecd.org/OECDStat_Metadata/ShowMetadata.ashx?Dataset=PRICES_CPI&amp;Coords=[LOCATION].[PRT]&amp;ShowOnWeb=true&amp;Lang=en"/>
    <hyperlink ref="E38" r:id="rId63" display="http://dotstat.oecd.org/OECDStat_Metadata/ShowMetadata.ashx?Dataset=PRICES_CPI&amp;Coords=[MEASURE].[IXOB],[LOCATION].[PRT],[SUBJECT].[CPALTT01]&amp;ShowOnWeb=true&amp;Lang=en"/>
    <hyperlink ref="A39" r:id="rId64" display="http://dotstat.oecd.org/OECDStat_Metadata/ShowMetadata.ashx?Dataset=PRICES_CPI&amp;Coords=[LOCATION].[SVK]&amp;ShowOnWeb=true&amp;Lang=en"/>
    <hyperlink ref="E39" r:id="rId65" display="http://dotstat.oecd.org/OECDStat_Metadata/ShowMetadata.ashx?Dataset=PRICES_CPI&amp;Coords=[MEASURE].[IXOB],[LOCATION].[SVK],[SUBJECT].[CPALTT01]&amp;ShowOnWeb=true&amp;Lang=en"/>
    <hyperlink ref="A40" r:id="rId66" display="http://dotstat.oecd.org/OECDStat_Metadata/ShowMetadata.ashx?Dataset=PRICES_CPI&amp;Coords=[LOCATION].[SVN]&amp;ShowOnWeb=true&amp;Lang=en"/>
    <hyperlink ref="E40" r:id="rId67" display="http://dotstat.oecd.org/OECDStat_Metadata/ShowMetadata.ashx?Dataset=PRICES_CPI&amp;Coords=[MEASURE].[IXOB],[LOCATION].[SVN],[SUBJECT].[CPALTT01]&amp;ShowOnWeb=true&amp;Lang=en"/>
    <hyperlink ref="A41" r:id="rId68" display="http://dotstat.oecd.org/OECDStat_Metadata/ShowMetadata.ashx?Dataset=PRICES_CPI&amp;Coords=[LOCATION].[ESP]&amp;ShowOnWeb=true&amp;Lang=en"/>
    <hyperlink ref="E41" r:id="rId69" display="http://dotstat.oecd.org/OECDStat_Metadata/ShowMetadata.ashx?Dataset=PRICES_CPI&amp;Coords=[MEASURE].[IXOB],[LOCATION].[ESP],[SUBJECT].[CPALTT01]&amp;ShowOnWeb=true&amp;Lang=en"/>
    <hyperlink ref="A42" r:id="rId70" display="http://dotstat.oecd.org/OECDStat_Metadata/ShowMetadata.ashx?Dataset=PRICES_CPI&amp;Coords=[LOCATION].[SWE]&amp;ShowOnWeb=true&amp;Lang=en"/>
    <hyperlink ref="E42" r:id="rId71" display="http://dotstat.oecd.org/OECDStat_Metadata/ShowMetadata.ashx?Dataset=PRICES_CPI&amp;Coords=[MEASURE].[IXOB],[LOCATION].[SWE],[SUBJECT].[CPALTT01]&amp;ShowOnWeb=true&amp;Lang=en"/>
    <hyperlink ref="A43" r:id="rId72" display="http://dotstat.oecd.org/OECDStat_Metadata/ShowMetadata.ashx?Dataset=PRICES_CPI&amp;Coords=[LOCATION].[CHE]&amp;ShowOnWeb=true&amp;Lang=en"/>
    <hyperlink ref="E43" r:id="rId73" display="http://dotstat.oecd.org/OECDStat_Metadata/ShowMetadata.ashx?Dataset=PRICES_CPI&amp;Coords=[MEASURE].[IXOB],[LOCATION].[CHE],[SUBJECT].[CPALTT01]&amp;ShowOnWeb=true&amp;Lang=en"/>
    <hyperlink ref="A44" r:id="rId74" display="http://dotstat.oecd.org/OECDStat_Metadata/ShowMetadata.ashx?Dataset=PRICES_CPI&amp;Coords=[LOCATION].[TUR]&amp;ShowOnWeb=true&amp;Lang=en"/>
    <hyperlink ref="E44" r:id="rId75" display="http://dotstat.oecd.org/OECDStat_Metadata/ShowMetadata.ashx?Dataset=PRICES_CPI&amp;Coords=[MEASURE].[IXOB],[LOCATION].[TUR],[SUBJECT].[CPALTT01]&amp;ShowOnWeb=true&amp;Lang=en"/>
    <hyperlink ref="A45" r:id="rId76" display="http://dotstat.oecd.org/OECDStat_Metadata/ShowMetadata.ashx?Dataset=PRICES_CPI&amp;Coords=[LOCATION].[GBR]&amp;ShowOnWeb=true&amp;Lang=en"/>
    <hyperlink ref="E45" r:id="rId77" display="http://dotstat.oecd.org/OECDStat_Metadata/ShowMetadata.ashx?Dataset=PRICES_CPI&amp;Coords=[MEASURE].[IXOB],[LOCATION].[GBR],[SUBJECT].[CPALTT01]&amp;ShowOnWeb=true&amp;Lang=en"/>
    <hyperlink ref="A46" r:id="rId78" display="http://dotstat.oecd.org/OECDStat_Metadata/ShowMetadata.ashx?Dataset=PRICES_CPI&amp;Coords=[LOCATION].[USA]&amp;ShowOnWeb=true&amp;Lang=en"/>
    <hyperlink ref="E46" r:id="rId79" display="http://dotstat.oecd.org/OECDStat_Metadata/ShowMetadata.ashx?Dataset=PRICES_CPI&amp;Coords=[MEASURE].[IXOB],[LOCATION].[USA],[SUBJECT].[CPALTT01]&amp;ShowOnWeb=true&amp;Lang=en"/>
    <hyperlink ref="A47" r:id="rId80" display="http://dotstat.oecd.org/OECDStat_Metadata/ShowMetadata.ashx?Dataset=PRICES_CPI&amp;Coords=[LOCATION].[EA19]&amp;ShowOnWeb=true&amp;Lang=en"/>
    <hyperlink ref="E47" r:id="rId81" display="http://dotstat.oecd.org/OECDStat_Metadata/ShowMetadata.ashx?Dataset=PRICES_CPI&amp;Coords=[MEASURE].[IXOB],[LOCATION].[EA19],[SUBJECT].[CPALTT01]&amp;ShowOnWeb=true&amp;Lang=en"/>
    <hyperlink ref="A48" r:id="rId82" display="http://dotstat.oecd.org/OECDStat_Metadata/ShowMetadata.ashx?Dataset=PRICES_CPI&amp;Coords=[LOCATION].[EU27_2020]&amp;ShowOnWeb=true&amp;Lang=en"/>
    <hyperlink ref="E48" r:id="rId83" display="http://dotstat.oecd.org/OECDStat_Metadata/ShowMetadata.ashx?Dataset=PRICES_CPI&amp;Coords=[MEASURE].[IXOB],[LOCATION].[EU27_2020],[SUBJECT].[CPALTT01]&amp;ShowOnWeb=true&amp;Lang=en"/>
    <hyperlink ref="A49" r:id="rId84" display="http://dotstat.oecd.org/OECDStat_Metadata/ShowMetadata.ashx?Dataset=PRICES_CPI&amp;Coords=[LOCATION].[G-7]&amp;ShowOnWeb=true&amp;Lang=en"/>
    <hyperlink ref="E49" r:id="rId85" display="http://dotstat.oecd.org/OECDStat_Metadata/ShowMetadata.ashx?Dataset=PRICES_CPI&amp;Coords=[MEASURE].[IXOB],[LOCATION].[G-7],[SUBJECT].[CPALTT01]&amp;ShowOnWeb=true&amp;Lang=en"/>
    <hyperlink ref="E50" r:id="rId86" display="http://dotstat.oecd.org/OECDStat_Metadata/ShowMetadata.ashx?Dataset=PRICES_CPI&amp;Coords=[MEASURE].[IXOB],[LOCATION].[OECDE],[SUBJECT].[CPALTT01]&amp;ShowOnWeb=true&amp;Lang=en"/>
    <hyperlink ref="A51" r:id="rId87" display="http://dotstat.oecd.org/OECDStat_Metadata/ShowMetadata.ashx?Dataset=PRICES_CPI&amp;Coords=[LOCATION].[G-20]&amp;ShowOnWeb=true&amp;Lang=en"/>
    <hyperlink ref="E51" r:id="rId88" display="http://dotstat.oecd.org/OECDStat_Metadata/ShowMetadata.ashx?Dataset=PRICES_CPI&amp;Coords=[MEASURE].[IXOB],[LOCATION].[G-20],[SUBJECT].[CPALTT01]&amp;ShowOnWeb=true&amp;Lang=en"/>
    <hyperlink ref="A52" r:id="rId89" display="http://dotstat.oecd.org/OECDStat_Metadata/ShowMetadata.ashx?Dataset=PRICES_CPI&amp;Coords=[LOCATION].[OECD]&amp;ShowOnWeb=true&amp;Lang=en"/>
    <hyperlink ref="E52" r:id="rId90" display="http://dotstat.oecd.org/OECDStat_Metadata/ShowMetadata.ashx?Dataset=PRICES_CPI&amp;Coords=[MEASURE].[IXOB],[LOCATION].[OECD],[SUBJECT].[CPALTT01]&amp;ShowOnWeb=true&amp;Lang=en"/>
    <hyperlink ref="B53" r:id="rId91" display="http://dotstat.oecd.org/OECDStat_Metadata/ShowMetadata.ashx?Dataset=PRICES_CPI&amp;Coords=[LOCATION].[BRA]&amp;ShowOnWeb=true&amp;Lang=en"/>
    <hyperlink ref="E53" r:id="rId92" display="http://dotstat.oecd.org/OECDStat_Metadata/ShowMetadata.ashx?Dataset=PRICES_CPI&amp;Coords=[MEASURE].[IXOB],[LOCATION].[BRA],[SUBJECT].[CPALTT01]&amp;ShowOnWeb=true&amp;Lang=en"/>
    <hyperlink ref="B54" r:id="rId93" display="http://dotstat.oecd.org/OECDStat_Metadata/ShowMetadata.ashx?Dataset=PRICES_CPI&amp;Coords=[LOCATION].[CHN]&amp;ShowOnWeb=true&amp;Lang=en"/>
    <hyperlink ref="E54" r:id="rId94" display="http://dotstat.oecd.org/OECDStat_Metadata/ShowMetadata.ashx?Dataset=PRICES_CPI&amp;Coords=[MEASURE].[IXOB],[LOCATION].[CHN],[SUBJECT].[CPALTT01]&amp;ShowOnWeb=true&amp;Lang=en"/>
    <hyperlink ref="B55" r:id="rId95" display="http://dotstat.oecd.org/OECDStat_Metadata/ShowMetadata.ashx?Dataset=PRICES_CPI&amp;Coords=[LOCATION].[IND]&amp;ShowOnWeb=true&amp;Lang=en"/>
    <hyperlink ref="E55" r:id="rId96" display="http://dotstat.oecd.org/OECDStat_Metadata/ShowMetadata.ashx?Dataset=PRICES_CPI&amp;Coords=[MEASURE].[IXOB],[LOCATION].[IND],[SUBJECT].[CPALTT01]&amp;ShowOnWeb=true&amp;Lang=en"/>
    <hyperlink ref="B56" r:id="rId97" display="http://dotstat.oecd.org/OECDStat_Metadata/ShowMetadata.ashx?Dataset=PRICES_CPI&amp;Coords=[LOCATION].[IDN]&amp;ShowOnWeb=true&amp;Lang=en"/>
    <hyperlink ref="E56" r:id="rId98" display="http://dotstat.oecd.org/OECDStat_Metadata/ShowMetadata.ashx?Dataset=PRICES_CPI&amp;Coords=[MEASURE].[IXOB],[LOCATION].[IDN],[SUBJECT].[CPALTT01]&amp;ShowOnWeb=true&amp;Lang=en"/>
    <hyperlink ref="B57" r:id="rId99" display="http://dotstat.oecd.org/OECDStat_Metadata/ShowMetadata.ashx?Dataset=PRICES_CPI&amp;Coords=[LOCATION].[RUS]&amp;ShowOnWeb=true&amp;Lang=en"/>
    <hyperlink ref="E57" r:id="rId100" display="http://dotstat.oecd.org/OECDStat_Metadata/ShowMetadata.ashx?Dataset=PRICES_CPI&amp;Coords=[MEASURE].[IXOB],[LOCATION].[RUS],[SUBJECT].[CPALTT01]&amp;ShowOnWeb=true&amp;Lang=en"/>
    <hyperlink ref="B58" r:id="rId101" display="http://dotstat.oecd.org/OECDStat_Metadata/ShowMetadata.ashx?Dataset=PRICES_CPI&amp;Coords=[LOCATION].[SAU]&amp;ShowOnWeb=true&amp;Lang=en"/>
    <hyperlink ref="E58" r:id="rId102" display="http://dotstat.oecd.org/OECDStat_Metadata/ShowMetadata.ashx?Dataset=PRICES_CPI&amp;Coords=[MEASURE].[IXOB],[LOCATION].[SAU],[SUBJECT].[CPALTT01]&amp;ShowOnWeb=true&amp;Lang=en"/>
    <hyperlink ref="B59" r:id="rId103" display="http://dotstat.oecd.org/OECDStat_Metadata/ShowMetadata.ashx?Dataset=PRICES_CPI&amp;Coords=[LOCATION].[ZAF]&amp;ShowOnWeb=true&amp;Lang=en"/>
    <hyperlink ref="E59" r:id="rId104" display="http://dotstat.oecd.org/OECDStat_Metadata/ShowMetadata.ashx?Dataset=PRICES_CPI&amp;Coords=[MEASURE].[IXOB],[LOCATION].[ZAF],[SUBJECT].[CPALTT01]&amp;ShowOnWeb=true&amp;Lang=en"/>
    <hyperlink ref="A60" r:id="rId105" display="http://dotstat.main.oecd.org//index.aspx?DatasetCode=PRICES_CPI"/>
    <hyperlink ref="A53" r:id="rId106" display="http://dotstat.oecd.org/OECDStat_Metadata/ShowMetadata.ashx?Dataset=PRICES_CPI&amp;Coords=[LOCATION].[BRA]&amp;ShowOnWeb=true&amp;Lang=en"/>
    <hyperlink ref="A54" r:id="rId107" display="http://dotstat.oecd.org/OECDStat_Metadata/ShowMetadata.ashx?Dataset=PRICES_CPI&amp;Coords=[LOCATION].[CHN]&amp;ShowOnWeb=true&amp;Lang=en"/>
    <hyperlink ref="A55" r:id="rId108" display="http://dotstat.oecd.org/OECDStat_Metadata/ShowMetadata.ashx?Dataset=PRICES_CPI&amp;Coords=[LOCATION].[IND]&amp;ShowOnWeb=true&amp;Lang=en"/>
    <hyperlink ref="A56" r:id="rId109" display="http://dotstat.oecd.org/OECDStat_Metadata/ShowMetadata.ashx?Dataset=PRICES_CPI&amp;Coords=[LOCATION].[IDN]&amp;ShowOnWeb=true&amp;Lang=en"/>
    <hyperlink ref="A57" r:id="rId110" display="http://dotstat.oecd.org/OECDStat_Metadata/ShowMetadata.ashx?Dataset=PRICES_CPI&amp;Coords=[LOCATION].[RUS]&amp;ShowOnWeb=true&amp;Lang=en"/>
    <hyperlink ref="A58" r:id="rId111" display="http://dotstat.oecd.org/OECDStat_Metadata/ShowMetadata.ashx?Dataset=PRICES_CPI&amp;Coords=[LOCATION].[SAU]&amp;ShowOnWeb=true&amp;Lang=en"/>
    <hyperlink ref="A59" r:id="rId112" display="http://dotstat.oecd.org/OECDStat_Metadata/ShowMetadata.ashx?Dataset=PRICES_CPI&amp;Coords=[LOCATION].[ZAF]&amp;ShowOnWeb=true&amp;Lang=en"/>
  </hyperlinks>
  <pageMargins left="0.75" right="0.75" top="1" bottom="1" header="0.5" footer="0.5"/>
  <pageSetup orientation="portrait" horizontalDpi="0" verticalDpi="0"/>
  <legacyDrawing r:id="rId11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3"/>
  <sheetViews>
    <sheetView showGridLines="0" topLeftCell="A2" workbookViewId="0">
      <selection activeCell="A54" sqref="A54"/>
    </sheetView>
  </sheetViews>
  <sheetFormatPr defaultColWidth="8.7109375" defaultRowHeight="12.75"/>
  <cols>
    <col min="1" max="1" width="26.28515625" style="153" customWidth="1"/>
    <col min="2" max="16384" width="8.7109375" style="153"/>
  </cols>
  <sheetData>
    <row r="1" spans="1:41" hidden="1">
      <c r="A1" s="152" t="e">
        <f ca="1">DotStatQuery(#REF!)</f>
        <v>#NAME?</v>
      </c>
    </row>
    <row r="2" spans="1:41" ht="23.25">
      <c r="A2" s="154" t="s">
        <v>390</v>
      </c>
    </row>
    <row r="3" spans="1:41">
      <c r="A3" s="155" t="s">
        <v>391</v>
      </c>
      <c r="B3" s="156" t="s">
        <v>392</v>
      </c>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8"/>
    </row>
    <row r="4" spans="1:41">
      <c r="A4" s="155" t="s">
        <v>258</v>
      </c>
      <c r="B4" s="159" t="s">
        <v>393</v>
      </c>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1"/>
    </row>
    <row r="5" spans="1:41">
      <c r="A5" s="155" t="s">
        <v>260</v>
      </c>
      <c r="B5" s="159" t="s">
        <v>261</v>
      </c>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1"/>
    </row>
    <row r="6" spans="1:41">
      <c r="A6" s="155" t="s">
        <v>371</v>
      </c>
      <c r="B6" s="159" t="s">
        <v>394</v>
      </c>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row>
    <row r="7" spans="1:41">
      <c r="A7" s="162" t="s">
        <v>263</v>
      </c>
      <c r="B7" s="163" t="s">
        <v>395</v>
      </c>
      <c r="C7" s="163" t="s">
        <v>396</v>
      </c>
      <c r="D7" s="163" t="s">
        <v>397</v>
      </c>
      <c r="E7" s="163" t="s">
        <v>398</v>
      </c>
      <c r="F7" s="163" t="s">
        <v>399</v>
      </c>
      <c r="G7" s="163" t="s">
        <v>400</v>
      </c>
      <c r="H7" s="163" t="s">
        <v>401</v>
      </c>
      <c r="I7" s="163" t="s">
        <v>402</v>
      </c>
      <c r="J7" s="163" t="s">
        <v>403</v>
      </c>
      <c r="K7" s="163" t="s">
        <v>404</v>
      </c>
      <c r="L7" s="163" t="s">
        <v>405</v>
      </c>
      <c r="M7" s="163" t="s">
        <v>406</v>
      </c>
      <c r="N7" s="163" t="s">
        <v>407</v>
      </c>
      <c r="O7" s="163" t="s">
        <v>408</v>
      </c>
      <c r="P7" s="163" t="s">
        <v>409</v>
      </c>
      <c r="Q7" s="163" t="s">
        <v>161</v>
      </c>
      <c r="R7" s="163" t="s">
        <v>162</v>
      </c>
      <c r="S7" s="163" t="s">
        <v>163</v>
      </c>
      <c r="T7" s="163" t="s">
        <v>164</v>
      </c>
      <c r="U7" s="163" t="s">
        <v>165</v>
      </c>
      <c r="V7" s="163" t="s">
        <v>166</v>
      </c>
      <c r="W7" s="163" t="s">
        <v>167</v>
      </c>
      <c r="X7" s="163" t="s">
        <v>168</v>
      </c>
      <c r="Y7" s="163" t="s">
        <v>169</v>
      </c>
      <c r="Z7" s="163" t="s">
        <v>170</v>
      </c>
      <c r="AA7" s="163" t="s">
        <v>171</v>
      </c>
      <c r="AB7" s="163" t="s">
        <v>172</v>
      </c>
      <c r="AC7" s="163" t="s">
        <v>173</v>
      </c>
      <c r="AD7" s="163" t="s">
        <v>174</v>
      </c>
      <c r="AE7" s="163" t="s">
        <v>175</v>
      </c>
      <c r="AF7" s="163" t="s">
        <v>176</v>
      </c>
      <c r="AG7" s="163" t="s">
        <v>177</v>
      </c>
      <c r="AH7" s="163" t="s">
        <v>178</v>
      </c>
      <c r="AI7" s="163" t="s">
        <v>179</v>
      </c>
      <c r="AJ7" s="163" t="s">
        <v>180</v>
      </c>
      <c r="AK7" s="163" t="s">
        <v>181</v>
      </c>
      <c r="AL7" s="163" t="s">
        <v>182</v>
      </c>
      <c r="AM7" s="163" t="s">
        <v>183</v>
      </c>
      <c r="AN7" s="163" t="s">
        <v>184</v>
      </c>
      <c r="AO7" s="163" t="s">
        <v>185</v>
      </c>
    </row>
    <row r="8" spans="1:41" ht="13.5">
      <c r="A8" s="164" t="s">
        <v>369</v>
      </c>
      <c r="B8" s="165" t="s">
        <v>187</v>
      </c>
      <c r="C8" s="165" t="s">
        <v>187</v>
      </c>
      <c r="D8" s="165" t="s">
        <v>187</v>
      </c>
      <c r="E8" s="165" t="s">
        <v>187</v>
      </c>
      <c r="F8" s="165" t="s">
        <v>187</v>
      </c>
      <c r="G8" s="165" t="s">
        <v>187</v>
      </c>
      <c r="H8" s="165" t="s">
        <v>187</v>
      </c>
      <c r="I8" s="165" t="s">
        <v>187</v>
      </c>
      <c r="J8" s="165" t="s">
        <v>187</v>
      </c>
      <c r="K8" s="165" t="s">
        <v>187</v>
      </c>
      <c r="L8" s="165" t="s">
        <v>187</v>
      </c>
      <c r="M8" s="165" t="s">
        <v>187</v>
      </c>
      <c r="N8" s="165" t="s">
        <v>187</v>
      </c>
      <c r="O8" s="165" t="s">
        <v>187</v>
      </c>
      <c r="P8" s="165" t="s">
        <v>187</v>
      </c>
      <c r="Q8" s="165" t="s">
        <v>187</v>
      </c>
      <c r="R8" s="165" t="s">
        <v>187</v>
      </c>
      <c r="S8" s="165" t="s">
        <v>187</v>
      </c>
      <c r="T8" s="165" t="s">
        <v>187</v>
      </c>
      <c r="U8" s="165" t="s">
        <v>187</v>
      </c>
      <c r="V8" s="165" t="s">
        <v>187</v>
      </c>
      <c r="W8" s="165" t="s">
        <v>187</v>
      </c>
      <c r="X8" s="165" t="s">
        <v>187</v>
      </c>
      <c r="Y8" s="165" t="s">
        <v>187</v>
      </c>
      <c r="Z8" s="165" t="s">
        <v>187</v>
      </c>
      <c r="AA8" s="165" t="s">
        <v>187</v>
      </c>
      <c r="AB8" s="165" t="s">
        <v>187</v>
      </c>
      <c r="AC8" s="165" t="s">
        <v>187</v>
      </c>
      <c r="AD8" s="165" t="s">
        <v>187</v>
      </c>
      <c r="AE8" s="165" t="s">
        <v>187</v>
      </c>
      <c r="AF8" s="165" t="s">
        <v>187</v>
      </c>
      <c r="AG8" s="165" t="s">
        <v>187</v>
      </c>
      <c r="AH8" s="165" t="s">
        <v>187</v>
      </c>
      <c r="AI8" s="165" t="s">
        <v>187</v>
      </c>
      <c r="AJ8" s="165" t="s">
        <v>187</v>
      </c>
      <c r="AK8" s="165" t="s">
        <v>187</v>
      </c>
      <c r="AL8" s="165" t="s">
        <v>187</v>
      </c>
      <c r="AM8" s="165" t="s">
        <v>187</v>
      </c>
      <c r="AN8" s="165" t="s">
        <v>187</v>
      </c>
      <c r="AO8" s="165" t="s">
        <v>187</v>
      </c>
    </row>
    <row r="9" spans="1:41">
      <c r="A9" s="166" t="s">
        <v>1</v>
      </c>
      <c r="B9" s="167">
        <v>1.7851220000000001</v>
      </c>
      <c r="C9" s="167">
        <v>1.86226</v>
      </c>
      <c r="D9" s="167">
        <v>1.887853</v>
      </c>
      <c r="E9" s="167">
        <v>1.8216399999999999</v>
      </c>
      <c r="F9" s="167">
        <v>1.7724930000000001</v>
      </c>
      <c r="G9" s="167">
        <v>1.806125</v>
      </c>
      <c r="H9" s="167">
        <v>1.780859</v>
      </c>
      <c r="I9" s="167">
        <v>1.763617</v>
      </c>
      <c r="J9" s="167">
        <v>1.767782</v>
      </c>
      <c r="K9" s="167">
        <v>1.7810459999999999</v>
      </c>
      <c r="L9" s="167">
        <v>1.727884</v>
      </c>
      <c r="M9" s="167">
        <v>1.7245809999999999</v>
      </c>
      <c r="N9" s="167">
        <v>1.707098</v>
      </c>
      <c r="O9" s="167">
        <v>1.7126669999999999</v>
      </c>
      <c r="P9" s="167">
        <v>1.6855830000000001</v>
      </c>
      <c r="Q9" s="167">
        <v>1.670528</v>
      </c>
      <c r="R9" s="167">
        <v>1.6968650000000001</v>
      </c>
      <c r="S9" s="167">
        <v>1.7267330000000001</v>
      </c>
      <c r="T9" s="167">
        <v>1.742917</v>
      </c>
      <c r="U9" s="167">
        <v>1.7386410000000001</v>
      </c>
      <c r="V9" s="167">
        <v>1.732318</v>
      </c>
      <c r="W9" s="167">
        <v>1.762888</v>
      </c>
      <c r="X9" s="167">
        <v>1.7660260000000001</v>
      </c>
      <c r="Y9" s="167">
        <v>1.7936049999999999</v>
      </c>
      <c r="Z9" s="167">
        <v>1.782376</v>
      </c>
      <c r="AA9" s="167">
        <v>1.790287</v>
      </c>
      <c r="AB9" s="167">
        <v>1.832406</v>
      </c>
      <c r="AC9" s="167">
        <v>1.792179</v>
      </c>
      <c r="AD9" s="167">
        <v>1.8986940000000001</v>
      </c>
      <c r="AE9" s="167">
        <v>1.9211180000000001</v>
      </c>
      <c r="AF9" s="167">
        <v>1.9651780000000001</v>
      </c>
      <c r="AG9" s="167">
        <v>1.9715510000000001</v>
      </c>
      <c r="AH9" s="167">
        <v>2.026138</v>
      </c>
      <c r="AI9" s="167">
        <v>2.0287799999999998</v>
      </c>
      <c r="AJ9" s="167">
        <v>2.0288080000000002</v>
      </c>
      <c r="AK9" s="167">
        <v>2.0405449999999998</v>
      </c>
      <c r="AL9" s="167">
        <v>2.0095809999999998</v>
      </c>
      <c r="AM9" s="167">
        <v>1.9993840000000001</v>
      </c>
      <c r="AN9" s="167">
        <v>1.929446</v>
      </c>
      <c r="AO9" s="167" t="s">
        <v>253</v>
      </c>
    </row>
    <row r="10" spans="1:41">
      <c r="A10" s="166" t="s">
        <v>130</v>
      </c>
      <c r="B10" s="168">
        <v>0.89469109999999996</v>
      </c>
      <c r="C10" s="168">
        <v>0.89404980000000001</v>
      </c>
      <c r="D10" s="168">
        <v>0.89869489999999996</v>
      </c>
      <c r="E10" s="168">
        <v>0.91970209999999997</v>
      </c>
      <c r="F10" s="168">
        <v>0.87006470000000002</v>
      </c>
      <c r="G10" s="168">
        <v>0.85277709999999995</v>
      </c>
      <c r="H10" s="168">
        <v>0.83964709999999998</v>
      </c>
      <c r="I10" s="168">
        <v>0.83081229999999995</v>
      </c>
      <c r="J10" s="168">
        <v>0.81706429999999997</v>
      </c>
      <c r="K10" s="168">
        <v>0.81692489999999995</v>
      </c>
      <c r="L10" s="168">
        <v>0.8264418</v>
      </c>
      <c r="M10" s="168">
        <v>0.83900819999999998</v>
      </c>
      <c r="N10" s="168">
        <v>0.84425139999999999</v>
      </c>
      <c r="O10" s="168">
        <v>0.83211970000000002</v>
      </c>
      <c r="P10" s="168">
        <v>0.77721819999999997</v>
      </c>
      <c r="Q10" s="168">
        <v>0.77404649999999997</v>
      </c>
      <c r="R10" s="168">
        <v>0.75144140000000004</v>
      </c>
      <c r="S10" s="168">
        <v>0.75432849999999996</v>
      </c>
      <c r="T10" s="168">
        <v>0.73524400000000001</v>
      </c>
      <c r="U10" s="168">
        <v>0.73641040000000002</v>
      </c>
      <c r="V10" s="168">
        <v>0.71654130000000005</v>
      </c>
      <c r="W10" s="168">
        <v>0.71279119999999996</v>
      </c>
      <c r="X10" s="168">
        <v>0.71665639999999997</v>
      </c>
      <c r="Y10" s="168">
        <v>0.71061470000000004</v>
      </c>
      <c r="Z10" s="168">
        <v>0.70973810000000004</v>
      </c>
      <c r="AA10" s="168">
        <v>0.70646810000000004</v>
      </c>
      <c r="AB10" s="168">
        <v>0.69609299999999996</v>
      </c>
      <c r="AC10" s="168">
        <v>0.69572120000000004</v>
      </c>
      <c r="AD10" s="168">
        <v>0.71849459999999998</v>
      </c>
      <c r="AE10" s="168">
        <v>0.71337850000000003</v>
      </c>
      <c r="AF10" s="168">
        <v>0.71690319999999996</v>
      </c>
      <c r="AG10" s="168">
        <v>0.71359779999999995</v>
      </c>
      <c r="AH10" s="168">
        <v>0.71196930000000003</v>
      </c>
      <c r="AI10" s="168">
        <v>0.70766689999999999</v>
      </c>
      <c r="AJ10" s="168">
        <v>0.69815110000000002</v>
      </c>
      <c r="AK10" s="168">
        <v>0.70890169999999997</v>
      </c>
      <c r="AL10" s="168">
        <v>0.70500379999999996</v>
      </c>
      <c r="AM10" s="168">
        <v>0.70122519999999999</v>
      </c>
      <c r="AN10" s="168">
        <v>0.69091219999999998</v>
      </c>
      <c r="AO10" s="168" t="s">
        <v>253</v>
      </c>
    </row>
    <row r="11" spans="1:41">
      <c r="A11" s="166" t="s">
        <v>2</v>
      </c>
      <c r="B11" s="167">
        <v>1.064611</v>
      </c>
      <c r="C11" s="167">
        <v>1.0548409999999999</v>
      </c>
      <c r="D11" s="167">
        <v>1.0656829999999999</v>
      </c>
      <c r="E11" s="167">
        <v>1.032829</v>
      </c>
      <c r="F11" s="167">
        <v>1.002011</v>
      </c>
      <c r="G11" s="167">
        <v>0.99075959999999996</v>
      </c>
      <c r="H11" s="167">
        <v>0.9805256</v>
      </c>
      <c r="I11" s="167">
        <v>0.96374320000000002</v>
      </c>
      <c r="J11" s="167">
        <v>0.95621900000000004</v>
      </c>
      <c r="K11" s="167">
        <v>0.95346759999999997</v>
      </c>
      <c r="L11" s="167">
        <v>0.95476320000000003</v>
      </c>
      <c r="M11" s="167">
        <v>0.96951900000000002</v>
      </c>
      <c r="N11" s="167">
        <v>0.9607656</v>
      </c>
      <c r="O11" s="167">
        <v>0.94171649999999996</v>
      </c>
      <c r="P11" s="167">
        <v>0.88895020000000002</v>
      </c>
      <c r="Q11" s="167">
        <v>0.86784919999999999</v>
      </c>
      <c r="R11" s="167">
        <v>0.84823939999999998</v>
      </c>
      <c r="S11" s="167">
        <v>0.83480279999999996</v>
      </c>
      <c r="T11" s="167">
        <v>0.81717280000000003</v>
      </c>
      <c r="U11" s="167">
        <v>0.84329220000000005</v>
      </c>
      <c r="V11" s="167">
        <v>0.83225800000000005</v>
      </c>
      <c r="W11" s="167">
        <v>0.82775840000000001</v>
      </c>
      <c r="X11" s="167">
        <v>0.79855449999999994</v>
      </c>
      <c r="Y11" s="167">
        <v>0.7872536</v>
      </c>
      <c r="Z11" s="167">
        <v>0.77624360000000003</v>
      </c>
      <c r="AA11" s="167">
        <v>0.76793299999999998</v>
      </c>
      <c r="AB11" s="167">
        <v>0.7626347</v>
      </c>
      <c r="AC11" s="167">
        <v>0.77541389999999999</v>
      </c>
      <c r="AD11" s="167">
        <v>0.79374500000000003</v>
      </c>
      <c r="AE11" s="167">
        <v>0.80643589999999998</v>
      </c>
      <c r="AF11" s="167">
        <v>0.810724</v>
      </c>
      <c r="AG11" s="167">
        <v>0.81427720000000003</v>
      </c>
      <c r="AH11" s="167">
        <v>0.81920749999999998</v>
      </c>
      <c r="AI11" s="167">
        <v>0.81682670000000002</v>
      </c>
      <c r="AJ11" s="167">
        <v>0.80932000000000004</v>
      </c>
      <c r="AK11" s="167">
        <v>0.81522220000000001</v>
      </c>
      <c r="AL11" s="167">
        <v>0.81357939999999995</v>
      </c>
      <c r="AM11" s="167">
        <v>0.81652000000000002</v>
      </c>
      <c r="AN11" s="167">
        <v>0.81580350000000001</v>
      </c>
      <c r="AO11" s="167" t="s">
        <v>253</v>
      </c>
    </row>
    <row r="12" spans="1:41">
      <c r="A12" s="166" t="s">
        <v>17</v>
      </c>
      <c r="B12" s="168">
        <v>3.1854179999999999</v>
      </c>
      <c r="C12" s="168">
        <v>3.1806800000000002</v>
      </c>
      <c r="D12" s="168">
        <v>3.0564249999999999</v>
      </c>
      <c r="E12" s="168">
        <v>3.0407139999999999</v>
      </c>
      <c r="F12" s="168">
        <v>3.0519509999999999</v>
      </c>
      <c r="G12" s="168">
        <v>3.0820820000000002</v>
      </c>
      <c r="H12" s="168">
        <v>3.071132</v>
      </c>
      <c r="I12" s="168">
        <v>3.0820690000000002</v>
      </c>
      <c r="J12" s="168">
        <v>3.0818690000000002</v>
      </c>
      <c r="K12" s="168">
        <v>3.0760700000000001</v>
      </c>
      <c r="L12" s="168">
        <v>3.026408</v>
      </c>
      <c r="M12" s="168">
        <v>2.9498519999999999</v>
      </c>
      <c r="N12" s="168">
        <v>2.9127390000000002</v>
      </c>
      <c r="O12" s="168">
        <v>2.9211309999999999</v>
      </c>
      <c r="P12" s="168">
        <v>2.7890380000000001</v>
      </c>
      <c r="Q12" s="168">
        <v>2.7791929999999998</v>
      </c>
      <c r="R12" s="168">
        <v>2.8181910000000001</v>
      </c>
      <c r="S12" s="168">
        <v>2.800945</v>
      </c>
      <c r="T12" s="168">
        <v>2.7947820000000001</v>
      </c>
      <c r="U12" s="168">
        <v>2.76206</v>
      </c>
      <c r="V12" s="168">
        <v>2.7573629999999998</v>
      </c>
      <c r="W12" s="168">
        <v>2.781561</v>
      </c>
      <c r="X12" s="168">
        <v>2.794826</v>
      </c>
      <c r="Y12" s="168">
        <v>2.7937129999999999</v>
      </c>
      <c r="Z12" s="168">
        <v>2.823204</v>
      </c>
      <c r="AA12" s="168">
        <v>2.7540010000000001</v>
      </c>
      <c r="AB12" s="168">
        <v>2.8057340000000002</v>
      </c>
      <c r="AC12" s="168">
        <v>2.7623730000000002</v>
      </c>
      <c r="AD12" s="168">
        <v>2.8000850000000002</v>
      </c>
      <c r="AE12" s="168">
        <v>2.8287369999999998</v>
      </c>
      <c r="AF12" s="168">
        <v>2.8446630000000002</v>
      </c>
      <c r="AG12" s="168">
        <v>2.8575050000000002</v>
      </c>
      <c r="AH12" s="168">
        <v>2.8288660000000001</v>
      </c>
      <c r="AI12" s="168">
        <v>2.8554590000000002</v>
      </c>
      <c r="AJ12" s="168">
        <v>2.8105220000000002</v>
      </c>
      <c r="AK12" s="168">
        <v>2.8743080000000001</v>
      </c>
      <c r="AL12" s="168">
        <v>2.9096829999999998</v>
      </c>
      <c r="AM12" s="168">
        <v>2.917176</v>
      </c>
      <c r="AN12" s="168">
        <v>2.845024</v>
      </c>
      <c r="AO12" s="168" t="s">
        <v>253</v>
      </c>
    </row>
    <row r="13" spans="1:41">
      <c r="A13" s="166" t="s">
        <v>132</v>
      </c>
      <c r="B13" s="167" t="s">
        <v>253</v>
      </c>
      <c r="C13" s="167" t="s">
        <v>253</v>
      </c>
      <c r="D13" s="167" t="s">
        <v>253</v>
      </c>
      <c r="E13" s="167" t="s">
        <v>253</v>
      </c>
      <c r="F13" s="167" t="s">
        <v>253</v>
      </c>
      <c r="G13" s="167" t="s">
        <v>253</v>
      </c>
      <c r="H13" s="167" t="s">
        <v>253</v>
      </c>
      <c r="I13" s="167" t="s">
        <v>253</v>
      </c>
      <c r="J13" s="167" t="s">
        <v>253</v>
      </c>
      <c r="K13" s="167" t="s">
        <v>253</v>
      </c>
      <c r="L13" s="167" t="s">
        <v>253</v>
      </c>
      <c r="M13" s="167" t="s">
        <v>253</v>
      </c>
      <c r="N13" s="167" t="s">
        <v>253</v>
      </c>
      <c r="O13" s="167" t="s">
        <v>253</v>
      </c>
      <c r="P13" s="167">
        <v>0.40725210000000001</v>
      </c>
      <c r="Q13" s="167">
        <v>0.43128359999999999</v>
      </c>
      <c r="R13" s="167">
        <v>0.44868089999999999</v>
      </c>
      <c r="S13" s="167">
        <v>0.45514880000000002</v>
      </c>
      <c r="T13" s="167">
        <v>0.43260539999999997</v>
      </c>
      <c r="U13" s="167">
        <v>0.43048419999999998</v>
      </c>
      <c r="V13" s="167">
        <v>0.42826180000000003</v>
      </c>
      <c r="W13" s="167">
        <v>0.42692659999999999</v>
      </c>
      <c r="X13" s="167">
        <v>0.43735160000000001</v>
      </c>
      <c r="Y13" s="167">
        <v>0.45930919999999997</v>
      </c>
      <c r="Z13" s="167">
        <v>0.48210039999999998</v>
      </c>
      <c r="AA13" s="167">
        <v>0.57780180000000003</v>
      </c>
      <c r="AB13" s="167">
        <v>0.6036627</v>
      </c>
      <c r="AC13" s="167">
        <v>0.62326680000000001</v>
      </c>
      <c r="AD13" s="167">
        <v>0.62292740000000002</v>
      </c>
      <c r="AE13" s="167">
        <v>0.67250449999999995</v>
      </c>
      <c r="AF13" s="167">
        <v>0.73012379999999999</v>
      </c>
      <c r="AG13" s="167">
        <v>0.733483</v>
      </c>
      <c r="AH13" s="167">
        <v>0.76662370000000002</v>
      </c>
      <c r="AI13" s="167">
        <v>0.76817049999999998</v>
      </c>
      <c r="AJ13" s="167">
        <v>0.74086439999999998</v>
      </c>
      <c r="AK13" s="167">
        <v>0.74897800000000003</v>
      </c>
      <c r="AL13" s="167">
        <v>0.74907310000000005</v>
      </c>
      <c r="AM13" s="167">
        <v>0.76966639999999997</v>
      </c>
      <c r="AN13" s="167">
        <v>0.75655689999999998</v>
      </c>
      <c r="AO13" s="167" t="s">
        <v>253</v>
      </c>
    </row>
    <row r="14" spans="1:41">
      <c r="A14" s="166" t="s">
        <v>147</v>
      </c>
      <c r="B14" s="168" t="s">
        <v>253</v>
      </c>
      <c r="C14" s="168" t="s">
        <v>253</v>
      </c>
      <c r="D14" s="168" t="s">
        <v>253</v>
      </c>
      <c r="E14" s="168" t="s">
        <v>253</v>
      </c>
      <c r="F14" s="168" t="s">
        <v>253</v>
      </c>
      <c r="G14" s="168" t="s">
        <v>253</v>
      </c>
      <c r="H14" s="168" t="s">
        <v>253</v>
      </c>
      <c r="I14" s="168" t="s">
        <v>253</v>
      </c>
      <c r="J14" s="168" t="s">
        <v>253</v>
      </c>
      <c r="K14" s="168" t="s">
        <v>253</v>
      </c>
      <c r="L14" s="168" t="s">
        <v>253</v>
      </c>
      <c r="M14" s="168" t="s">
        <v>253</v>
      </c>
      <c r="N14" s="168" t="s">
        <v>253</v>
      </c>
      <c r="O14" s="168" t="s">
        <v>253</v>
      </c>
      <c r="P14" s="168">
        <v>0.96561569999999997</v>
      </c>
      <c r="Q14" s="168">
        <v>1.0014160000000001</v>
      </c>
      <c r="R14" s="168">
        <v>1.0347580000000001</v>
      </c>
      <c r="S14" s="168">
        <v>1.041809</v>
      </c>
      <c r="T14" s="168">
        <v>0.98740700000000003</v>
      </c>
      <c r="U14" s="168">
        <v>0.96526599999999996</v>
      </c>
      <c r="V14" s="168">
        <v>0.98233000000000004</v>
      </c>
      <c r="W14" s="168">
        <v>0.99728890000000003</v>
      </c>
      <c r="X14" s="168">
        <v>1.0149079999999999</v>
      </c>
      <c r="Y14" s="168">
        <v>1.0128760000000001</v>
      </c>
      <c r="Z14" s="168">
        <v>1.0444059999999999</v>
      </c>
      <c r="AA14" s="168">
        <v>1.0764339999999999</v>
      </c>
      <c r="AB14" s="168">
        <v>1.1178870000000001</v>
      </c>
      <c r="AC14" s="168">
        <v>1.1163069999999999</v>
      </c>
      <c r="AD14" s="168">
        <v>1.155627</v>
      </c>
      <c r="AE14" s="168">
        <v>1.1609320000000001</v>
      </c>
      <c r="AF14" s="168">
        <v>1.1893929999999999</v>
      </c>
      <c r="AG14" s="168">
        <v>1.260961</v>
      </c>
      <c r="AH14" s="168">
        <v>1.2942009999999999</v>
      </c>
      <c r="AI14" s="168">
        <v>1.3295079999999999</v>
      </c>
      <c r="AJ14" s="168">
        <v>1.3405659999999999</v>
      </c>
      <c r="AK14" s="168">
        <v>1.341594</v>
      </c>
      <c r="AL14" s="168">
        <v>1.308413</v>
      </c>
      <c r="AM14" s="168">
        <v>1.351013</v>
      </c>
      <c r="AN14" s="168">
        <v>1.3767910000000001</v>
      </c>
      <c r="AO14" s="168" t="s">
        <v>253</v>
      </c>
    </row>
    <row r="15" spans="1:41">
      <c r="A15" s="169" t="s">
        <v>155</v>
      </c>
      <c r="B15" s="167" t="s">
        <v>253</v>
      </c>
      <c r="C15" s="167" t="s">
        <v>253</v>
      </c>
      <c r="D15" s="167" t="s">
        <v>253</v>
      </c>
      <c r="E15" s="167" t="s">
        <v>253</v>
      </c>
      <c r="F15" s="167" t="s">
        <v>253</v>
      </c>
      <c r="G15" s="167" t="s">
        <v>253</v>
      </c>
      <c r="H15" s="167" t="s">
        <v>253</v>
      </c>
      <c r="I15" s="167" t="s">
        <v>253</v>
      </c>
      <c r="J15" s="167" t="s">
        <v>253</v>
      </c>
      <c r="K15" s="167" t="s">
        <v>253</v>
      </c>
      <c r="L15" s="167" t="s">
        <v>253</v>
      </c>
      <c r="M15" s="167">
        <v>0.1061016</v>
      </c>
      <c r="N15" s="167">
        <v>0.1110879</v>
      </c>
      <c r="O15" s="167">
        <v>0.11915829999999999</v>
      </c>
      <c r="P15" s="167">
        <v>0.1155099</v>
      </c>
      <c r="Q15" s="167">
        <v>0.11522300000000001</v>
      </c>
      <c r="R15" s="167">
        <v>0.1172208</v>
      </c>
      <c r="S15" s="167">
        <v>0.11760420000000001</v>
      </c>
      <c r="T15" s="167">
        <v>0.1184123</v>
      </c>
      <c r="U15" s="167">
        <v>0.1137205</v>
      </c>
      <c r="V15" s="167">
        <v>0.1126375</v>
      </c>
      <c r="W15" s="167">
        <v>0.1180875</v>
      </c>
      <c r="X15" s="167">
        <v>0.1243153</v>
      </c>
      <c r="Y15" s="167">
        <v>0.126222</v>
      </c>
      <c r="Z15" s="167">
        <v>0.1311842</v>
      </c>
      <c r="AA15" s="167">
        <v>0.13733909999999999</v>
      </c>
      <c r="AB15" s="167">
        <v>0.1475254</v>
      </c>
      <c r="AC15" s="167">
        <v>0.15482560000000001</v>
      </c>
      <c r="AD15" s="167">
        <v>0.1476761</v>
      </c>
      <c r="AE15" s="167">
        <v>0.15083920000000001</v>
      </c>
      <c r="AF15" s="167">
        <v>0.15769140000000001</v>
      </c>
      <c r="AG15" s="167">
        <v>0.1676513</v>
      </c>
      <c r="AH15" s="167">
        <v>0.1645491</v>
      </c>
      <c r="AI15" s="167">
        <v>0.1714581</v>
      </c>
      <c r="AJ15" s="167">
        <v>0.1752329</v>
      </c>
      <c r="AK15" s="167">
        <v>0.17892330000000001</v>
      </c>
      <c r="AL15" s="167">
        <v>0.18855079999999999</v>
      </c>
      <c r="AM15" s="167">
        <v>0.18842120000000001</v>
      </c>
      <c r="AN15" s="167">
        <v>0.19044240000000001</v>
      </c>
      <c r="AO15" s="167">
        <v>0.1912305</v>
      </c>
    </row>
    <row r="16" spans="1:41">
      <c r="A16" s="166" t="s">
        <v>13</v>
      </c>
      <c r="B16" s="168" t="s">
        <v>253</v>
      </c>
      <c r="C16" s="168" t="s">
        <v>253</v>
      </c>
      <c r="D16" s="168" t="s">
        <v>253</v>
      </c>
      <c r="E16" s="168" t="s">
        <v>253</v>
      </c>
      <c r="F16" s="168" t="s">
        <v>253</v>
      </c>
      <c r="G16" s="168" t="s">
        <v>253</v>
      </c>
      <c r="H16" s="168" t="s">
        <v>253</v>
      </c>
      <c r="I16" s="168" t="s">
        <v>253</v>
      </c>
      <c r="J16" s="168" t="s">
        <v>253</v>
      </c>
      <c r="K16" s="168" t="s">
        <v>253</v>
      </c>
      <c r="L16" s="168">
        <v>0.58000560000000001</v>
      </c>
      <c r="M16" s="168">
        <v>0.44919989999999999</v>
      </c>
      <c r="N16" s="168">
        <v>0.47529749999999998</v>
      </c>
      <c r="O16" s="168">
        <v>0.47379280000000001</v>
      </c>
      <c r="P16" s="168">
        <v>0.46851890000000002</v>
      </c>
      <c r="Q16" s="168">
        <v>0.48706060000000001</v>
      </c>
      <c r="R16" s="168">
        <v>0.48432310000000001</v>
      </c>
      <c r="S16" s="168">
        <v>0.46864169999999999</v>
      </c>
      <c r="T16" s="168">
        <v>0.46488259999999998</v>
      </c>
      <c r="U16" s="168">
        <v>0.45330619999999999</v>
      </c>
      <c r="V16" s="168">
        <v>0.46988269999999999</v>
      </c>
      <c r="W16" s="168">
        <v>0.45883030000000002</v>
      </c>
      <c r="X16" s="168">
        <v>0.47142630000000002</v>
      </c>
      <c r="Y16" s="168">
        <v>0.4717674</v>
      </c>
      <c r="Z16" s="168">
        <v>0.46905619999999998</v>
      </c>
      <c r="AA16" s="168">
        <v>0.46324270000000001</v>
      </c>
      <c r="AB16" s="168">
        <v>0.47759289999999999</v>
      </c>
      <c r="AC16" s="168">
        <v>0.49934149999999999</v>
      </c>
      <c r="AD16" s="168">
        <v>0.519563</v>
      </c>
      <c r="AE16" s="168">
        <v>0.51002990000000004</v>
      </c>
      <c r="AF16" s="168">
        <v>0.50492210000000004</v>
      </c>
      <c r="AG16" s="168">
        <v>0.49445450000000002</v>
      </c>
      <c r="AH16" s="168">
        <v>0.50078299999999998</v>
      </c>
      <c r="AI16" s="168">
        <v>0.50719000000000003</v>
      </c>
      <c r="AJ16" s="168">
        <v>0.50328249999999997</v>
      </c>
      <c r="AK16" s="168">
        <v>0.51576630000000001</v>
      </c>
      <c r="AL16" s="168">
        <v>0.52900709999999995</v>
      </c>
      <c r="AM16" s="168">
        <v>0.53181540000000005</v>
      </c>
      <c r="AN16" s="168">
        <v>0.53597609999999996</v>
      </c>
      <c r="AO16" s="168" t="s">
        <v>253</v>
      </c>
    </row>
    <row r="17" spans="1:41">
      <c r="A17" s="166" t="s">
        <v>3</v>
      </c>
      <c r="B17" s="167">
        <v>0.5454059</v>
      </c>
      <c r="C17" s="167">
        <v>0.53139199999999998</v>
      </c>
      <c r="D17" s="167">
        <v>0.53145430000000005</v>
      </c>
      <c r="E17" s="167">
        <v>0.52571089999999998</v>
      </c>
      <c r="F17" s="167">
        <v>0.52602170000000004</v>
      </c>
      <c r="G17" s="167">
        <v>0.52913279999999996</v>
      </c>
      <c r="H17" s="167">
        <v>0.54615360000000002</v>
      </c>
      <c r="I17" s="167">
        <v>0.51760490000000003</v>
      </c>
      <c r="J17" s="167">
        <v>0.48796109999999998</v>
      </c>
      <c r="K17" s="167">
        <v>0.47247660000000002</v>
      </c>
      <c r="L17" s="167">
        <v>0.46223389999999998</v>
      </c>
      <c r="M17" s="167">
        <v>0.46300950000000002</v>
      </c>
      <c r="N17" s="167">
        <v>0.46178839999999999</v>
      </c>
      <c r="O17" s="167">
        <v>0.45075720000000002</v>
      </c>
      <c r="P17" s="167">
        <v>0.44366480000000003</v>
      </c>
      <c r="Q17" s="167">
        <v>0.43937569999999998</v>
      </c>
      <c r="R17" s="167">
        <v>0.44053609999999999</v>
      </c>
      <c r="S17" s="167">
        <v>0.44330069999999999</v>
      </c>
      <c r="T17" s="167">
        <v>0.42130970000000001</v>
      </c>
      <c r="U17" s="167">
        <v>0.40764050000000002</v>
      </c>
      <c r="V17" s="167">
        <v>0.38919429999999999</v>
      </c>
      <c r="W17" s="167">
        <v>0.39025189999999998</v>
      </c>
      <c r="X17" s="167">
        <v>0.37983499999999998</v>
      </c>
      <c r="Y17" s="167">
        <v>0.38943620000000001</v>
      </c>
      <c r="Z17" s="167">
        <v>0.38522519999999999</v>
      </c>
      <c r="AA17" s="167">
        <v>0.39176899999999998</v>
      </c>
      <c r="AB17" s="167">
        <v>0.39467269999999999</v>
      </c>
      <c r="AC17" s="167">
        <v>0.39812520000000001</v>
      </c>
      <c r="AD17" s="167">
        <v>0.39780929999999998</v>
      </c>
      <c r="AE17" s="167">
        <v>0.39703349999999998</v>
      </c>
      <c r="AF17" s="167">
        <v>0.38999790000000001</v>
      </c>
      <c r="AG17" s="167">
        <v>0.38815159999999999</v>
      </c>
      <c r="AH17" s="167">
        <v>0.38575870000000001</v>
      </c>
      <c r="AI17" s="167">
        <v>0.3794845</v>
      </c>
      <c r="AJ17" s="167">
        <v>0.37881799999999999</v>
      </c>
      <c r="AK17" s="167">
        <v>0.37872030000000001</v>
      </c>
      <c r="AL17" s="167">
        <v>0.38758759999999998</v>
      </c>
      <c r="AM17" s="167">
        <v>0.3948084</v>
      </c>
      <c r="AN17" s="167">
        <v>0.38887070000000001</v>
      </c>
      <c r="AO17" s="167" t="s">
        <v>253</v>
      </c>
    </row>
    <row r="18" spans="1:41">
      <c r="A18" s="166" t="s">
        <v>20</v>
      </c>
      <c r="B18" s="168" t="s">
        <v>253</v>
      </c>
      <c r="C18" s="168" t="s">
        <v>253</v>
      </c>
      <c r="D18" s="168" t="s">
        <v>253</v>
      </c>
      <c r="E18" s="168" t="s">
        <v>253</v>
      </c>
      <c r="F18" s="168" t="s">
        <v>253</v>
      </c>
      <c r="G18" s="168" t="s">
        <v>253</v>
      </c>
      <c r="H18" s="168" t="s">
        <v>253</v>
      </c>
      <c r="I18" s="168" t="s">
        <v>253</v>
      </c>
      <c r="J18" s="168" t="s">
        <v>253</v>
      </c>
      <c r="K18" s="168" t="s">
        <v>253</v>
      </c>
      <c r="L18" s="168" t="s">
        <v>253</v>
      </c>
      <c r="M18" s="168" t="s">
        <v>253</v>
      </c>
      <c r="N18" s="168" t="s">
        <v>253</v>
      </c>
      <c r="O18" s="168" t="s">
        <v>253</v>
      </c>
      <c r="P18" s="168">
        <v>3.3836039999999998E-2</v>
      </c>
      <c r="Q18" s="168">
        <v>3.5097860000000002E-2</v>
      </c>
      <c r="R18" s="168">
        <v>3.8441110000000001E-2</v>
      </c>
      <c r="S18" s="168">
        <v>3.8535399999999997E-2</v>
      </c>
      <c r="T18" s="168">
        <v>3.7063499999999999E-2</v>
      </c>
      <c r="U18" s="168">
        <v>3.8334E-2</v>
      </c>
      <c r="V18" s="168">
        <v>3.9868430000000003E-2</v>
      </c>
      <c r="W18" s="168">
        <v>4.4057310000000002E-2</v>
      </c>
      <c r="X18" s="168">
        <v>4.6891849999999999E-2</v>
      </c>
      <c r="Y18" s="168">
        <v>4.8953389999999999E-2</v>
      </c>
      <c r="Z18" s="168">
        <v>5.1277440000000001E-2</v>
      </c>
      <c r="AA18" s="168">
        <v>5.467106E-2</v>
      </c>
      <c r="AB18" s="168">
        <v>5.7879640000000003E-2</v>
      </c>
      <c r="AC18" s="168">
        <v>5.6476140000000001E-2</v>
      </c>
      <c r="AD18" s="168">
        <v>5.0680910000000003E-2</v>
      </c>
      <c r="AE18" s="168">
        <v>5.0854950000000003E-2</v>
      </c>
      <c r="AF18" s="168">
        <v>5.2530939999999998E-2</v>
      </c>
      <c r="AG18" s="168">
        <v>5.4549550000000002E-2</v>
      </c>
      <c r="AH18" s="168">
        <v>5.6317440000000003E-2</v>
      </c>
      <c r="AI18" s="168">
        <v>5.7004279999999997E-2</v>
      </c>
      <c r="AJ18" s="168">
        <v>5.7546590000000002E-2</v>
      </c>
      <c r="AK18" s="168">
        <v>5.9503319999999998E-2</v>
      </c>
      <c r="AL18" s="168">
        <v>6.007991E-2</v>
      </c>
      <c r="AM18" s="168">
        <v>6.1328059999999997E-2</v>
      </c>
      <c r="AN18" s="168">
        <v>6.2035159999999999E-2</v>
      </c>
      <c r="AO18" s="168" t="s">
        <v>253</v>
      </c>
    </row>
    <row r="19" spans="1:41">
      <c r="A19" s="166" t="s">
        <v>4</v>
      </c>
      <c r="B19" s="167">
        <v>0.4013813</v>
      </c>
      <c r="C19" s="167">
        <v>0.4018446</v>
      </c>
      <c r="D19" s="167">
        <v>0.41666969999999998</v>
      </c>
      <c r="E19" s="167">
        <v>0.41700140000000002</v>
      </c>
      <c r="F19" s="167">
        <v>0.41636529999999999</v>
      </c>
      <c r="G19" s="167">
        <v>0.41718179999999999</v>
      </c>
      <c r="H19" s="167">
        <v>0.41852719999999999</v>
      </c>
      <c r="I19" s="167">
        <v>0.4233307</v>
      </c>
      <c r="J19" s="167">
        <v>0.4291257</v>
      </c>
      <c r="K19" s="167">
        <v>0.43354100000000001</v>
      </c>
      <c r="L19" s="167">
        <v>0.41953689999999999</v>
      </c>
      <c r="M19" s="167">
        <v>0.40102520000000003</v>
      </c>
      <c r="N19" s="167">
        <v>0.37364350000000002</v>
      </c>
      <c r="O19" s="167">
        <v>0.35808240000000002</v>
      </c>
      <c r="P19" s="167">
        <v>0.34986990000000001</v>
      </c>
      <c r="Q19" s="167">
        <v>0.35000009999999998</v>
      </c>
      <c r="R19" s="167">
        <v>0.35230519999999999</v>
      </c>
      <c r="S19" s="167">
        <v>0.35966540000000002</v>
      </c>
      <c r="T19" s="167">
        <v>0.35810249999999999</v>
      </c>
      <c r="U19" s="167">
        <v>0.35389470000000001</v>
      </c>
      <c r="V19" s="167">
        <v>0.34908840000000002</v>
      </c>
      <c r="W19" s="167">
        <v>0.35175210000000001</v>
      </c>
      <c r="X19" s="167">
        <v>0.35357670000000002</v>
      </c>
      <c r="Y19" s="167">
        <v>0.3586415</v>
      </c>
      <c r="Z19" s="167">
        <v>0.35268280000000002</v>
      </c>
      <c r="AA19" s="167">
        <v>0.358927</v>
      </c>
      <c r="AB19" s="167">
        <v>0.37194870000000002</v>
      </c>
      <c r="AC19" s="167">
        <v>0.38480710000000001</v>
      </c>
      <c r="AD19" s="167">
        <v>0.38755040000000002</v>
      </c>
      <c r="AE19" s="167">
        <v>0.39053169999999998</v>
      </c>
      <c r="AF19" s="167">
        <v>0.39823570000000003</v>
      </c>
      <c r="AG19" s="167">
        <v>0.39326260000000002</v>
      </c>
      <c r="AH19" s="167">
        <v>0.39009890000000003</v>
      </c>
      <c r="AI19" s="167">
        <v>0.3878144</v>
      </c>
      <c r="AJ19" s="167">
        <v>0.38489669999999998</v>
      </c>
      <c r="AK19" s="167">
        <v>0.3925979</v>
      </c>
      <c r="AL19" s="167">
        <v>0.39025120000000002</v>
      </c>
      <c r="AM19" s="167">
        <v>0.38749440000000002</v>
      </c>
      <c r="AN19" s="167">
        <v>0.3805675</v>
      </c>
      <c r="AO19" s="167" t="s">
        <v>253</v>
      </c>
    </row>
    <row r="20" spans="1:41">
      <c r="A20" s="166" t="s">
        <v>5</v>
      </c>
      <c r="B20" s="168">
        <v>5.953195</v>
      </c>
      <c r="C20" s="168">
        <v>5.9900869999999999</v>
      </c>
      <c r="D20" s="168">
        <v>6.1001709999999996</v>
      </c>
      <c r="E20" s="168">
        <v>5.9700889999999998</v>
      </c>
      <c r="F20" s="168">
        <v>5.8081300000000002</v>
      </c>
      <c r="G20" s="168">
        <v>5.6957690000000003</v>
      </c>
      <c r="H20" s="168">
        <v>5.6885269999999997</v>
      </c>
      <c r="I20" s="168">
        <v>5.6758810000000004</v>
      </c>
      <c r="J20" s="168">
        <v>5.6317449999999996</v>
      </c>
      <c r="K20" s="168">
        <v>5.6087049999999996</v>
      </c>
      <c r="L20" s="168">
        <v>5.5850499999999998</v>
      </c>
      <c r="M20" s="168">
        <v>5.5410579999999996</v>
      </c>
      <c r="N20" s="168">
        <v>5.4488060000000003</v>
      </c>
      <c r="O20" s="168">
        <v>5.3617039999999996</v>
      </c>
      <c r="P20" s="168">
        <v>5.0329290000000002</v>
      </c>
      <c r="Q20" s="168">
        <v>4.977894</v>
      </c>
      <c r="R20" s="168">
        <v>4.8677429999999999</v>
      </c>
      <c r="S20" s="168">
        <v>4.9034890000000004</v>
      </c>
      <c r="T20" s="168">
        <v>4.8516190000000003</v>
      </c>
      <c r="U20" s="168">
        <v>4.9501210000000002</v>
      </c>
      <c r="V20" s="168">
        <v>5.0763309999999997</v>
      </c>
      <c r="W20" s="168">
        <v>5.0673060000000003</v>
      </c>
      <c r="X20" s="168">
        <v>4.8406659999999997</v>
      </c>
      <c r="Y20" s="168">
        <v>4.7514000000000003</v>
      </c>
      <c r="Z20" s="168">
        <v>4.7636770000000004</v>
      </c>
      <c r="AA20" s="168">
        <v>4.7027229999999998</v>
      </c>
      <c r="AB20" s="168">
        <v>4.6942640000000004</v>
      </c>
      <c r="AC20" s="168">
        <v>4.6740589999999997</v>
      </c>
      <c r="AD20" s="168">
        <v>4.7541640000000003</v>
      </c>
      <c r="AE20" s="168">
        <v>4.7514630000000002</v>
      </c>
      <c r="AF20" s="168">
        <v>4.7243440000000003</v>
      </c>
      <c r="AG20" s="168">
        <v>4.62209</v>
      </c>
      <c r="AH20" s="168">
        <v>4.6517419999999996</v>
      </c>
      <c r="AI20" s="168">
        <v>4.5696240000000001</v>
      </c>
      <c r="AJ20" s="168">
        <v>4.4609639999999997</v>
      </c>
      <c r="AK20" s="168">
        <v>4.516483</v>
      </c>
      <c r="AL20" s="168">
        <v>4.4528939999999997</v>
      </c>
      <c r="AM20" s="168">
        <v>4.3932450000000003</v>
      </c>
      <c r="AN20" s="168">
        <v>4.3905919999999998</v>
      </c>
      <c r="AO20" s="168" t="s">
        <v>253</v>
      </c>
    </row>
    <row r="21" spans="1:41">
      <c r="A21" s="166" t="s">
        <v>133</v>
      </c>
      <c r="B21" s="167">
        <v>9.6258599999999994</v>
      </c>
      <c r="C21" s="167">
        <v>9.4624400000000009</v>
      </c>
      <c r="D21" s="167">
        <v>9.2382749999999998</v>
      </c>
      <c r="E21" s="167">
        <v>9.0930820000000008</v>
      </c>
      <c r="F21" s="167">
        <v>8.9609290000000001</v>
      </c>
      <c r="G21" s="167">
        <v>8.7864369999999994</v>
      </c>
      <c r="H21" s="167">
        <v>8.7890910000000009</v>
      </c>
      <c r="I21" s="167">
        <v>8.7938100000000006</v>
      </c>
      <c r="J21" s="167">
        <v>8.6693829999999998</v>
      </c>
      <c r="K21" s="167">
        <v>8.6217919999999992</v>
      </c>
      <c r="L21" s="167">
        <v>8.7210040000000006</v>
      </c>
      <c r="M21" s="167">
        <v>8.9711490000000005</v>
      </c>
      <c r="N21" s="167">
        <v>8.9791919999999994</v>
      </c>
      <c r="O21" s="167">
        <v>8.8473620000000004</v>
      </c>
      <c r="P21" s="167">
        <v>8.2689699999999995</v>
      </c>
      <c r="Q21" s="167">
        <v>8.1018369999999997</v>
      </c>
      <c r="R21" s="167">
        <v>7.855162</v>
      </c>
      <c r="S21" s="167">
        <v>7.6812639999999996</v>
      </c>
      <c r="T21" s="167">
        <v>7.6289220000000002</v>
      </c>
      <c r="U21" s="167">
        <v>7.3274879999999998</v>
      </c>
      <c r="V21" s="167">
        <v>7.2869409999999997</v>
      </c>
      <c r="W21" s="167">
        <v>7.0455870000000003</v>
      </c>
      <c r="X21" s="167">
        <v>6.9155889999999998</v>
      </c>
      <c r="Y21" s="167">
        <v>6.7997259999999997</v>
      </c>
      <c r="Z21" s="167">
        <v>6.5657120000000004</v>
      </c>
      <c r="AA21" s="167">
        <v>6.4375559999999998</v>
      </c>
      <c r="AB21" s="167">
        <v>6.2719009999999997</v>
      </c>
      <c r="AC21" s="167">
        <v>6.2784550000000001</v>
      </c>
      <c r="AD21" s="167">
        <v>6.4293630000000004</v>
      </c>
      <c r="AE21" s="167">
        <v>6.4003920000000001</v>
      </c>
      <c r="AF21" s="167">
        <v>6.4986139999999999</v>
      </c>
      <c r="AG21" s="167">
        <v>6.5031889999999999</v>
      </c>
      <c r="AH21" s="167">
        <v>6.4231829999999999</v>
      </c>
      <c r="AI21" s="167">
        <v>6.4187669999999999</v>
      </c>
      <c r="AJ21" s="167">
        <v>6.3003109999999998</v>
      </c>
      <c r="AK21" s="167">
        <v>6.4675380000000002</v>
      </c>
      <c r="AL21" s="167">
        <v>6.4850620000000001</v>
      </c>
      <c r="AM21" s="167">
        <v>6.5098450000000003</v>
      </c>
      <c r="AN21" s="167">
        <v>6.419581</v>
      </c>
      <c r="AO21" s="167" t="s">
        <v>253</v>
      </c>
    </row>
    <row r="22" spans="1:41">
      <c r="A22" s="166" t="s">
        <v>134</v>
      </c>
      <c r="B22" s="168">
        <v>0.89363919999999997</v>
      </c>
      <c r="C22" s="168">
        <v>0.87572249999999996</v>
      </c>
      <c r="D22" s="168">
        <v>0.8929378</v>
      </c>
      <c r="E22" s="168">
        <v>0.88488560000000005</v>
      </c>
      <c r="F22" s="168">
        <v>0.85859220000000003</v>
      </c>
      <c r="G22" s="168">
        <v>0.83078770000000002</v>
      </c>
      <c r="H22" s="168">
        <v>0.78858720000000004</v>
      </c>
      <c r="I22" s="168">
        <v>0.78217289999999995</v>
      </c>
      <c r="J22" s="168">
        <v>0.79663530000000005</v>
      </c>
      <c r="K22" s="168">
        <v>0.81723820000000003</v>
      </c>
      <c r="L22" s="168">
        <v>0.81394259999999996</v>
      </c>
      <c r="M22" s="168">
        <v>0.82547470000000001</v>
      </c>
      <c r="N22" s="168">
        <v>0.82094880000000003</v>
      </c>
      <c r="O22" s="168">
        <v>0.80211169999999998</v>
      </c>
      <c r="P22" s="168">
        <v>0.76086900000000002</v>
      </c>
      <c r="Q22" s="168">
        <v>0.75764790000000004</v>
      </c>
      <c r="R22" s="168">
        <v>0.75667189999999995</v>
      </c>
      <c r="S22" s="168">
        <v>0.7670614</v>
      </c>
      <c r="T22" s="168">
        <v>0.75323549999999995</v>
      </c>
      <c r="U22" s="168">
        <v>0.74368959999999995</v>
      </c>
      <c r="V22" s="168">
        <v>0.7733468</v>
      </c>
      <c r="W22" s="168">
        <v>0.81338710000000003</v>
      </c>
      <c r="X22" s="168">
        <v>0.81243750000000003</v>
      </c>
      <c r="Y22" s="168">
        <v>0.81084789999999995</v>
      </c>
      <c r="Z22" s="168">
        <v>0.80110820000000005</v>
      </c>
      <c r="AA22" s="168">
        <v>0.80438449999999995</v>
      </c>
      <c r="AB22" s="168">
        <v>0.80076060000000004</v>
      </c>
      <c r="AC22" s="168">
        <v>0.84604069999999998</v>
      </c>
      <c r="AD22" s="168">
        <v>0.84571589999999996</v>
      </c>
      <c r="AE22" s="168">
        <v>0.74240450000000002</v>
      </c>
      <c r="AF22" s="168">
        <v>0.67587269999999999</v>
      </c>
      <c r="AG22" s="168">
        <v>0.62222489999999997</v>
      </c>
      <c r="AH22" s="168">
        <v>0.60393980000000003</v>
      </c>
      <c r="AI22" s="168">
        <v>0.6003868</v>
      </c>
      <c r="AJ22" s="168">
        <v>0.57447749999999997</v>
      </c>
      <c r="AK22" s="168">
        <v>0.56685730000000001</v>
      </c>
      <c r="AL22" s="168">
        <v>0.56995720000000005</v>
      </c>
      <c r="AM22" s="168">
        <v>0.56276559999999998</v>
      </c>
      <c r="AN22" s="168">
        <v>0.5567299</v>
      </c>
      <c r="AO22" s="168" t="s">
        <v>253</v>
      </c>
    </row>
    <row r="23" spans="1:41">
      <c r="A23" s="166" t="s">
        <v>11</v>
      </c>
      <c r="B23" s="167" t="s">
        <v>253</v>
      </c>
      <c r="C23" s="167" t="s">
        <v>253</v>
      </c>
      <c r="D23" s="167" t="s">
        <v>253</v>
      </c>
      <c r="E23" s="167" t="s">
        <v>253</v>
      </c>
      <c r="F23" s="167" t="s">
        <v>253</v>
      </c>
      <c r="G23" s="167" t="s">
        <v>253</v>
      </c>
      <c r="H23" s="167" t="s">
        <v>253</v>
      </c>
      <c r="I23" s="167" t="s">
        <v>253</v>
      </c>
      <c r="J23" s="167" t="s">
        <v>253</v>
      </c>
      <c r="K23" s="167" t="s">
        <v>253</v>
      </c>
      <c r="L23" s="167" t="s">
        <v>253</v>
      </c>
      <c r="M23" s="167">
        <v>0.43202299999999999</v>
      </c>
      <c r="N23" s="167">
        <v>0.42754979999999998</v>
      </c>
      <c r="O23" s="167">
        <v>0.439384</v>
      </c>
      <c r="P23" s="167">
        <v>0.37121949999999998</v>
      </c>
      <c r="Q23" s="167">
        <v>0.35033370000000003</v>
      </c>
      <c r="R23" s="167">
        <v>0.34581099999999998</v>
      </c>
      <c r="S23" s="167">
        <v>0.35298570000000001</v>
      </c>
      <c r="T23" s="167">
        <v>0.36307270000000003</v>
      </c>
      <c r="U23" s="167">
        <v>0.36819239999999998</v>
      </c>
      <c r="V23" s="167">
        <v>0.38195709999999999</v>
      </c>
      <c r="W23" s="167">
        <v>0.40833599999999998</v>
      </c>
      <c r="X23" s="167">
        <v>0.43000969999999999</v>
      </c>
      <c r="Y23" s="167">
        <v>0.41808230000000002</v>
      </c>
      <c r="Z23" s="167">
        <v>0.4140663</v>
      </c>
      <c r="AA23" s="167">
        <v>0.40376980000000001</v>
      </c>
      <c r="AB23" s="167">
        <v>0.39332250000000002</v>
      </c>
      <c r="AC23" s="167">
        <v>0.39802720000000003</v>
      </c>
      <c r="AD23" s="167">
        <v>0.3962734</v>
      </c>
      <c r="AE23" s="167">
        <v>0.39104159999999999</v>
      </c>
      <c r="AF23" s="167">
        <v>0.39875379999999999</v>
      </c>
      <c r="AG23" s="167">
        <v>0.38991589999999998</v>
      </c>
      <c r="AH23" s="167">
        <v>0.3885982</v>
      </c>
      <c r="AI23" s="167">
        <v>0.38457019999999997</v>
      </c>
      <c r="AJ23" s="167">
        <v>0.37940269999999998</v>
      </c>
      <c r="AK23" s="167">
        <v>0.39099420000000001</v>
      </c>
      <c r="AL23" s="167">
        <v>0.39190130000000001</v>
      </c>
      <c r="AM23" s="167">
        <v>0.39942699999999998</v>
      </c>
      <c r="AN23" s="167">
        <v>0.40796510000000002</v>
      </c>
      <c r="AO23" s="167" t="s">
        <v>253</v>
      </c>
    </row>
    <row r="24" spans="1:41">
      <c r="A24" s="166" t="s">
        <v>135</v>
      </c>
      <c r="B24" s="168">
        <v>3.1894359999999997E-2</v>
      </c>
      <c r="C24" s="168">
        <v>3.3417370000000002E-2</v>
      </c>
      <c r="D24" s="168">
        <v>3.4586600000000002E-2</v>
      </c>
      <c r="E24" s="168">
        <v>3.1669879999999997E-2</v>
      </c>
      <c r="F24" s="168">
        <v>3.1749409999999999E-2</v>
      </c>
      <c r="G24" s="168">
        <v>3.1847819999999999E-2</v>
      </c>
      <c r="H24" s="168">
        <v>3.2804920000000001E-2</v>
      </c>
      <c r="I24" s="168">
        <v>3.6822319999999999E-2</v>
      </c>
      <c r="J24" s="168">
        <v>3.402053E-2</v>
      </c>
      <c r="K24" s="168">
        <v>3.143307E-2</v>
      </c>
      <c r="L24" s="168">
        <v>2.9348920000000001E-2</v>
      </c>
      <c r="M24" s="168">
        <v>2.9808620000000001E-2</v>
      </c>
      <c r="N24" s="168">
        <v>2.8049549999999999E-2</v>
      </c>
      <c r="O24" s="168">
        <v>2.6331139999999999E-2</v>
      </c>
      <c r="P24" s="168">
        <v>2.5136849999999999E-2</v>
      </c>
      <c r="Q24" s="168">
        <v>2.510766E-2</v>
      </c>
      <c r="R24" s="168">
        <v>2.6015730000000001E-2</v>
      </c>
      <c r="S24" s="168">
        <v>2.714387E-2</v>
      </c>
      <c r="T24" s="168">
        <v>2.8436309999999999E-2</v>
      </c>
      <c r="U24" s="168">
        <v>2.6813739999999999E-2</v>
      </c>
      <c r="V24" s="168">
        <v>2.5459740000000002E-2</v>
      </c>
      <c r="W24" s="168">
        <v>2.4760290000000001E-2</v>
      </c>
      <c r="X24" s="168">
        <v>2.5257849999999998E-2</v>
      </c>
      <c r="Y24" s="168">
        <v>2.631905E-2</v>
      </c>
      <c r="Z24" s="168">
        <v>2.8187509999999999E-2</v>
      </c>
      <c r="AA24" s="168">
        <v>2.876832E-2</v>
      </c>
      <c r="AB24" s="168">
        <v>2.9697210000000002E-2</v>
      </c>
      <c r="AC24" s="168">
        <v>2.7538380000000001E-2</v>
      </c>
      <c r="AD24" s="168">
        <v>2.4796260000000001E-2</v>
      </c>
      <c r="AE24" s="168">
        <v>2.3611170000000001E-2</v>
      </c>
      <c r="AF24" s="168">
        <v>2.3856200000000001E-2</v>
      </c>
      <c r="AG24" s="168">
        <v>2.4362439999999999E-2</v>
      </c>
      <c r="AH24" s="168">
        <v>2.4161309999999998E-2</v>
      </c>
      <c r="AI24" s="168">
        <v>2.4445020000000001E-2</v>
      </c>
      <c r="AJ24" s="168">
        <v>2.4249389999999999E-2</v>
      </c>
      <c r="AK24" s="168">
        <v>2.443619E-2</v>
      </c>
      <c r="AL24" s="168">
        <v>2.5580530000000001E-2</v>
      </c>
      <c r="AM24" s="168">
        <v>2.6089000000000001E-2</v>
      </c>
      <c r="AN24" s="168">
        <v>2.6073849999999999E-2</v>
      </c>
      <c r="AO24" s="168" t="s">
        <v>253</v>
      </c>
    </row>
    <row r="25" spans="1:41">
      <c r="A25" s="166" t="s">
        <v>16</v>
      </c>
      <c r="B25" s="167">
        <v>0.2792868</v>
      </c>
      <c r="C25" s="167">
        <v>0.28025309999999998</v>
      </c>
      <c r="D25" s="167">
        <v>0.25688650000000002</v>
      </c>
      <c r="E25" s="167">
        <v>0.25146550000000001</v>
      </c>
      <c r="F25" s="167">
        <v>0.24794949999999999</v>
      </c>
      <c r="G25" s="167">
        <v>0.24965960000000001</v>
      </c>
      <c r="H25" s="167">
        <v>0.24538209999999999</v>
      </c>
      <c r="I25" s="167">
        <v>0.2449501</v>
      </c>
      <c r="J25" s="167">
        <v>0.24578359999999999</v>
      </c>
      <c r="K25" s="167">
        <v>0.25269340000000001</v>
      </c>
      <c r="L25" s="167">
        <v>0.24871789999999999</v>
      </c>
      <c r="M25" s="167">
        <v>0.2495822</v>
      </c>
      <c r="N25" s="167">
        <v>0.2497038</v>
      </c>
      <c r="O25" s="167">
        <v>0.25299939999999999</v>
      </c>
      <c r="P25" s="167">
        <v>0.2478988</v>
      </c>
      <c r="Q25" s="167">
        <v>0.25738270000000002</v>
      </c>
      <c r="R25" s="167">
        <v>0.25867869999999998</v>
      </c>
      <c r="S25" s="167">
        <v>0.27528920000000001</v>
      </c>
      <c r="T25" s="167">
        <v>0.28244399999999997</v>
      </c>
      <c r="U25" s="167">
        <v>0.29439749999999998</v>
      </c>
      <c r="V25" s="167">
        <v>0.29967830000000001</v>
      </c>
      <c r="W25" s="167">
        <v>0.30236800000000003</v>
      </c>
      <c r="X25" s="167">
        <v>0.30846259999999998</v>
      </c>
      <c r="Y25" s="167">
        <v>0.31185619999999997</v>
      </c>
      <c r="Z25" s="167">
        <v>0.32064209999999999</v>
      </c>
      <c r="AA25" s="167">
        <v>0.33169660000000001</v>
      </c>
      <c r="AB25" s="167">
        <v>0.3457344</v>
      </c>
      <c r="AC25" s="167">
        <v>0.33672249999999998</v>
      </c>
      <c r="AD25" s="167">
        <v>0.31720379999999998</v>
      </c>
      <c r="AE25" s="167">
        <v>0.31666709999999998</v>
      </c>
      <c r="AF25" s="167">
        <v>0.30329889999999998</v>
      </c>
      <c r="AG25" s="167">
        <v>0.29462149999999998</v>
      </c>
      <c r="AH25" s="167">
        <v>0.28894560000000002</v>
      </c>
      <c r="AI25" s="167">
        <v>0.28351739999999997</v>
      </c>
      <c r="AJ25" s="167">
        <v>0.2834719</v>
      </c>
      <c r="AK25" s="167">
        <v>0.29520279999999999</v>
      </c>
      <c r="AL25" s="167">
        <v>0.28975230000000002</v>
      </c>
      <c r="AM25" s="167">
        <v>0.29107860000000002</v>
      </c>
      <c r="AN25" s="167">
        <v>0.2936995</v>
      </c>
      <c r="AO25" s="167" t="s">
        <v>253</v>
      </c>
    </row>
    <row r="26" spans="1:41">
      <c r="A26" s="166" t="s">
        <v>12</v>
      </c>
      <c r="B26" s="168" t="s">
        <v>253</v>
      </c>
      <c r="C26" s="168" t="s">
        <v>253</v>
      </c>
      <c r="D26" s="168" t="s">
        <v>253</v>
      </c>
      <c r="E26" s="168" t="s">
        <v>253</v>
      </c>
      <c r="F26" s="168" t="s">
        <v>253</v>
      </c>
      <c r="G26" s="168" t="s">
        <v>253</v>
      </c>
      <c r="H26" s="168" t="s">
        <v>253</v>
      </c>
      <c r="I26" s="168" t="s">
        <v>253</v>
      </c>
      <c r="J26" s="168" t="s">
        <v>253</v>
      </c>
      <c r="K26" s="168" t="s">
        <v>253</v>
      </c>
      <c r="L26" s="168">
        <v>0.27914850000000002</v>
      </c>
      <c r="M26" s="168">
        <v>0.29509869999999999</v>
      </c>
      <c r="N26" s="168">
        <v>0.30871100000000001</v>
      </c>
      <c r="O26" s="168">
        <v>0.32585380000000003</v>
      </c>
      <c r="P26" s="168">
        <v>0.35135680000000002</v>
      </c>
      <c r="Q26" s="168">
        <v>0.36038480000000001</v>
      </c>
      <c r="R26" s="168">
        <v>0.36251909999999998</v>
      </c>
      <c r="S26" s="168">
        <v>0.37124430000000003</v>
      </c>
      <c r="T26" s="168">
        <v>0.37157400000000002</v>
      </c>
      <c r="U26" s="168">
        <v>0.4119834</v>
      </c>
      <c r="V26" s="168">
        <v>0.41733049999999999</v>
      </c>
      <c r="W26" s="168">
        <v>0.41660700000000001</v>
      </c>
      <c r="X26" s="168">
        <v>0.398899</v>
      </c>
      <c r="Y26" s="168">
        <v>0.40737269999999998</v>
      </c>
      <c r="Z26" s="168">
        <v>0.40037339999999999</v>
      </c>
      <c r="AA26" s="168">
        <v>0.39621030000000002</v>
      </c>
      <c r="AB26" s="168">
        <v>0.41758529999999999</v>
      </c>
      <c r="AC26" s="168">
        <v>0.41116520000000001</v>
      </c>
      <c r="AD26" s="168">
        <v>0.42952449999999998</v>
      </c>
      <c r="AE26" s="168">
        <v>0.43959229999999999</v>
      </c>
      <c r="AF26" s="168">
        <v>0.4595436</v>
      </c>
      <c r="AG26" s="168">
        <v>0.46717750000000002</v>
      </c>
      <c r="AH26" s="168">
        <v>0.46048420000000001</v>
      </c>
      <c r="AI26" s="168">
        <v>0.45265290000000002</v>
      </c>
      <c r="AJ26" s="168">
        <v>0.45821260000000003</v>
      </c>
      <c r="AK26" s="168">
        <v>0.49429440000000002</v>
      </c>
      <c r="AL26" s="168">
        <v>0.49969910000000001</v>
      </c>
      <c r="AM26" s="168">
        <v>0.51023240000000003</v>
      </c>
      <c r="AN26" s="168">
        <v>0.50637129999999997</v>
      </c>
      <c r="AO26" s="168" t="s">
        <v>253</v>
      </c>
    </row>
    <row r="27" spans="1:41">
      <c r="A27" s="166" t="s">
        <v>6</v>
      </c>
      <c r="B27" s="167">
        <v>6.2989920000000001</v>
      </c>
      <c r="C27" s="167">
        <v>6.3151609999999998</v>
      </c>
      <c r="D27" s="167">
        <v>6.2890730000000001</v>
      </c>
      <c r="E27" s="167">
        <v>6.0934090000000003</v>
      </c>
      <c r="F27" s="167">
        <v>6.0636789999999996</v>
      </c>
      <c r="G27" s="167">
        <v>6.0048490000000001</v>
      </c>
      <c r="H27" s="167">
        <v>6.020651</v>
      </c>
      <c r="I27" s="167">
        <v>6.0284469999999999</v>
      </c>
      <c r="J27" s="167">
        <v>6.0259729999999996</v>
      </c>
      <c r="K27" s="167">
        <v>6.0471240000000002</v>
      </c>
      <c r="L27" s="167">
        <v>5.9890290000000004</v>
      </c>
      <c r="M27" s="167">
        <v>6.0614160000000004</v>
      </c>
      <c r="N27" s="167">
        <v>5.9959100000000003</v>
      </c>
      <c r="O27" s="167">
        <v>5.7240279999999997</v>
      </c>
      <c r="P27" s="167">
        <v>5.3551399999999996</v>
      </c>
      <c r="Q27" s="167">
        <v>5.2177439999999997</v>
      </c>
      <c r="R27" s="167">
        <v>5.2574199999999998</v>
      </c>
      <c r="S27" s="167">
        <v>5.2971539999999999</v>
      </c>
      <c r="T27" s="167">
        <v>5.2450099999999997</v>
      </c>
      <c r="U27" s="167">
        <v>5.1462019999999997</v>
      </c>
      <c r="V27" s="167">
        <v>4.9951109999999996</v>
      </c>
      <c r="W27" s="167">
        <v>4.8698350000000001</v>
      </c>
      <c r="X27" s="167">
        <v>4.8406469999999997</v>
      </c>
      <c r="Y27" s="167">
        <v>4.6819389999999999</v>
      </c>
      <c r="Z27" s="167">
        <v>4.5800580000000002</v>
      </c>
      <c r="AA27" s="167">
        <v>4.5571890000000002</v>
      </c>
      <c r="AB27" s="167">
        <v>4.5055930000000002</v>
      </c>
      <c r="AC27" s="167">
        <v>4.5789059999999999</v>
      </c>
      <c r="AD27" s="167">
        <v>4.594481</v>
      </c>
      <c r="AE27" s="167">
        <v>4.6139919999999996</v>
      </c>
      <c r="AF27" s="167">
        <v>4.5305910000000003</v>
      </c>
      <c r="AG27" s="167">
        <v>4.3049939999999998</v>
      </c>
      <c r="AH27" s="167">
        <v>4.1499610000000002</v>
      </c>
      <c r="AI27" s="167">
        <v>4.0199360000000004</v>
      </c>
      <c r="AJ27" s="167">
        <v>3.9744359999999999</v>
      </c>
      <c r="AK27" s="167">
        <v>4.0926229999999997</v>
      </c>
      <c r="AL27" s="167">
        <v>4.0960850000000004</v>
      </c>
      <c r="AM27" s="167">
        <v>4.0567659999999997</v>
      </c>
      <c r="AN27" s="167">
        <v>4.0293369999999999</v>
      </c>
      <c r="AO27" s="167" t="s">
        <v>253</v>
      </c>
    </row>
    <row r="28" spans="1:41">
      <c r="A28" s="166" t="s">
        <v>136</v>
      </c>
      <c r="B28" s="168">
        <v>10.266920000000001</v>
      </c>
      <c r="C28" s="168">
        <v>10.3817</v>
      </c>
      <c r="D28" s="168">
        <v>10.71513</v>
      </c>
      <c r="E28" s="168">
        <v>10.751799999999999</v>
      </c>
      <c r="F28" s="168">
        <v>10.71855</v>
      </c>
      <c r="G28" s="168">
        <v>10.74254</v>
      </c>
      <c r="H28" s="168">
        <v>10.731260000000001</v>
      </c>
      <c r="I28" s="168">
        <v>10.82165</v>
      </c>
      <c r="J28" s="168">
        <v>10.927860000000001</v>
      </c>
      <c r="K28" s="168">
        <v>11.06714</v>
      </c>
      <c r="L28" s="168">
        <v>11.25572</v>
      </c>
      <c r="M28" s="168">
        <v>11.340960000000001</v>
      </c>
      <c r="N28" s="168">
        <v>11.2788</v>
      </c>
      <c r="O28" s="168">
        <v>11.224970000000001</v>
      </c>
      <c r="P28" s="168">
        <v>10.678509999999999</v>
      </c>
      <c r="Q28" s="168">
        <v>10.536339999999999</v>
      </c>
      <c r="R28" s="168">
        <v>10.24267</v>
      </c>
      <c r="S28" s="168">
        <v>9.8446739999999995</v>
      </c>
      <c r="T28" s="168">
        <v>9.5519590000000001</v>
      </c>
      <c r="U28" s="168">
        <v>9.4529379999999996</v>
      </c>
      <c r="V28" s="168">
        <v>9.404223</v>
      </c>
      <c r="W28" s="168">
        <v>9.4820930000000008</v>
      </c>
      <c r="X28" s="168">
        <v>9.5123540000000002</v>
      </c>
      <c r="Y28" s="168">
        <v>9.3480790000000002</v>
      </c>
      <c r="Z28" s="168">
        <v>9.4076000000000004</v>
      </c>
      <c r="AA28" s="168">
        <v>9.3245140000000006</v>
      </c>
      <c r="AB28" s="168">
        <v>9.1668900000000004</v>
      </c>
      <c r="AC28" s="168">
        <v>9.0882280000000009</v>
      </c>
      <c r="AD28" s="168">
        <v>9.1870429999999992</v>
      </c>
      <c r="AE28" s="168">
        <v>9.1685780000000001</v>
      </c>
      <c r="AF28" s="168">
        <v>9.0332439999999998</v>
      </c>
      <c r="AG28" s="168">
        <v>9.1851950000000002</v>
      </c>
      <c r="AH28" s="168">
        <v>9.608079</v>
      </c>
      <c r="AI28" s="168">
        <v>9.2122139999999995</v>
      </c>
      <c r="AJ28" s="168">
        <v>9.0151599999999998</v>
      </c>
      <c r="AK28" s="168">
        <v>8.1771969999999996</v>
      </c>
      <c r="AL28" s="168">
        <v>7.92807</v>
      </c>
      <c r="AM28" s="168">
        <v>7.7745899999999999</v>
      </c>
      <c r="AN28" s="168">
        <v>7.5186270000000004</v>
      </c>
      <c r="AO28" s="168" t="s">
        <v>253</v>
      </c>
    </row>
    <row r="29" spans="1:41">
      <c r="A29" s="166" t="s">
        <v>137</v>
      </c>
      <c r="B29" s="167">
        <v>1.1734439999999999</v>
      </c>
      <c r="C29" s="167">
        <v>1.2205710000000001</v>
      </c>
      <c r="D29" s="167">
        <v>1.294521</v>
      </c>
      <c r="E29" s="167">
        <v>1.3727910000000001</v>
      </c>
      <c r="F29" s="167">
        <v>1.429171</v>
      </c>
      <c r="G29" s="167">
        <v>1.476364</v>
      </c>
      <c r="H29" s="167">
        <v>1.555285</v>
      </c>
      <c r="I29" s="167">
        <v>1.6316900000000001</v>
      </c>
      <c r="J29" s="167">
        <v>1.7139690000000001</v>
      </c>
      <c r="K29" s="167">
        <v>1.8332599999999999</v>
      </c>
      <c r="L29" s="167">
        <v>1.958145</v>
      </c>
      <c r="M29" s="167">
        <v>2.1049410000000002</v>
      </c>
      <c r="N29" s="167">
        <v>2.1895639999999998</v>
      </c>
      <c r="O29" s="167">
        <v>2.305596</v>
      </c>
      <c r="P29" s="167">
        <v>2.5301960000000001</v>
      </c>
      <c r="Q29" s="167">
        <v>2.638169</v>
      </c>
      <c r="R29" s="167">
        <v>2.6581700000000001</v>
      </c>
      <c r="S29" s="167">
        <v>2.2649330000000001</v>
      </c>
      <c r="T29" s="167">
        <v>2.4363250000000001</v>
      </c>
      <c r="U29" s="167">
        <v>2.5048509999999999</v>
      </c>
      <c r="V29" s="167">
        <v>2.5833270000000002</v>
      </c>
      <c r="W29" s="167">
        <v>2.704234</v>
      </c>
      <c r="X29" s="167">
        <v>2.6415929999999999</v>
      </c>
      <c r="Y29" s="167">
        <v>2.5723470000000002</v>
      </c>
      <c r="Z29" s="167">
        <v>2.624727</v>
      </c>
      <c r="AA29" s="167">
        <v>2.660237</v>
      </c>
      <c r="AB29" s="167">
        <v>2.7328139999999999</v>
      </c>
      <c r="AC29" s="167">
        <v>2.7393420000000002</v>
      </c>
      <c r="AD29" s="167">
        <v>2.7841420000000001</v>
      </c>
      <c r="AE29" s="167">
        <v>2.8345069999999999</v>
      </c>
      <c r="AF29" s="167">
        <v>2.8729520000000002</v>
      </c>
      <c r="AG29" s="167">
        <v>2.8928440000000002</v>
      </c>
      <c r="AH29" s="167">
        <v>2.6884619999999999</v>
      </c>
      <c r="AI29" s="167">
        <v>2.6392380000000002</v>
      </c>
      <c r="AJ29" s="167">
        <v>2.745393</v>
      </c>
      <c r="AK29" s="167">
        <v>2.7242799999999998</v>
      </c>
      <c r="AL29" s="167">
        <v>2.6782159999999999</v>
      </c>
      <c r="AM29" s="167">
        <v>2.7086929999999998</v>
      </c>
      <c r="AN29" s="167">
        <v>2.6654580000000001</v>
      </c>
      <c r="AO29" s="167" t="s">
        <v>253</v>
      </c>
    </row>
    <row r="30" spans="1:41">
      <c r="A30" s="166" t="s">
        <v>138</v>
      </c>
      <c r="B30" s="168" t="s">
        <v>253</v>
      </c>
      <c r="C30" s="168" t="s">
        <v>253</v>
      </c>
      <c r="D30" s="168" t="s">
        <v>253</v>
      </c>
      <c r="E30" s="168" t="s">
        <v>253</v>
      </c>
      <c r="F30" s="168" t="s">
        <v>253</v>
      </c>
      <c r="G30" s="168" t="s">
        <v>253</v>
      </c>
      <c r="H30" s="168" t="s">
        <v>253</v>
      </c>
      <c r="I30" s="168" t="s">
        <v>253</v>
      </c>
      <c r="J30" s="168" t="s">
        <v>253</v>
      </c>
      <c r="K30" s="168" t="s">
        <v>253</v>
      </c>
      <c r="L30" s="168" t="s">
        <v>253</v>
      </c>
      <c r="M30" s="168" t="s">
        <v>253</v>
      </c>
      <c r="N30" s="168" t="s">
        <v>253</v>
      </c>
      <c r="O30" s="168" t="s">
        <v>253</v>
      </c>
      <c r="P30" s="168">
        <v>6.0198300000000003E-2</v>
      </c>
      <c r="Q30" s="168">
        <v>6.1184349999999998E-2</v>
      </c>
      <c r="R30" s="168">
        <v>6.2371700000000002E-2</v>
      </c>
      <c r="S30" s="168">
        <v>6.136262E-2</v>
      </c>
      <c r="T30" s="168">
        <v>6.1116539999999997E-2</v>
      </c>
      <c r="U30" s="168">
        <v>6.056951E-2</v>
      </c>
      <c r="V30" s="168">
        <v>6.3830750000000006E-2</v>
      </c>
      <c r="W30" s="168">
        <v>6.7275219999999997E-2</v>
      </c>
      <c r="X30" s="168">
        <v>7.0111019999999996E-2</v>
      </c>
      <c r="Y30" s="168">
        <v>7.3940240000000004E-2</v>
      </c>
      <c r="Z30" s="168">
        <v>7.8416680000000002E-2</v>
      </c>
      <c r="AA30" s="168">
        <v>8.7436879999999995E-2</v>
      </c>
      <c r="AB30" s="168">
        <v>9.374267E-2</v>
      </c>
      <c r="AC30" s="168">
        <v>8.7918549999999998E-2</v>
      </c>
      <c r="AD30" s="168">
        <v>7.5803419999999996E-2</v>
      </c>
      <c r="AE30" s="168">
        <v>7.8093300000000004E-2</v>
      </c>
      <c r="AF30" s="168">
        <v>7.734895E-2</v>
      </c>
      <c r="AG30" s="168">
        <v>8.1683119999999998E-2</v>
      </c>
      <c r="AH30" s="168">
        <v>8.6794239999999995E-2</v>
      </c>
      <c r="AI30" s="168">
        <v>8.5205249999999996E-2</v>
      </c>
      <c r="AJ30" s="168">
        <v>8.4209770000000003E-2</v>
      </c>
      <c r="AK30" s="168">
        <v>8.6147840000000003E-2</v>
      </c>
      <c r="AL30" s="168">
        <v>8.8176060000000001E-2</v>
      </c>
      <c r="AM30" s="168">
        <v>8.8795399999999997E-2</v>
      </c>
      <c r="AN30" s="168">
        <v>8.7499809999999997E-2</v>
      </c>
      <c r="AO30" s="168" t="s">
        <v>253</v>
      </c>
    </row>
    <row r="31" spans="1:41">
      <c r="A31" s="166" t="s">
        <v>139</v>
      </c>
      <c r="B31" s="167" t="s">
        <v>253</v>
      </c>
      <c r="C31" s="167" t="s">
        <v>253</v>
      </c>
      <c r="D31" s="167" t="s">
        <v>253</v>
      </c>
      <c r="E31" s="167" t="s">
        <v>253</v>
      </c>
      <c r="F31" s="167" t="s">
        <v>253</v>
      </c>
      <c r="G31" s="167" t="s">
        <v>253</v>
      </c>
      <c r="H31" s="167" t="s">
        <v>253</v>
      </c>
      <c r="I31" s="167" t="s">
        <v>253</v>
      </c>
      <c r="J31" s="167" t="s">
        <v>253</v>
      </c>
      <c r="K31" s="167" t="s">
        <v>253</v>
      </c>
      <c r="L31" s="167" t="s">
        <v>253</v>
      </c>
      <c r="M31" s="167" t="s">
        <v>253</v>
      </c>
      <c r="N31" s="167" t="s">
        <v>253</v>
      </c>
      <c r="O31" s="167" t="s">
        <v>253</v>
      </c>
      <c r="P31" s="167">
        <v>9.2292319999999997E-2</v>
      </c>
      <c r="Q31" s="167">
        <v>9.4916539999999994E-2</v>
      </c>
      <c r="R31" s="167">
        <v>9.7023949999999998E-2</v>
      </c>
      <c r="S31" s="167">
        <v>9.9010989999999993E-2</v>
      </c>
      <c r="T31" s="167">
        <v>0.10011390000000001</v>
      </c>
      <c r="U31" s="167">
        <v>0.1004805</v>
      </c>
      <c r="V31" s="167">
        <v>0.1040755</v>
      </c>
      <c r="W31" s="167">
        <v>0.1096385</v>
      </c>
      <c r="X31" s="167">
        <v>0.1217787</v>
      </c>
      <c r="Y31" s="167">
        <v>0.12652140000000001</v>
      </c>
      <c r="Z31" s="167">
        <v>0.13174540000000001</v>
      </c>
      <c r="AA31" s="167">
        <v>0.1355277</v>
      </c>
      <c r="AB31" s="167">
        <v>0.14699909999999999</v>
      </c>
      <c r="AC31" s="167">
        <v>0.15464230000000001</v>
      </c>
      <c r="AD31" s="167">
        <v>0.13736090000000001</v>
      </c>
      <c r="AE31" s="167">
        <v>0.1342043</v>
      </c>
      <c r="AF31" s="167">
        <v>0.13915379999999999</v>
      </c>
      <c r="AG31" s="167">
        <v>0.14350160000000001</v>
      </c>
      <c r="AH31" s="167">
        <v>0.15006240000000001</v>
      </c>
      <c r="AI31" s="167">
        <v>0.15248800000000001</v>
      </c>
      <c r="AJ31" s="167">
        <v>0.15310579999999999</v>
      </c>
      <c r="AK31" s="167">
        <v>0.15778490000000001</v>
      </c>
      <c r="AL31" s="167">
        <v>0.1615721</v>
      </c>
      <c r="AM31" s="167">
        <v>0.1634921</v>
      </c>
      <c r="AN31" s="167">
        <v>0.1640693</v>
      </c>
      <c r="AO31" s="167" t="s">
        <v>253</v>
      </c>
    </row>
    <row r="32" spans="1:41">
      <c r="A32" s="166" t="s">
        <v>19</v>
      </c>
      <c r="B32" s="168">
        <v>5.429755E-2</v>
      </c>
      <c r="C32" s="168">
        <v>5.4507149999999997E-2</v>
      </c>
      <c r="D32" s="168">
        <v>5.3968380000000003E-2</v>
      </c>
      <c r="E32" s="168">
        <v>5.2641180000000003E-2</v>
      </c>
      <c r="F32" s="168">
        <v>5.1618219999999999E-2</v>
      </c>
      <c r="G32" s="168">
        <v>5.1034009999999998E-2</v>
      </c>
      <c r="H32" s="168">
        <v>5.0775870000000001E-2</v>
      </c>
      <c r="I32" s="168">
        <v>5.1303260000000003E-2</v>
      </c>
      <c r="J32" s="168">
        <v>5.2211399999999998E-2</v>
      </c>
      <c r="K32" s="168">
        <v>5.2829979999999999E-2</v>
      </c>
      <c r="L32" s="168">
        <v>5.3211069999999999E-2</v>
      </c>
      <c r="M32" s="168">
        <v>5.6133370000000002E-2</v>
      </c>
      <c r="N32" s="168">
        <v>5.331338E-2</v>
      </c>
      <c r="O32" s="168">
        <v>5.3570020000000003E-2</v>
      </c>
      <c r="P32" s="168">
        <v>5.153605E-2</v>
      </c>
      <c r="Q32" s="168">
        <v>5.1428210000000002E-2</v>
      </c>
      <c r="R32" s="168">
        <v>5.190442E-2</v>
      </c>
      <c r="S32" s="168">
        <v>5.3867650000000003E-2</v>
      </c>
      <c r="T32" s="168">
        <v>5.5695040000000001E-2</v>
      </c>
      <c r="U32" s="168">
        <v>5.6686930000000003E-2</v>
      </c>
      <c r="V32" s="168">
        <v>5.6550349999999999E-2</v>
      </c>
      <c r="W32" s="168">
        <v>5.8922960000000003E-2</v>
      </c>
      <c r="X32" s="168">
        <v>5.928025E-2</v>
      </c>
      <c r="Y32" s="168">
        <v>5.6914090000000001E-2</v>
      </c>
      <c r="Z32" s="168">
        <v>5.5536660000000002E-2</v>
      </c>
      <c r="AA32" s="168">
        <v>5.687975E-2</v>
      </c>
      <c r="AB32" s="168">
        <v>5.5249140000000002E-2</v>
      </c>
      <c r="AC32" s="168">
        <v>5.6832359999999998E-2</v>
      </c>
      <c r="AD32" s="168">
        <v>5.7594470000000002E-2</v>
      </c>
      <c r="AE32" s="168">
        <v>5.7564879999999999E-2</v>
      </c>
      <c r="AF32" s="168">
        <v>5.8006710000000003E-2</v>
      </c>
      <c r="AG32" s="168">
        <v>5.871606E-2</v>
      </c>
      <c r="AH32" s="168">
        <v>5.8631610000000001E-2</v>
      </c>
      <c r="AI32" s="168">
        <v>5.8574859999999999E-2</v>
      </c>
      <c r="AJ32" s="168">
        <v>5.9022089999999999E-2</v>
      </c>
      <c r="AK32" s="168">
        <v>6.0078430000000002E-2</v>
      </c>
      <c r="AL32" s="168">
        <v>6.0841850000000003E-2</v>
      </c>
      <c r="AM32" s="168">
        <v>6.2533560000000002E-2</v>
      </c>
      <c r="AN32" s="168">
        <v>6.2431090000000002E-2</v>
      </c>
      <c r="AO32" s="168" t="s">
        <v>253</v>
      </c>
    </row>
    <row r="33" spans="1:41">
      <c r="A33" s="166" t="s">
        <v>154</v>
      </c>
      <c r="B33" s="167">
        <v>4.6553129999999996</v>
      </c>
      <c r="C33" s="167">
        <v>4.9320469999999998</v>
      </c>
      <c r="D33" s="167">
        <v>4.7438989999999999</v>
      </c>
      <c r="E33" s="167">
        <v>4.357799</v>
      </c>
      <c r="F33" s="167">
        <v>4.3494169999999999</v>
      </c>
      <c r="G33" s="167">
        <v>4.3362749999999997</v>
      </c>
      <c r="H33" s="167">
        <v>4.0594939999999999</v>
      </c>
      <c r="I33" s="167">
        <v>3.9166729999999998</v>
      </c>
      <c r="J33" s="167">
        <v>3.8295129999999999</v>
      </c>
      <c r="K33" s="167">
        <v>3.9654379999999998</v>
      </c>
      <c r="L33" s="167">
        <v>4.0960559999999999</v>
      </c>
      <c r="M33" s="167">
        <v>4.2263190000000002</v>
      </c>
      <c r="N33" s="167">
        <v>4.3020300000000002</v>
      </c>
      <c r="O33" s="167">
        <v>3.9507599999999998</v>
      </c>
      <c r="P33" s="167">
        <v>3.5538319999999999</v>
      </c>
      <c r="Q33" s="167">
        <v>3.5950630000000001</v>
      </c>
      <c r="R33" s="167">
        <v>3.7356120000000002</v>
      </c>
      <c r="S33" s="167">
        <v>3.8455940000000002</v>
      </c>
      <c r="T33" s="167">
        <v>3.8702779999999999</v>
      </c>
      <c r="U33" s="167">
        <v>3.9176790000000001</v>
      </c>
      <c r="V33" s="167">
        <v>3.9148939999999999</v>
      </c>
      <c r="W33" s="167">
        <v>3.8422320000000001</v>
      </c>
      <c r="X33" s="167">
        <v>3.8674559999999998</v>
      </c>
      <c r="Y33" s="167">
        <v>3.9300700000000002</v>
      </c>
      <c r="Z33" s="167">
        <v>3.9537200000000001</v>
      </c>
      <c r="AA33" s="167">
        <v>4.0193570000000003</v>
      </c>
      <c r="AB33" s="167">
        <v>4.0202109999999998</v>
      </c>
      <c r="AC33" s="167">
        <v>4.0388409999999997</v>
      </c>
      <c r="AD33" s="167">
        <v>3.8249390000000001</v>
      </c>
      <c r="AE33" s="167">
        <v>3.8642949999999998</v>
      </c>
      <c r="AF33" s="167">
        <v>3.9170799999999999</v>
      </c>
      <c r="AG33" s="167">
        <v>3.9791850000000002</v>
      </c>
      <c r="AH33" s="167">
        <v>4.0807609999999999</v>
      </c>
      <c r="AI33" s="167">
        <v>4.1413099999999998</v>
      </c>
      <c r="AJ33" s="167">
        <v>4.2157790000000004</v>
      </c>
      <c r="AK33" s="167">
        <v>4.4001640000000002</v>
      </c>
      <c r="AL33" s="167">
        <v>4.2967000000000004</v>
      </c>
      <c r="AM33" s="167">
        <v>4.2945190000000002</v>
      </c>
      <c r="AN33" s="167">
        <v>4.2914050000000001</v>
      </c>
      <c r="AO33" s="167" t="s">
        <v>253</v>
      </c>
    </row>
    <row r="34" spans="1:41">
      <c r="A34" s="166" t="s">
        <v>7</v>
      </c>
      <c r="B34" s="168">
        <v>1.7434210000000001</v>
      </c>
      <c r="C34" s="168">
        <v>1.6791929999999999</v>
      </c>
      <c r="D34" s="168">
        <v>1.632125</v>
      </c>
      <c r="E34" s="168">
        <v>1.6041339999999999</v>
      </c>
      <c r="F34" s="168">
        <v>1.559928</v>
      </c>
      <c r="G34" s="168">
        <v>1.5226059999999999</v>
      </c>
      <c r="H34" s="168">
        <v>1.501728</v>
      </c>
      <c r="I34" s="168">
        <v>1.480972</v>
      </c>
      <c r="J34" s="168">
        <v>1.444283</v>
      </c>
      <c r="K34" s="168">
        <v>1.438005</v>
      </c>
      <c r="L34" s="168">
        <v>1.4520310000000001</v>
      </c>
      <c r="M34" s="168">
        <v>1.4700009999999999</v>
      </c>
      <c r="N34" s="168">
        <v>1.439681</v>
      </c>
      <c r="O34" s="168">
        <v>1.4289879999999999</v>
      </c>
      <c r="P34" s="168">
        <v>1.3574630000000001</v>
      </c>
      <c r="Q34" s="168">
        <v>1.3780920000000001</v>
      </c>
      <c r="R34" s="168">
        <v>1.3891450000000001</v>
      </c>
      <c r="S34" s="168">
        <v>1.4338740000000001</v>
      </c>
      <c r="T34" s="168">
        <v>1.4585440000000001</v>
      </c>
      <c r="U34" s="168">
        <v>1.4869380000000001</v>
      </c>
      <c r="V34" s="168">
        <v>1.4724839999999999</v>
      </c>
      <c r="W34" s="168">
        <v>1.4890049999999999</v>
      </c>
      <c r="X34" s="168">
        <v>1.4124410000000001</v>
      </c>
      <c r="Y34" s="168">
        <v>1.3976470000000001</v>
      </c>
      <c r="Z34" s="168">
        <v>1.370276</v>
      </c>
      <c r="AA34" s="168">
        <v>1.3495189999999999</v>
      </c>
      <c r="AB34" s="168">
        <v>1.355237</v>
      </c>
      <c r="AC34" s="168">
        <v>1.356107</v>
      </c>
      <c r="AD34" s="168">
        <v>1.3177730000000001</v>
      </c>
      <c r="AE34" s="168">
        <v>1.272932</v>
      </c>
      <c r="AF34" s="168">
        <v>1.244586</v>
      </c>
      <c r="AG34" s="168">
        <v>1.206863</v>
      </c>
      <c r="AH34" s="168">
        <v>1.192029</v>
      </c>
      <c r="AI34" s="168">
        <v>1.1607909999999999</v>
      </c>
      <c r="AJ34" s="168">
        <v>1.1452990000000001</v>
      </c>
      <c r="AK34" s="168">
        <v>1.142585</v>
      </c>
      <c r="AL34" s="168">
        <v>1.1571309999999999</v>
      </c>
      <c r="AM34" s="168">
        <v>1.1739930000000001</v>
      </c>
      <c r="AN34" s="168">
        <v>1.1565449999999999</v>
      </c>
      <c r="AO34" s="168" t="s">
        <v>253</v>
      </c>
    </row>
    <row r="35" spans="1:41">
      <c r="A35" s="166" t="s">
        <v>141</v>
      </c>
      <c r="B35" s="167">
        <v>0.32850370000000001</v>
      </c>
      <c r="C35" s="167">
        <v>0.331399</v>
      </c>
      <c r="D35" s="167">
        <v>0.32209989999999999</v>
      </c>
      <c r="E35" s="167">
        <v>0.32177060000000002</v>
      </c>
      <c r="F35" s="167">
        <v>0.32275969999999998</v>
      </c>
      <c r="G35" s="167">
        <v>0.3145675</v>
      </c>
      <c r="H35" s="167">
        <v>0.3155017</v>
      </c>
      <c r="I35" s="167">
        <v>0.31289549999999999</v>
      </c>
      <c r="J35" s="167">
        <v>0.3117547</v>
      </c>
      <c r="K35" s="167">
        <v>0.30606260000000002</v>
      </c>
      <c r="L35" s="167">
        <v>0.2961126</v>
      </c>
      <c r="M35" s="167">
        <v>0.28381960000000001</v>
      </c>
      <c r="N35" s="167">
        <v>0.27645789999999998</v>
      </c>
      <c r="O35" s="167">
        <v>0.28216459999999999</v>
      </c>
      <c r="P35" s="167">
        <v>0.2849371</v>
      </c>
      <c r="Q35" s="167">
        <v>0.28901450000000001</v>
      </c>
      <c r="R35" s="167">
        <v>0.28683959999999997</v>
      </c>
      <c r="S35" s="167">
        <v>0.2856842</v>
      </c>
      <c r="T35" s="167">
        <v>0.28200629999999999</v>
      </c>
      <c r="U35" s="167">
        <v>0.26764310000000002</v>
      </c>
      <c r="V35" s="167">
        <v>0.26781070000000001</v>
      </c>
      <c r="W35" s="167">
        <v>0.26701180000000002</v>
      </c>
      <c r="X35" s="167">
        <v>0.2690227</v>
      </c>
      <c r="Y35" s="167">
        <v>0.27578009999999997</v>
      </c>
      <c r="Z35" s="167">
        <v>0.2727734</v>
      </c>
      <c r="AA35" s="167">
        <v>0.27483489999999999</v>
      </c>
      <c r="AB35" s="167">
        <v>0.27859010000000001</v>
      </c>
      <c r="AC35" s="167">
        <v>0.27750550000000002</v>
      </c>
      <c r="AD35" s="167">
        <v>0.28390510000000002</v>
      </c>
      <c r="AE35" s="167">
        <v>0.28449210000000003</v>
      </c>
      <c r="AF35" s="167">
        <v>0.28799380000000002</v>
      </c>
      <c r="AG35" s="167">
        <v>0.2890451</v>
      </c>
      <c r="AH35" s="167">
        <v>0.2881455</v>
      </c>
      <c r="AI35" s="167">
        <v>0.2928635</v>
      </c>
      <c r="AJ35" s="167">
        <v>0.29394500000000001</v>
      </c>
      <c r="AK35" s="167">
        <v>0.31329560000000001</v>
      </c>
      <c r="AL35" s="167">
        <v>0.32253130000000002</v>
      </c>
      <c r="AM35" s="167">
        <v>0.31725229999999999</v>
      </c>
      <c r="AN35" s="167">
        <v>0.3345381</v>
      </c>
      <c r="AO35" s="167" t="s">
        <v>253</v>
      </c>
    </row>
    <row r="36" spans="1:41">
      <c r="A36" s="166" t="s">
        <v>14</v>
      </c>
      <c r="B36" s="168">
        <v>0.43705909999999998</v>
      </c>
      <c r="C36" s="168">
        <v>0.43254900000000002</v>
      </c>
      <c r="D36" s="168">
        <v>0.4313765</v>
      </c>
      <c r="E36" s="168">
        <v>0.42699860000000001</v>
      </c>
      <c r="F36" s="168">
        <v>0.42590719999999999</v>
      </c>
      <c r="G36" s="168">
        <v>0.44784449999999998</v>
      </c>
      <c r="H36" s="168">
        <v>0.45327420000000002</v>
      </c>
      <c r="I36" s="168">
        <v>0.43521330000000003</v>
      </c>
      <c r="J36" s="168">
        <v>0.40912349999999997</v>
      </c>
      <c r="K36" s="168">
        <v>0.39247140000000003</v>
      </c>
      <c r="L36" s="168">
        <v>0.38355050000000002</v>
      </c>
      <c r="M36" s="168">
        <v>0.3859397</v>
      </c>
      <c r="N36" s="168">
        <v>0.38416660000000002</v>
      </c>
      <c r="O36" s="168">
        <v>0.38683459999999997</v>
      </c>
      <c r="P36" s="168">
        <v>0.37611610000000001</v>
      </c>
      <c r="Q36" s="168">
        <v>0.3914958</v>
      </c>
      <c r="R36" s="168">
        <v>0.38593139999999998</v>
      </c>
      <c r="S36" s="168">
        <v>0.38391730000000002</v>
      </c>
      <c r="T36" s="168">
        <v>0.38037339999999997</v>
      </c>
      <c r="U36" s="168">
        <v>0.37728590000000001</v>
      </c>
      <c r="V36" s="168">
        <v>0.37134240000000002</v>
      </c>
      <c r="W36" s="168">
        <v>0.37752429999999998</v>
      </c>
      <c r="X36" s="168">
        <v>0.37798140000000002</v>
      </c>
      <c r="Y36" s="168">
        <v>0.3862236</v>
      </c>
      <c r="Z36" s="168">
        <v>0.38641779999999998</v>
      </c>
      <c r="AA36" s="168">
        <v>0.39627820000000002</v>
      </c>
      <c r="AB36" s="168">
        <v>0.41410469999999999</v>
      </c>
      <c r="AC36" s="168">
        <v>0.41444039999999999</v>
      </c>
      <c r="AD36" s="168">
        <v>0.42722900000000003</v>
      </c>
      <c r="AE36" s="168">
        <v>0.42986730000000001</v>
      </c>
      <c r="AF36" s="168">
        <v>0.42389579999999999</v>
      </c>
      <c r="AG36" s="168">
        <v>0.43041180000000001</v>
      </c>
      <c r="AH36" s="168">
        <v>0.43769710000000001</v>
      </c>
      <c r="AI36" s="168">
        <v>0.4399692</v>
      </c>
      <c r="AJ36" s="168">
        <v>0.41828880000000002</v>
      </c>
      <c r="AK36" s="168">
        <v>0.41683799999999999</v>
      </c>
      <c r="AL36" s="168">
        <v>0.43145349999999999</v>
      </c>
      <c r="AM36" s="168">
        <v>0.42946010000000001</v>
      </c>
      <c r="AN36" s="168">
        <v>0.42204950000000002</v>
      </c>
      <c r="AO36" s="168" t="s">
        <v>253</v>
      </c>
    </row>
    <row r="37" spans="1:41">
      <c r="A37" s="166" t="s">
        <v>18</v>
      </c>
      <c r="B37" s="167" t="s">
        <v>253</v>
      </c>
      <c r="C37" s="167" t="s">
        <v>253</v>
      </c>
      <c r="D37" s="167" t="s">
        <v>253</v>
      </c>
      <c r="E37" s="167" t="s">
        <v>253</v>
      </c>
      <c r="F37" s="167" t="s">
        <v>253</v>
      </c>
      <c r="G37" s="167" t="s">
        <v>253</v>
      </c>
      <c r="H37" s="167" t="s">
        <v>253</v>
      </c>
      <c r="I37" s="167" t="s">
        <v>253</v>
      </c>
      <c r="J37" s="167" t="s">
        <v>253</v>
      </c>
      <c r="K37" s="167" t="s">
        <v>253</v>
      </c>
      <c r="L37" s="167">
        <v>1.14442</v>
      </c>
      <c r="M37" s="167">
        <v>1.2026829999999999</v>
      </c>
      <c r="N37" s="167">
        <v>1.1972799999999999</v>
      </c>
      <c r="O37" s="167">
        <v>1.242019</v>
      </c>
      <c r="P37" s="167">
        <v>1.21519</v>
      </c>
      <c r="Q37" s="167">
        <v>1.278186</v>
      </c>
      <c r="R37" s="167">
        <v>1.326408</v>
      </c>
      <c r="S37" s="167">
        <v>1.3549990000000001</v>
      </c>
      <c r="T37" s="167">
        <v>1.3788590000000001</v>
      </c>
      <c r="U37" s="167">
        <v>1.371931</v>
      </c>
      <c r="V37" s="167">
        <v>1.3711420000000001</v>
      </c>
      <c r="W37" s="167">
        <v>1.4266840000000001</v>
      </c>
      <c r="X37" s="167">
        <v>1.40499</v>
      </c>
      <c r="Y37" s="167">
        <v>1.43005</v>
      </c>
      <c r="Z37" s="167">
        <v>1.3597699999999999</v>
      </c>
      <c r="AA37" s="167">
        <v>1.3837200000000001</v>
      </c>
      <c r="AB37" s="167">
        <v>1.4671559999999999</v>
      </c>
      <c r="AC37" s="167">
        <v>1.582238</v>
      </c>
      <c r="AD37" s="167">
        <v>1.681492</v>
      </c>
      <c r="AE37" s="167">
        <v>1.7616400000000001</v>
      </c>
      <c r="AF37" s="167">
        <v>1.8431759999999999</v>
      </c>
      <c r="AG37" s="167">
        <v>1.87385</v>
      </c>
      <c r="AH37" s="167">
        <v>1.856867</v>
      </c>
      <c r="AI37" s="167">
        <v>1.83969</v>
      </c>
      <c r="AJ37" s="167">
        <v>1.8409249999999999</v>
      </c>
      <c r="AK37" s="167">
        <v>1.8749169999999999</v>
      </c>
      <c r="AL37" s="167">
        <v>1.892814</v>
      </c>
      <c r="AM37" s="167">
        <v>1.917284</v>
      </c>
      <c r="AN37" s="167">
        <v>1.9440459999999999</v>
      </c>
      <c r="AO37" s="167" t="s">
        <v>253</v>
      </c>
    </row>
    <row r="38" spans="1:41">
      <c r="A38" s="166" t="s">
        <v>8</v>
      </c>
      <c r="B38" s="168">
        <v>0.71012790000000003</v>
      </c>
      <c r="C38" s="168">
        <v>0.72001119999999996</v>
      </c>
      <c r="D38" s="168">
        <v>0.72640179999999999</v>
      </c>
      <c r="E38" s="168">
        <v>0.69635530000000001</v>
      </c>
      <c r="F38" s="168">
        <v>0.65290250000000005</v>
      </c>
      <c r="G38" s="168">
        <v>0.63257490000000005</v>
      </c>
      <c r="H38" s="168">
        <v>0.64382810000000001</v>
      </c>
      <c r="I38" s="168">
        <v>0.65489529999999996</v>
      </c>
      <c r="J38" s="168">
        <v>0.67184500000000003</v>
      </c>
      <c r="K38" s="168">
        <v>0.66754789999999997</v>
      </c>
      <c r="L38" s="168">
        <v>0.68960399999999999</v>
      </c>
      <c r="M38" s="168">
        <v>0.70848080000000002</v>
      </c>
      <c r="N38" s="168">
        <v>0.72157079999999996</v>
      </c>
      <c r="O38" s="168">
        <v>0.71827750000000001</v>
      </c>
      <c r="P38" s="168">
        <v>0.66250810000000004</v>
      </c>
      <c r="Q38" s="168">
        <v>0.66053879999999998</v>
      </c>
      <c r="R38" s="168">
        <v>0.65703889999999998</v>
      </c>
      <c r="S38" s="168">
        <v>0.65446950000000004</v>
      </c>
      <c r="T38" s="168">
        <v>0.67291460000000003</v>
      </c>
      <c r="U38" s="168">
        <v>0.6766643</v>
      </c>
      <c r="V38" s="168">
        <v>0.67054990000000003</v>
      </c>
      <c r="W38" s="168">
        <v>0.66314660000000003</v>
      </c>
      <c r="X38" s="168">
        <v>0.664601</v>
      </c>
      <c r="Y38" s="168">
        <v>0.6589969</v>
      </c>
      <c r="Z38" s="168">
        <v>0.66842789999999996</v>
      </c>
      <c r="AA38" s="168">
        <v>0.66986190000000001</v>
      </c>
      <c r="AB38" s="168">
        <v>0.65621600000000002</v>
      </c>
      <c r="AC38" s="168">
        <v>0.66110539999999995</v>
      </c>
      <c r="AD38" s="168">
        <v>0.6480418</v>
      </c>
      <c r="AE38" s="168">
        <v>0.65301189999999998</v>
      </c>
      <c r="AF38" s="168">
        <v>0.61606810000000001</v>
      </c>
      <c r="AG38" s="168">
        <v>0.58151850000000005</v>
      </c>
      <c r="AH38" s="168">
        <v>0.5809706</v>
      </c>
      <c r="AI38" s="168">
        <v>0.57695790000000002</v>
      </c>
      <c r="AJ38" s="168">
        <v>0.57303689999999996</v>
      </c>
      <c r="AK38" s="168">
        <v>0.58526739999999999</v>
      </c>
      <c r="AL38" s="168">
        <v>0.57743239999999996</v>
      </c>
      <c r="AM38" s="168">
        <v>0.58790799999999999</v>
      </c>
      <c r="AN38" s="168">
        <v>0.59542649999999997</v>
      </c>
      <c r="AO38" s="168" t="s">
        <v>253</v>
      </c>
    </row>
    <row r="39" spans="1:41">
      <c r="A39" s="166" t="s">
        <v>142</v>
      </c>
      <c r="B39" s="167" t="s">
        <v>253</v>
      </c>
      <c r="C39" s="167" t="s">
        <v>253</v>
      </c>
      <c r="D39" s="167" t="s">
        <v>253</v>
      </c>
      <c r="E39" s="167" t="s">
        <v>253</v>
      </c>
      <c r="F39" s="167" t="s">
        <v>253</v>
      </c>
      <c r="G39" s="167" t="s">
        <v>253</v>
      </c>
      <c r="H39" s="167" t="s">
        <v>253</v>
      </c>
      <c r="I39" s="167" t="s">
        <v>253</v>
      </c>
      <c r="J39" s="167" t="s">
        <v>253</v>
      </c>
      <c r="K39" s="167" t="s">
        <v>253</v>
      </c>
      <c r="L39" s="167" t="s">
        <v>253</v>
      </c>
      <c r="M39" s="167" t="s">
        <v>253</v>
      </c>
      <c r="N39" s="167" t="s">
        <v>253</v>
      </c>
      <c r="O39" s="167">
        <v>0.1844209</v>
      </c>
      <c r="P39" s="167">
        <v>0.1781538</v>
      </c>
      <c r="Q39" s="167">
        <v>0.1858119</v>
      </c>
      <c r="R39" s="167">
        <v>0.1865995</v>
      </c>
      <c r="S39" s="167">
        <v>0.19082199999999999</v>
      </c>
      <c r="T39" s="167">
        <v>0.18278610000000001</v>
      </c>
      <c r="U39" s="167">
        <v>0.18084839999999999</v>
      </c>
      <c r="V39" s="167">
        <v>0.195021</v>
      </c>
      <c r="W39" s="167">
        <v>0.20192760000000001</v>
      </c>
      <c r="X39" s="167">
        <v>0.1930626</v>
      </c>
      <c r="Y39" s="167">
        <v>0.20218</v>
      </c>
      <c r="Z39" s="167">
        <v>0.20813039999999999</v>
      </c>
      <c r="AA39" s="167">
        <v>0.2153342</v>
      </c>
      <c r="AB39" s="167">
        <v>0.22675390000000001</v>
      </c>
      <c r="AC39" s="167">
        <v>0.25081199999999998</v>
      </c>
      <c r="AD39" s="167">
        <v>0.2592141</v>
      </c>
      <c r="AE39" s="167">
        <v>0.26469730000000002</v>
      </c>
      <c r="AF39" s="167">
        <v>0.2588414</v>
      </c>
      <c r="AG39" s="167">
        <v>0.2593763</v>
      </c>
      <c r="AH39" s="167">
        <v>0.25979210000000003</v>
      </c>
      <c r="AI39" s="167">
        <v>0.25923210000000002</v>
      </c>
      <c r="AJ39" s="167">
        <v>0.25659159999999998</v>
      </c>
      <c r="AK39" s="167">
        <v>0.2398923</v>
      </c>
      <c r="AL39" s="167">
        <v>0.23325969999999999</v>
      </c>
      <c r="AM39" s="167">
        <v>0.2344589</v>
      </c>
      <c r="AN39" s="167">
        <v>0.23379220000000001</v>
      </c>
      <c r="AO39" s="167" t="s">
        <v>253</v>
      </c>
    </row>
    <row r="40" spans="1:41">
      <c r="A40" s="166" t="s">
        <v>148</v>
      </c>
      <c r="B40" s="168" t="s">
        <v>253</v>
      </c>
      <c r="C40" s="168" t="s">
        <v>253</v>
      </c>
      <c r="D40" s="168" t="s">
        <v>253</v>
      </c>
      <c r="E40" s="168" t="s">
        <v>253</v>
      </c>
      <c r="F40" s="168" t="s">
        <v>253</v>
      </c>
      <c r="G40" s="168" t="s">
        <v>253</v>
      </c>
      <c r="H40" s="168" t="s">
        <v>253</v>
      </c>
      <c r="I40" s="168" t="s">
        <v>253</v>
      </c>
      <c r="J40" s="168" t="s">
        <v>253</v>
      </c>
      <c r="K40" s="168" t="s">
        <v>253</v>
      </c>
      <c r="L40" s="168" t="s">
        <v>253</v>
      </c>
      <c r="M40" s="168">
        <v>0.1033322</v>
      </c>
      <c r="N40" s="168">
        <v>9.6823359999999997E-2</v>
      </c>
      <c r="O40" s="168">
        <v>0.10857840000000001</v>
      </c>
      <c r="P40" s="168">
        <v>0.11183269999999999</v>
      </c>
      <c r="Q40" s="168">
        <v>0.1114087</v>
      </c>
      <c r="R40" s="168">
        <v>0.11102330000000001</v>
      </c>
      <c r="S40" s="168">
        <v>0.1113368</v>
      </c>
      <c r="T40" s="168">
        <v>0.1142667</v>
      </c>
      <c r="U40" s="168">
        <v>0.1098198</v>
      </c>
      <c r="V40" s="168">
        <v>0.1093899</v>
      </c>
      <c r="W40" s="168">
        <v>0.1113262</v>
      </c>
      <c r="X40" s="168">
        <v>0.1121588</v>
      </c>
      <c r="Y40" s="168">
        <v>0.1106902</v>
      </c>
      <c r="Z40" s="168">
        <v>0.107877</v>
      </c>
      <c r="AA40" s="168">
        <v>0.1050021</v>
      </c>
      <c r="AB40" s="168">
        <v>0.10788150000000001</v>
      </c>
      <c r="AC40" s="168">
        <v>0.11240989999999999</v>
      </c>
      <c r="AD40" s="168">
        <v>0.1131863</v>
      </c>
      <c r="AE40" s="168">
        <v>0.11287079999999999</v>
      </c>
      <c r="AF40" s="168">
        <v>0.1132862</v>
      </c>
      <c r="AG40" s="168">
        <v>0.1102475</v>
      </c>
      <c r="AH40" s="168">
        <v>0.106379</v>
      </c>
      <c r="AI40" s="168">
        <v>0.1044977</v>
      </c>
      <c r="AJ40" s="168">
        <v>0.1026281</v>
      </c>
      <c r="AK40" s="168">
        <v>0.10524409999999999</v>
      </c>
      <c r="AL40" s="168">
        <v>0.1059764</v>
      </c>
      <c r="AM40" s="168">
        <v>0.10773919999999999</v>
      </c>
      <c r="AN40" s="168">
        <v>0.1111288</v>
      </c>
      <c r="AO40" s="168" t="s">
        <v>253</v>
      </c>
    </row>
    <row r="41" spans="1:41">
      <c r="A41" s="166" t="s">
        <v>9</v>
      </c>
      <c r="B41" s="167">
        <v>3.3207399999999998</v>
      </c>
      <c r="C41" s="167">
        <v>3.2438340000000001</v>
      </c>
      <c r="D41" s="167">
        <v>3.200447</v>
      </c>
      <c r="E41" s="167">
        <v>3.118525</v>
      </c>
      <c r="F41" s="167">
        <v>3.008346</v>
      </c>
      <c r="G41" s="167">
        <v>2.9622579999999998</v>
      </c>
      <c r="H41" s="167">
        <v>2.9511759999999998</v>
      </c>
      <c r="I41" s="167">
        <v>3.0208979999999999</v>
      </c>
      <c r="J41" s="167">
        <v>3.0429569999999999</v>
      </c>
      <c r="K41" s="167">
        <v>3.096435</v>
      </c>
      <c r="L41" s="167">
        <v>3.1107390000000001</v>
      </c>
      <c r="M41" s="167">
        <v>3.1547200000000002</v>
      </c>
      <c r="N41" s="167">
        <v>3.1343779999999999</v>
      </c>
      <c r="O41" s="167">
        <v>3.027352</v>
      </c>
      <c r="P41" s="167">
        <v>2.8249689999999998</v>
      </c>
      <c r="Q41" s="167">
        <v>2.7767379999999999</v>
      </c>
      <c r="R41" s="167">
        <v>2.7996210000000001</v>
      </c>
      <c r="S41" s="167">
        <v>2.850495</v>
      </c>
      <c r="T41" s="167">
        <v>2.8630330000000002</v>
      </c>
      <c r="U41" s="167">
        <v>2.921672</v>
      </c>
      <c r="V41" s="167">
        <v>3.0216120000000002</v>
      </c>
      <c r="W41" s="167">
        <v>3.1207919999999998</v>
      </c>
      <c r="X41" s="167">
        <v>3.0960800000000002</v>
      </c>
      <c r="Y41" s="167">
        <v>3.0885539999999998</v>
      </c>
      <c r="Z41" s="167">
        <v>3.125318</v>
      </c>
      <c r="AA41" s="167">
        <v>3.1917800000000001</v>
      </c>
      <c r="AB41" s="167">
        <v>3.17387</v>
      </c>
      <c r="AC41" s="167">
        <v>3.1670910000000001</v>
      </c>
      <c r="AD41" s="167">
        <v>3.0606469999999999</v>
      </c>
      <c r="AE41" s="167">
        <v>3.0040279999999999</v>
      </c>
      <c r="AF41" s="167">
        <v>2.8954110000000002</v>
      </c>
      <c r="AG41" s="167">
        <v>2.7998270000000001</v>
      </c>
      <c r="AH41" s="167">
        <v>2.7473399999999999</v>
      </c>
      <c r="AI41" s="167">
        <v>2.7694510000000001</v>
      </c>
      <c r="AJ41" s="167">
        <v>2.7948879999999998</v>
      </c>
      <c r="AK41" s="167">
        <v>2.8479809999999999</v>
      </c>
      <c r="AL41" s="167">
        <v>2.9049010000000002</v>
      </c>
      <c r="AM41" s="167">
        <v>2.8527469999999999</v>
      </c>
      <c r="AN41" s="167">
        <v>2.8320810000000001</v>
      </c>
      <c r="AO41" s="167" t="s">
        <v>253</v>
      </c>
    </row>
    <row r="42" spans="1:41">
      <c r="A42" s="166" t="s">
        <v>15</v>
      </c>
      <c r="B42" s="168">
        <v>0.96822969999999997</v>
      </c>
      <c r="C42" s="168">
        <v>0.96851770000000004</v>
      </c>
      <c r="D42" s="168">
        <v>0.96385750000000003</v>
      </c>
      <c r="E42" s="168">
        <v>0.91460929999999996</v>
      </c>
      <c r="F42" s="168">
        <v>0.8999376</v>
      </c>
      <c r="G42" s="168">
        <v>0.88911240000000002</v>
      </c>
      <c r="H42" s="168">
        <v>0.89764060000000001</v>
      </c>
      <c r="I42" s="168">
        <v>0.91064820000000002</v>
      </c>
      <c r="J42" s="168">
        <v>0.8994955</v>
      </c>
      <c r="K42" s="168">
        <v>0.87758389999999997</v>
      </c>
      <c r="L42" s="168">
        <v>0.8461033</v>
      </c>
      <c r="M42" s="168">
        <v>0.83586179999999999</v>
      </c>
      <c r="N42" s="168">
        <v>0.80027919999999997</v>
      </c>
      <c r="O42" s="168">
        <v>0.76514000000000004</v>
      </c>
      <c r="P42" s="168">
        <v>0.71356869999999994</v>
      </c>
      <c r="Q42" s="168">
        <v>0.70382129999999998</v>
      </c>
      <c r="R42" s="168">
        <v>0.69678249999999997</v>
      </c>
      <c r="S42" s="168">
        <v>0.69340179999999996</v>
      </c>
      <c r="T42" s="168">
        <v>0.70154620000000001</v>
      </c>
      <c r="U42" s="168">
        <v>0.71340899999999996</v>
      </c>
      <c r="V42" s="168">
        <v>0.68791910000000001</v>
      </c>
      <c r="W42" s="168">
        <v>0.68470850000000005</v>
      </c>
      <c r="X42" s="168">
        <v>0.66999549999999997</v>
      </c>
      <c r="Y42" s="168">
        <v>0.66971210000000003</v>
      </c>
      <c r="Z42" s="168">
        <v>0.65970640000000003</v>
      </c>
      <c r="AA42" s="168">
        <v>0.66426320000000005</v>
      </c>
      <c r="AB42" s="168">
        <v>0.68210979999999999</v>
      </c>
      <c r="AC42" s="168">
        <v>0.68792779999999998</v>
      </c>
      <c r="AD42" s="168">
        <v>0.70496110000000001</v>
      </c>
      <c r="AE42" s="168">
        <v>0.70728860000000005</v>
      </c>
      <c r="AF42" s="168">
        <v>0.70730389999999999</v>
      </c>
      <c r="AG42" s="168">
        <v>0.70207609999999998</v>
      </c>
      <c r="AH42" s="168">
        <v>0.68794180000000005</v>
      </c>
      <c r="AI42" s="168">
        <v>0.68921980000000005</v>
      </c>
      <c r="AJ42" s="168">
        <v>0.69042530000000002</v>
      </c>
      <c r="AK42" s="168">
        <v>0.68528940000000005</v>
      </c>
      <c r="AL42" s="168">
        <v>0.67873810000000001</v>
      </c>
      <c r="AM42" s="168">
        <v>0.67575980000000002</v>
      </c>
      <c r="AN42" s="168">
        <v>0.66170490000000004</v>
      </c>
      <c r="AO42" s="168" t="s">
        <v>253</v>
      </c>
    </row>
    <row r="43" spans="1:41">
      <c r="A43" s="166" t="s">
        <v>143</v>
      </c>
      <c r="B43" s="167">
        <v>1.16713</v>
      </c>
      <c r="C43" s="167">
        <v>1.162696</v>
      </c>
      <c r="D43" s="167">
        <v>1.1495759999999999</v>
      </c>
      <c r="E43" s="167">
        <v>1.129853</v>
      </c>
      <c r="F43" s="167">
        <v>1.1097980000000001</v>
      </c>
      <c r="G43" s="167">
        <v>1.0912170000000001</v>
      </c>
      <c r="H43" s="167">
        <v>1.0808139999999999</v>
      </c>
      <c r="I43" s="167">
        <v>1.075453</v>
      </c>
      <c r="J43" s="167">
        <v>1.0548329999999999</v>
      </c>
      <c r="K43" s="167">
        <v>1.043857</v>
      </c>
      <c r="L43" s="167">
        <v>1.029091</v>
      </c>
      <c r="M43" s="167">
        <v>1.0328250000000001</v>
      </c>
      <c r="N43" s="167">
        <v>1.0090460000000001</v>
      </c>
      <c r="O43" s="167">
        <v>0.98980330000000005</v>
      </c>
      <c r="P43" s="167">
        <v>0.91731110000000005</v>
      </c>
      <c r="Q43" s="167">
        <v>0.90477929999999995</v>
      </c>
      <c r="R43" s="167">
        <v>0.90109289999999997</v>
      </c>
      <c r="S43" s="167">
        <v>0.88615429999999995</v>
      </c>
      <c r="T43" s="167">
        <v>0.85664320000000005</v>
      </c>
      <c r="U43" s="167">
        <v>0.82289990000000002</v>
      </c>
      <c r="V43" s="167">
        <v>0.82034700000000005</v>
      </c>
      <c r="W43" s="167">
        <v>0.81123400000000001</v>
      </c>
      <c r="X43" s="167">
        <v>0.79078170000000003</v>
      </c>
      <c r="Y43" s="167">
        <v>0.77870170000000005</v>
      </c>
      <c r="Z43" s="167">
        <v>0.75757019999999997</v>
      </c>
      <c r="AA43" s="167">
        <v>0.75786330000000002</v>
      </c>
      <c r="AB43" s="167">
        <v>0.77797799999999995</v>
      </c>
      <c r="AC43" s="167">
        <v>0.79675169999999995</v>
      </c>
      <c r="AD43" s="167">
        <v>0.82864409999999999</v>
      </c>
      <c r="AE43" s="167">
        <v>0.81228120000000004</v>
      </c>
      <c r="AF43" s="167">
        <v>0.80572580000000005</v>
      </c>
      <c r="AG43" s="167">
        <v>0.80969080000000004</v>
      </c>
      <c r="AH43" s="167">
        <v>0.82630219999999999</v>
      </c>
      <c r="AI43" s="167">
        <v>0.82023140000000005</v>
      </c>
      <c r="AJ43" s="167">
        <v>0.81788890000000003</v>
      </c>
      <c r="AK43" s="167">
        <v>0.81801219999999997</v>
      </c>
      <c r="AL43" s="167">
        <v>0.80937990000000004</v>
      </c>
      <c r="AM43" s="167">
        <v>0.79696400000000001</v>
      </c>
      <c r="AN43" s="167">
        <v>0.78100789999999998</v>
      </c>
      <c r="AO43" s="167" t="s">
        <v>253</v>
      </c>
    </row>
    <row r="44" spans="1:41">
      <c r="A44" s="166" t="s">
        <v>410</v>
      </c>
      <c r="B44" s="168">
        <v>1.993133</v>
      </c>
      <c r="C44" s="168">
        <v>1.8169999999999999</v>
      </c>
      <c r="D44" s="168">
        <v>1.9153009999999999</v>
      </c>
      <c r="E44" s="168">
        <v>1.9837750000000001</v>
      </c>
      <c r="F44" s="168">
        <v>2.0729769999999998</v>
      </c>
      <c r="G44" s="168">
        <v>1.9836959999999999</v>
      </c>
      <c r="H44" s="168">
        <v>2.0227119999999998</v>
      </c>
      <c r="I44" s="168">
        <v>1.9480329999999999</v>
      </c>
      <c r="J44" s="168">
        <v>1.89351</v>
      </c>
      <c r="K44" s="168">
        <v>1.808718</v>
      </c>
      <c r="L44" s="168">
        <v>1.985554</v>
      </c>
      <c r="M44" s="168">
        <v>2.0100560000000001</v>
      </c>
      <c r="N44" s="168">
        <v>2.017668</v>
      </c>
      <c r="O44" s="168">
        <v>2.1571799999999999</v>
      </c>
      <c r="P44" s="168">
        <v>1.9421330000000001</v>
      </c>
      <c r="Q44" s="168">
        <v>2.03891</v>
      </c>
      <c r="R44" s="168">
        <v>2.1376620000000002</v>
      </c>
      <c r="S44" s="168">
        <v>2.0870730000000002</v>
      </c>
      <c r="T44" s="168">
        <v>2.0014129999999999</v>
      </c>
      <c r="U44" s="168">
        <v>2.031828</v>
      </c>
      <c r="V44" s="168">
        <v>1.907365</v>
      </c>
      <c r="W44" s="168">
        <v>1.882096</v>
      </c>
      <c r="X44" s="168">
        <v>1.88289</v>
      </c>
      <c r="Y44" s="168">
        <v>2.0098760000000002</v>
      </c>
      <c r="Z44" s="168">
        <v>2.0556199999999998</v>
      </c>
      <c r="AA44" s="168">
        <v>2.1004109999999998</v>
      </c>
      <c r="AB44" s="168">
        <v>2.1603129999999999</v>
      </c>
      <c r="AC44" s="168">
        <v>2.3071419999999998</v>
      </c>
      <c r="AD44" s="168">
        <v>2.299544</v>
      </c>
      <c r="AE44" s="168">
        <v>2.5348299999999999</v>
      </c>
      <c r="AF44" s="168">
        <v>2.827223</v>
      </c>
      <c r="AG44" s="168">
        <v>2.8525360000000002</v>
      </c>
      <c r="AH44" s="168">
        <v>2.9836309999999999</v>
      </c>
      <c r="AI44" s="168">
        <v>3.0473810000000001</v>
      </c>
      <c r="AJ44" s="168">
        <v>3.195309</v>
      </c>
      <c r="AK44" s="168">
        <v>3.166696</v>
      </c>
      <c r="AL44" s="168">
        <v>3.273879</v>
      </c>
      <c r="AM44" s="168">
        <v>3.1718350000000002</v>
      </c>
      <c r="AN44" s="168">
        <v>3.0981930000000002</v>
      </c>
      <c r="AO44" s="168" t="s">
        <v>253</v>
      </c>
    </row>
    <row r="45" spans="1:41">
      <c r="A45" s="166" t="s">
        <v>144</v>
      </c>
      <c r="B45" s="167">
        <v>5.3347879999999996</v>
      </c>
      <c r="C45" s="167">
        <v>5.2723950000000004</v>
      </c>
      <c r="D45" s="167">
        <v>5.2565739999999996</v>
      </c>
      <c r="E45" s="167">
        <v>5.3162909999999997</v>
      </c>
      <c r="F45" s="167">
        <v>5.2576590000000003</v>
      </c>
      <c r="G45" s="167">
        <v>5.2581930000000003</v>
      </c>
      <c r="H45" s="167">
        <v>5.3935890000000004</v>
      </c>
      <c r="I45" s="167">
        <v>5.4976370000000001</v>
      </c>
      <c r="J45" s="167">
        <v>5.6890749999999999</v>
      </c>
      <c r="K45" s="167">
        <v>5.6827240000000003</v>
      </c>
      <c r="L45" s="167">
        <v>5.5691329999999999</v>
      </c>
      <c r="M45" s="167">
        <v>5.37615</v>
      </c>
      <c r="N45" s="167">
        <v>5.3102650000000002</v>
      </c>
      <c r="O45" s="167">
        <v>5.455114</v>
      </c>
      <c r="P45" s="167">
        <v>5.2361209999999998</v>
      </c>
      <c r="Q45" s="167">
        <v>5.3803229999999997</v>
      </c>
      <c r="R45" s="167">
        <v>5.4684549999999996</v>
      </c>
      <c r="S45" s="167">
        <v>5.4220709999999999</v>
      </c>
      <c r="T45" s="167">
        <v>5.38626</v>
      </c>
      <c r="U45" s="167">
        <v>5.4772980000000002</v>
      </c>
      <c r="V45" s="167">
        <v>5.5950790000000001</v>
      </c>
      <c r="W45" s="167">
        <v>5.5309489999999997</v>
      </c>
      <c r="X45" s="167">
        <v>5.590732</v>
      </c>
      <c r="Y45" s="167">
        <v>5.6796990000000003</v>
      </c>
      <c r="Z45" s="167">
        <v>5.4889890000000001</v>
      </c>
      <c r="AA45" s="167">
        <v>5.5029079999999997</v>
      </c>
      <c r="AB45" s="167">
        <v>5.4162290000000004</v>
      </c>
      <c r="AC45" s="167">
        <v>5.3610100000000003</v>
      </c>
      <c r="AD45" s="167">
        <v>5.1749419999999997</v>
      </c>
      <c r="AE45" s="167">
        <v>5.1391910000000003</v>
      </c>
      <c r="AF45" s="167">
        <v>5.082376</v>
      </c>
      <c r="AG45" s="167">
        <v>5.0619459999999998</v>
      </c>
      <c r="AH45" s="167">
        <v>5.0748300000000004</v>
      </c>
      <c r="AI45" s="167">
        <v>5.0927749999999996</v>
      </c>
      <c r="AJ45" s="167">
        <v>5.0678559999999999</v>
      </c>
      <c r="AK45" s="167">
        <v>5.2341689999999996</v>
      </c>
      <c r="AL45" s="167">
        <v>5.2341199999999999</v>
      </c>
      <c r="AM45" s="167">
        <v>5.244389</v>
      </c>
      <c r="AN45" s="167">
        <v>5.2333720000000001</v>
      </c>
      <c r="AO45" s="167" t="s">
        <v>253</v>
      </c>
    </row>
    <row r="46" spans="1:41">
      <c r="A46" s="166" t="s">
        <v>10</v>
      </c>
      <c r="B46" s="168">
        <v>36.8874</v>
      </c>
      <c r="C46" s="168">
        <v>36.901429999999998</v>
      </c>
      <c r="D46" s="168">
        <v>36.926009999999998</v>
      </c>
      <c r="E46" s="168">
        <v>37.870460000000001</v>
      </c>
      <c r="F46" s="168">
        <v>38.531089999999999</v>
      </c>
      <c r="G46" s="168">
        <v>39.014310000000002</v>
      </c>
      <c r="H46" s="168">
        <v>39.141030000000001</v>
      </c>
      <c r="I46" s="168">
        <v>39.098779999999998</v>
      </c>
      <c r="J46" s="168">
        <v>39.116</v>
      </c>
      <c r="K46" s="168">
        <v>38.855420000000002</v>
      </c>
      <c r="L46" s="168">
        <v>38.470590000000001</v>
      </c>
      <c r="M46" s="168">
        <v>37.988300000000002</v>
      </c>
      <c r="N46" s="168">
        <v>38.299880000000002</v>
      </c>
      <c r="O46" s="168">
        <v>39.023249999999997</v>
      </c>
      <c r="P46" s="168">
        <v>37.874549999999999</v>
      </c>
      <c r="Q46" s="168">
        <v>37.924370000000003</v>
      </c>
      <c r="R46" s="168">
        <v>38.044629999999998</v>
      </c>
      <c r="S46" s="168">
        <v>38.75911</v>
      </c>
      <c r="T46" s="168">
        <v>39.211649999999999</v>
      </c>
      <c r="U46" s="168">
        <v>39.356619999999999</v>
      </c>
      <c r="V46" s="168">
        <v>39.317140000000002</v>
      </c>
      <c r="W46" s="168">
        <v>39.348820000000003</v>
      </c>
      <c r="X46" s="168">
        <v>39.786349999999999</v>
      </c>
      <c r="Y46" s="168">
        <v>40.044080000000001</v>
      </c>
      <c r="Z46" s="168">
        <v>40.406059999999997</v>
      </c>
      <c r="AA46" s="168">
        <v>40.363100000000003</v>
      </c>
      <c r="AB46" s="168">
        <v>40.340760000000003</v>
      </c>
      <c r="AC46" s="168">
        <v>40.049900000000001</v>
      </c>
      <c r="AD46" s="168">
        <v>39.849159999999998</v>
      </c>
      <c r="AE46" s="168">
        <v>39.60407</v>
      </c>
      <c r="AF46" s="168">
        <v>39.42109</v>
      </c>
      <c r="AG46" s="168">
        <v>39.603470000000002</v>
      </c>
      <c r="AH46" s="168">
        <v>39.349760000000003</v>
      </c>
      <c r="AI46" s="168">
        <v>39.854640000000003</v>
      </c>
      <c r="AJ46" s="168">
        <v>40.146720000000002</v>
      </c>
      <c r="AK46" s="168">
        <v>40.060670000000002</v>
      </c>
      <c r="AL46" s="168">
        <v>40.303069999999998</v>
      </c>
      <c r="AM46" s="168">
        <v>40.529290000000003</v>
      </c>
      <c r="AN46" s="168">
        <v>41.203850000000003</v>
      </c>
      <c r="AO46" s="168" t="s">
        <v>253</v>
      </c>
    </row>
    <row r="47" spans="1:41">
      <c r="A47" s="169" t="s">
        <v>378</v>
      </c>
      <c r="B47" s="167">
        <v>77.552570000000003</v>
      </c>
      <c r="C47" s="167">
        <v>77.503900000000002</v>
      </c>
      <c r="D47" s="167">
        <v>77.581670000000003</v>
      </c>
      <c r="E47" s="167">
        <v>78.135840000000002</v>
      </c>
      <c r="F47" s="167">
        <v>78.391990000000007</v>
      </c>
      <c r="G47" s="167">
        <v>78.584180000000003</v>
      </c>
      <c r="H47" s="167">
        <v>78.835279999999997</v>
      </c>
      <c r="I47" s="167">
        <v>78.998279999999994</v>
      </c>
      <c r="J47" s="167">
        <v>79.141909999999996</v>
      </c>
      <c r="K47" s="167">
        <v>78.958969999999994</v>
      </c>
      <c r="L47" s="167">
        <v>78.61694</v>
      </c>
      <c r="M47" s="167">
        <v>78.228899999999996</v>
      </c>
      <c r="N47" s="167">
        <v>78.225589999999997</v>
      </c>
      <c r="O47" s="167">
        <v>78.557550000000006</v>
      </c>
      <c r="P47" s="167">
        <v>75.235259999999997</v>
      </c>
      <c r="Q47" s="167">
        <v>74.917699999999996</v>
      </c>
      <c r="R47" s="167">
        <v>74.554270000000002</v>
      </c>
      <c r="S47" s="167">
        <v>74.708709999999996</v>
      </c>
      <c r="T47" s="167">
        <v>74.670199999999994</v>
      </c>
      <c r="U47" s="167">
        <v>74.472719999999995</v>
      </c>
      <c r="V47" s="167">
        <v>74.432180000000002</v>
      </c>
      <c r="W47" s="167">
        <v>74.126149999999996</v>
      </c>
      <c r="X47" s="167">
        <v>74.281170000000003</v>
      </c>
      <c r="Y47" s="167">
        <v>74.098640000000003</v>
      </c>
      <c r="Z47" s="167">
        <v>74.035300000000007</v>
      </c>
      <c r="AA47" s="167">
        <v>73.641990000000007</v>
      </c>
      <c r="AB47" s="167">
        <v>73.201369999999997</v>
      </c>
      <c r="AC47" s="167">
        <v>72.792940000000002</v>
      </c>
      <c r="AD47" s="167">
        <v>72.789240000000007</v>
      </c>
      <c r="AE47" s="167">
        <v>72.506420000000006</v>
      </c>
      <c r="AF47" s="167">
        <v>72.134929999999997</v>
      </c>
      <c r="AG47" s="167">
        <v>72.138390000000001</v>
      </c>
      <c r="AH47" s="167">
        <v>72.086420000000004</v>
      </c>
      <c r="AI47" s="167">
        <v>72.023420000000002</v>
      </c>
      <c r="AJ47" s="167">
        <v>71.775959999999998</v>
      </c>
      <c r="AK47" s="167">
        <v>71.422989999999999</v>
      </c>
      <c r="AL47" s="167">
        <v>71.40898</v>
      </c>
      <c r="AM47" s="167">
        <v>71.425299999999993</v>
      </c>
      <c r="AN47" s="167">
        <v>71.640379999999993</v>
      </c>
      <c r="AO47" s="167" t="s">
        <v>253</v>
      </c>
    </row>
    <row r="48" spans="1:41">
      <c r="A48" s="169" t="s">
        <v>379</v>
      </c>
      <c r="B48" s="168">
        <v>41.717880000000001</v>
      </c>
      <c r="C48" s="168">
        <v>41.189909999999998</v>
      </c>
      <c r="D48" s="168">
        <v>41.05406</v>
      </c>
      <c r="E48" s="168">
        <v>40.463030000000003</v>
      </c>
      <c r="F48" s="168">
        <v>39.824570000000001</v>
      </c>
      <c r="G48" s="168">
        <v>39.227739999999997</v>
      </c>
      <c r="H48" s="168">
        <v>39.345440000000004</v>
      </c>
      <c r="I48" s="168">
        <v>39.372630000000001</v>
      </c>
      <c r="J48" s="168">
        <v>39.251240000000003</v>
      </c>
      <c r="K48" s="168">
        <v>39.115569999999998</v>
      </c>
      <c r="L48" s="168">
        <v>39.169080000000001</v>
      </c>
      <c r="M48" s="168">
        <v>39.381219999999999</v>
      </c>
      <c r="N48" s="168">
        <v>39.033430000000003</v>
      </c>
      <c r="O48" s="168">
        <v>38.579470000000001</v>
      </c>
      <c r="P48" s="168">
        <v>38.76361</v>
      </c>
      <c r="Q48" s="168">
        <v>38.659010000000002</v>
      </c>
      <c r="R48" s="168">
        <v>38.553849999999997</v>
      </c>
      <c r="S48" s="168">
        <v>38.486519999999999</v>
      </c>
      <c r="T48" s="168">
        <v>38.20008</v>
      </c>
      <c r="U48" s="168">
        <v>38.078110000000002</v>
      </c>
      <c r="V48" s="168">
        <v>38.082369999999997</v>
      </c>
      <c r="W48" s="168">
        <v>37.852249999999998</v>
      </c>
      <c r="X48" s="168">
        <v>37.386890000000001</v>
      </c>
      <c r="Y48" s="168">
        <v>37.236550000000001</v>
      </c>
      <c r="Z48" s="168">
        <v>36.671480000000003</v>
      </c>
      <c r="AA48" s="168">
        <v>36.625880000000002</v>
      </c>
      <c r="AB48" s="168">
        <v>36.53593</v>
      </c>
      <c r="AC48" s="168">
        <v>36.946060000000003</v>
      </c>
      <c r="AD48" s="168">
        <v>37.016269999999999</v>
      </c>
      <c r="AE48" s="168">
        <v>37.070340000000002</v>
      </c>
      <c r="AF48" s="168">
        <v>37.121049999999997</v>
      </c>
      <c r="AG48" s="168">
        <v>36.591929999999998</v>
      </c>
      <c r="AH48" s="168">
        <v>36.443930000000002</v>
      </c>
      <c r="AI48" s="168">
        <v>36.253700000000002</v>
      </c>
      <c r="AJ48" s="168">
        <v>36.028799999999997</v>
      </c>
      <c r="AK48" s="168">
        <v>36.64575</v>
      </c>
      <c r="AL48" s="168">
        <v>36.806420000000003</v>
      </c>
      <c r="AM48" s="168">
        <v>36.639769999999999</v>
      </c>
      <c r="AN48" s="168">
        <v>36.381489999999999</v>
      </c>
      <c r="AO48" s="168" t="s">
        <v>253</v>
      </c>
    </row>
    <row r="49" spans="1:41">
      <c r="A49" s="169" t="s">
        <v>24</v>
      </c>
      <c r="B49" s="167">
        <v>100</v>
      </c>
      <c r="C49" s="167">
        <v>100</v>
      </c>
      <c r="D49" s="167">
        <v>100</v>
      </c>
      <c r="E49" s="167">
        <v>100</v>
      </c>
      <c r="F49" s="167">
        <v>100</v>
      </c>
      <c r="G49" s="167">
        <v>100</v>
      </c>
      <c r="H49" s="167">
        <v>100</v>
      </c>
      <c r="I49" s="167">
        <v>100</v>
      </c>
      <c r="J49" s="167">
        <v>100</v>
      </c>
      <c r="K49" s="167">
        <v>100</v>
      </c>
      <c r="L49" s="167">
        <v>100</v>
      </c>
      <c r="M49" s="167">
        <v>100</v>
      </c>
      <c r="N49" s="167">
        <v>100</v>
      </c>
      <c r="O49" s="167">
        <v>100</v>
      </c>
      <c r="P49" s="167">
        <v>100</v>
      </c>
      <c r="Q49" s="167">
        <v>100</v>
      </c>
      <c r="R49" s="167">
        <v>100</v>
      </c>
      <c r="S49" s="167">
        <v>100</v>
      </c>
      <c r="T49" s="167">
        <v>100</v>
      </c>
      <c r="U49" s="167">
        <v>100</v>
      </c>
      <c r="V49" s="167">
        <v>100</v>
      </c>
      <c r="W49" s="167">
        <v>100</v>
      </c>
      <c r="X49" s="167">
        <v>100</v>
      </c>
      <c r="Y49" s="167">
        <v>100</v>
      </c>
      <c r="Z49" s="167">
        <v>100</v>
      </c>
      <c r="AA49" s="167">
        <v>100</v>
      </c>
      <c r="AB49" s="167">
        <v>100</v>
      </c>
      <c r="AC49" s="167">
        <v>100</v>
      </c>
      <c r="AD49" s="167">
        <v>100</v>
      </c>
      <c r="AE49" s="167">
        <v>100</v>
      </c>
      <c r="AF49" s="167">
        <v>100</v>
      </c>
      <c r="AG49" s="167">
        <v>100</v>
      </c>
      <c r="AH49" s="167">
        <v>100</v>
      </c>
      <c r="AI49" s="167">
        <v>100</v>
      </c>
      <c r="AJ49" s="167">
        <v>100</v>
      </c>
      <c r="AK49" s="167">
        <v>100</v>
      </c>
      <c r="AL49" s="167">
        <v>100</v>
      </c>
      <c r="AM49" s="167">
        <v>100</v>
      </c>
      <c r="AN49" s="167">
        <v>100</v>
      </c>
      <c r="AO49" s="167" t="s">
        <v>253</v>
      </c>
    </row>
    <row r="50" spans="1:41">
      <c r="A50" s="170" t="s">
        <v>411</v>
      </c>
    </row>
    <row r="51" spans="1:41">
      <c r="A51" s="171" t="s">
        <v>387</v>
      </c>
    </row>
    <row r="52" spans="1:41">
      <c r="A52" s="172" t="s">
        <v>412</v>
      </c>
    </row>
    <row r="53" spans="1:41">
      <c r="A53" s="172" t="s">
        <v>388</v>
      </c>
    </row>
  </sheetData>
  <mergeCells count="4">
    <mergeCell ref="B3:AO3"/>
    <mergeCell ref="B4:AO4"/>
    <mergeCell ref="B5:AO5"/>
    <mergeCell ref="B6:AO6"/>
  </mergeCells>
  <hyperlinks>
    <hyperlink ref="A2" r:id="rId1" display="http://dotstat.oecd.org/OECDStat_Metadata/ShowMetadata.ashx?Dataset=MEI_CTRY_WEIGHTS&amp;ShowOnWeb=true&amp;Lang=en"/>
    <hyperlink ref="B3" r:id="rId2" display="http://dotstat.oecd.org/OECDStat_Metadata/ShowMetadata.ashx?Dataset=MEI_CTRY_WEIGHTS&amp;Coords=[CTRY_WEIGHTS].[PWCWCP02]&amp;ShowOnWeb=true&amp;Lang=en"/>
    <hyperlink ref="A9" r:id="rId3" display="http://dotstat.oecd.org/OECDStat_Metadata/ShowMetadata.ashx?Dataset=MEI_CTRY_WEIGHTS&amp;Coords=[LOCATION].[AUS]&amp;ShowOnWeb=true&amp;Lang=en"/>
    <hyperlink ref="A10" r:id="rId4" display="http://dotstat.oecd.org/OECDStat_Metadata/ShowMetadata.ashx?Dataset=MEI_CTRY_WEIGHTS&amp;Coords=[LOCATION].[AUT]&amp;ShowOnWeb=true&amp;Lang=en"/>
    <hyperlink ref="A11" r:id="rId5" display="http://dotstat.oecd.org/OECDStat_Metadata/ShowMetadata.ashx?Dataset=MEI_CTRY_WEIGHTS&amp;Coords=[LOCATION].[BEL]&amp;ShowOnWeb=true&amp;Lang=en"/>
    <hyperlink ref="A12" r:id="rId6" display="http://dotstat.oecd.org/OECDStat_Metadata/ShowMetadata.ashx?Dataset=MEI_CTRY_WEIGHTS&amp;Coords=[LOCATION].[CAN]&amp;ShowOnWeb=true&amp;Lang=en"/>
    <hyperlink ref="A13" r:id="rId7" display="http://dotstat.oecd.org/OECDStat_Metadata/ShowMetadata.ashx?Dataset=MEI_CTRY_WEIGHTS&amp;Coords=[LOCATION].[CHL]&amp;ShowOnWeb=true&amp;Lang=en"/>
    <hyperlink ref="A14" r:id="rId8" display="http://dotstat.oecd.org/OECDStat_Metadata/ShowMetadata.ashx?Dataset=MEI_CTRY_WEIGHTS&amp;Coords=[LOCATION].[COL]&amp;ShowOnWeb=true&amp;Lang=en"/>
    <hyperlink ref="A16" r:id="rId9" display="http://dotstat.oecd.org/OECDStat_Metadata/ShowMetadata.ashx?Dataset=MEI_CTRY_WEIGHTS&amp;Coords=[LOCATION].[CZE]&amp;ShowOnWeb=true&amp;Lang=en"/>
    <hyperlink ref="A17" r:id="rId10" display="http://dotstat.oecd.org/OECDStat_Metadata/ShowMetadata.ashx?Dataset=MEI_CTRY_WEIGHTS&amp;Coords=[LOCATION].[DNK]&amp;ShowOnWeb=true&amp;Lang=en"/>
    <hyperlink ref="A18" r:id="rId11" display="http://dotstat.oecd.org/OECDStat_Metadata/ShowMetadata.ashx?Dataset=MEI_CTRY_WEIGHTS&amp;Coords=[LOCATION].[EST]&amp;ShowOnWeb=true&amp;Lang=en"/>
    <hyperlink ref="A19" r:id="rId12" display="http://dotstat.oecd.org/OECDStat_Metadata/ShowMetadata.ashx?Dataset=MEI_CTRY_WEIGHTS&amp;Coords=[LOCATION].[FIN]&amp;ShowOnWeb=true&amp;Lang=en"/>
    <hyperlink ref="A20" r:id="rId13" display="http://dotstat.oecd.org/OECDStat_Metadata/ShowMetadata.ashx?Dataset=MEI_CTRY_WEIGHTS&amp;Coords=[LOCATION].[FRA]&amp;ShowOnWeb=true&amp;Lang=en"/>
    <hyperlink ref="A21" r:id="rId14" display="http://dotstat.oecd.org/OECDStat_Metadata/ShowMetadata.ashx?Dataset=MEI_CTRY_WEIGHTS&amp;Coords=[LOCATION].[DEU]&amp;ShowOnWeb=true&amp;Lang=en"/>
    <hyperlink ref="A22" r:id="rId15" display="http://dotstat.oecd.org/OECDStat_Metadata/ShowMetadata.ashx?Dataset=MEI_CTRY_WEIGHTS&amp;Coords=[LOCATION].[GRC]&amp;ShowOnWeb=true&amp;Lang=en"/>
    <hyperlink ref="A23" r:id="rId16" display="http://dotstat.oecd.org/OECDStat_Metadata/ShowMetadata.ashx?Dataset=MEI_CTRY_WEIGHTS&amp;Coords=[LOCATION].[HUN]&amp;ShowOnWeb=true&amp;Lang=en"/>
    <hyperlink ref="A24" r:id="rId17" display="http://dotstat.oecd.org/OECDStat_Metadata/ShowMetadata.ashx?Dataset=MEI_CTRY_WEIGHTS&amp;Coords=[LOCATION].[ISL]&amp;ShowOnWeb=true&amp;Lang=en"/>
    <hyperlink ref="A25" r:id="rId18" display="http://dotstat.oecd.org/OECDStat_Metadata/ShowMetadata.ashx?Dataset=MEI_CTRY_WEIGHTS&amp;Coords=[LOCATION].[IRL]&amp;ShowOnWeb=true&amp;Lang=en"/>
    <hyperlink ref="A26" r:id="rId19" display="http://dotstat.oecd.org/OECDStat_Metadata/ShowMetadata.ashx?Dataset=MEI_CTRY_WEIGHTS&amp;Coords=%5bLOCATION%5d.%5bISR%5d&amp;ShowOnWeb=true&amp;Lang=en"/>
    <hyperlink ref="A27" r:id="rId20" display="http://dotstat.oecd.org/OECDStat_Metadata/ShowMetadata.ashx?Dataset=MEI_CTRY_WEIGHTS&amp;Coords=[LOCATION].[ITA]&amp;ShowOnWeb=true&amp;Lang=en"/>
    <hyperlink ref="A28" r:id="rId21" display="http://dotstat.oecd.org/OECDStat_Metadata/ShowMetadata.ashx?Dataset=MEI_CTRY_WEIGHTS&amp;Coords=[LOCATION].[JPN]&amp;ShowOnWeb=true&amp;Lang=en"/>
    <hyperlink ref="A29" r:id="rId22" display="http://dotstat.oecd.org/OECDStat_Metadata/ShowMetadata.ashx?Dataset=MEI_CTRY_WEIGHTS&amp;Coords=[LOCATION].[KOR]&amp;ShowOnWeb=true&amp;Lang=en"/>
    <hyperlink ref="A30" r:id="rId23" display="http://dotstat.oecd.org/OECDStat_Metadata/ShowMetadata.ashx?Dataset=MEI_CTRY_WEIGHTS&amp;Coords=[LOCATION].[LVA]&amp;ShowOnWeb=true&amp;Lang=en"/>
    <hyperlink ref="A31" r:id="rId24" display="http://dotstat.oecd.org/OECDStat_Metadata/ShowMetadata.ashx?Dataset=MEI_CTRY_WEIGHTS&amp;Coords=[LOCATION].[LTU]&amp;ShowOnWeb=true&amp;Lang=en"/>
    <hyperlink ref="A32" r:id="rId25" display="http://dotstat.oecd.org/OECDStat_Metadata/ShowMetadata.ashx?Dataset=MEI_CTRY_WEIGHTS&amp;Coords=[LOCATION].[LUX]&amp;ShowOnWeb=true&amp;Lang=en"/>
    <hyperlink ref="A33" r:id="rId26" display="http://dotstat.oecd.org/OECDStat_Metadata/ShowMetadata.ashx?Dataset=MEI_CTRY_WEIGHTS&amp;Coords=[LOCATION].[MEX]&amp;ShowOnWeb=true&amp;Lang=en"/>
    <hyperlink ref="A34" r:id="rId27" display="http://dotstat.oecd.org/OECDStat_Metadata/ShowMetadata.ashx?Dataset=MEI_CTRY_WEIGHTS&amp;Coords=[LOCATION].[NLD]&amp;ShowOnWeb=true&amp;Lang=en"/>
    <hyperlink ref="A35" r:id="rId28" display="http://dotstat.oecd.org/OECDStat_Metadata/ShowMetadata.ashx?Dataset=MEI_CTRY_WEIGHTS&amp;Coords=[LOCATION].[NZL]&amp;ShowOnWeb=true&amp;Lang=en"/>
    <hyperlink ref="A36" r:id="rId29" display="http://dotstat.oecd.org/OECDStat_Metadata/ShowMetadata.ashx?Dataset=MEI_CTRY_WEIGHTS&amp;Coords=[LOCATION].[NOR]&amp;ShowOnWeb=true&amp;Lang=en"/>
    <hyperlink ref="A37" r:id="rId30" display="http://dotstat.oecd.org/OECDStat_Metadata/ShowMetadata.ashx?Dataset=MEI_CTRY_WEIGHTS&amp;Coords=[LOCATION].[POL]&amp;ShowOnWeb=true&amp;Lang=en"/>
    <hyperlink ref="A38" r:id="rId31" display="http://dotstat.oecd.org/OECDStat_Metadata/ShowMetadata.ashx?Dataset=MEI_CTRY_WEIGHTS&amp;Coords=[LOCATION].[PRT]&amp;ShowOnWeb=true&amp;Lang=en"/>
    <hyperlink ref="A39" r:id="rId32" display="http://dotstat.oecd.org/OECDStat_Metadata/ShowMetadata.ashx?Dataset=MEI_CTRY_WEIGHTS&amp;Coords=[LOCATION].[SVK]&amp;ShowOnWeb=true&amp;Lang=en"/>
    <hyperlink ref="A40" r:id="rId33" display="http://dotstat.oecd.org/OECDStat_Metadata/ShowMetadata.ashx?Dataset=MEI_CTRY_WEIGHTS&amp;Coords=[LOCATION].[SVN]&amp;ShowOnWeb=true&amp;Lang=en"/>
    <hyperlink ref="A41" r:id="rId34" display="http://dotstat.oecd.org/OECDStat_Metadata/ShowMetadata.ashx?Dataset=MEI_CTRY_WEIGHTS&amp;Coords=[LOCATION].[ESP]&amp;ShowOnWeb=true&amp;Lang=en"/>
    <hyperlink ref="A42" r:id="rId35" display="http://dotstat.oecd.org/OECDStat_Metadata/ShowMetadata.ashx?Dataset=MEI_CTRY_WEIGHTS&amp;Coords=[LOCATION].[SWE]&amp;ShowOnWeb=true&amp;Lang=en"/>
    <hyperlink ref="A43" r:id="rId36" display="http://dotstat.oecd.org/OECDStat_Metadata/ShowMetadata.ashx?Dataset=MEI_CTRY_WEIGHTS&amp;Coords=[LOCATION].[CHE]&amp;ShowOnWeb=true&amp;Lang=en"/>
    <hyperlink ref="A44" r:id="rId37" display="http://dotstat.oecd.org/OECDStat_Metadata/ShowMetadata.ashx?Dataset=MEI_CTRY_WEIGHTS&amp;Coords=[LOCATION].[TUR]&amp;ShowOnWeb=true&amp;Lang=en"/>
    <hyperlink ref="A45" r:id="rId38" display="http://dotstat.oecd.org/OECDStat_Metadata/ShowMetadata.ashx?Dataset=MEI_CTRY_WEIGHTS&amp;Coords=[LOCATION].[GBR]&amp;ShowOnWeb=true&amp;Lang=en"/>
    <hyperlink ref="A46" r:id="rId39" display="http://dotstat.oecd.org/OECDStat_Metadata/ShowMetadata.ashx?Dataset=MEI_CTRY_WEIGHTS&amp;Coords=[LOCATION].[USA]&amp;ShowOnWeb=true&amp;Lang=en"/>
    <hyperlink ref="A50" r:id="rId40" display="http://dotstat.main.oecd.org//index.aspx?DatasetCode=MEI_CTRY_WEIGHTS"/>
  </hyperlinks>
  <pageMargins left="0.75" right="0.75" top="1" bottom="1" header="0.5" footer="0.5"/>
  <pageSetup orientation="portrait" horizontalDpi="0" verticalDpi="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X220"/>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5.42578125" style="2" customWidth="1"/>
    <col min="21" max="21" width="16.42578125" style="2" customWidth="1"/>
    <col min="22" max="22" width="26.42578125" style="2" customWidth="1"/>
    <col min="23" max="23" width="18.85546875" style="2" customWidth="1"/>
    <col min="24" max="24" width="19.5703125" style="2" customWidth="1"/>
    <col min="25" max="25" width="13.5703125" style="2" customWidth="1"/>
    <col min="26" max="26" width="21.2851562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201</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39.89432636566</v>
      </c>
      <c r="P4" s="16">
        <v>60.982772507245301</v>
      </c>
      <c r="Q4" s="16">
        <v>72.040706625475337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40.089418572045901</v>
      </c>
      <c r="P5" s="16">
        <v>60.661643132698003</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40.2731247922381</v>
      </c>
      <c r="P6" s="16">
        <v>60.6286875902384</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40.183855862786601</v>
      </c>
      <c r="P7" s="16">
        <v>59.936775841009201</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40.313798917934399</v>
      </c>
      <c r="P8" s="16">
        <v>59.997519499305</v>
      </c>
      <c r="Q8" s="16">
        <v>74.553878063133794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40.756720714180197</v>
      </c>
      <c r="P9" s="16">
        <v>60.021748081757998</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41.456254761129699</v>
      </c>
      <c r="P10" s="16">
        <v>61.082930348114402</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42.070560876799703</v>
      </c>
      <c r="P11" s="16">
        <v>62.099141588945599</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42.849394059843704</v>
      </c>
      <c r="P12" s="16">
        <v>63.966287646420803</v>
      </c>
      <c r="Q12" s="16">
        <v>77.458222801750637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43.465285848229499</v>
      </c>
      <c r="P13" s="16">
        <v>64.561869199322501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43.640892807231197</v>
      </c>
      <c r="P14" s="16">
        <v>63.6738044283249</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44.238604431140999</v>
      </c>
      <c r="P15" s="16">
        <v>65.429548812163105</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44.998493481216698</v>
      </c>
      <c r="P16" s="16">
        <v>65.945044169669401</v>
      </c>
      <c r="Q16" s="16">
        <v>79.612907638930196</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45.641279162843396</v>
      </c>
      <c r="P17" s="16">
        <v>64.561903088157905</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46.4805161662172</v>
      </c>
      <c r="P18" s="16">
        <v>66.148586527324298</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47.544782367499998</v>
      </c>
      <c r="P19" s="16">
        <v>67.0823311057338</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48.263045245019001</v>
      </c>
      <c r="P20" s="16">
        <v>67.860689359153398</v>
      </c>
      <c r="Q20" s="16">
        <v>80.311400152470583</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48.8096636866469</v>
      </c>
      <c r="P21" s="16">
        <v>70.4428001089275</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47.750033036899197</v>
      </c>
      <c r="P22" s="16">
        <v>64.649961599427201</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48.575682886315803</v>
      </c>
      <c r="P23" s="16">
        <v>67.841976362807102</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49.464039618677397</v>
      </c>
      <c r="P24" s="16">
        <v>68.068648792157504</v>
      </c>
      <c r="Q24" s="16">
        <v>82.469805221506164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50.671612533008101</v>
      </c>
      <c r="P25" s="16">
        <v>68.834641733317298</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166</v>
      </c>
      <c r="N26" s="2" t="s">
        <v>54</v>
      </c>
      <c r="O26" s="16">
        <v>53.283243267336701</v>
      </c>
      <c r="P26" s="16">
        <v>70.993075250697899</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54.476521731182999</v>
      </c>
      <c r="P27" s="16">
        <v>70.723674260778907</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56.635953848102098</v>
      </c>
      <c r="P28" s="16">
        <v>74.229371693770204</v>
      </c>
      <c r="Q28" s="16">
        <v>84.073099225678845</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59.4674734794336</v>
      </c>
      <c r="P29" s="16">
        <v>81.498712842879101</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61.342648651419601</v>
      </c>
      <c r="P30" s="16">
        <v>83.201636214129294</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62.849941119374897</v>
      </c>
      <c r="P31" s="16">
        <v>85.191467684720806</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64.642289315215095</v>
      </c>
      <c r="P32" s="16">
        <v>86.553699847508696</v>
      </c>
      <c r="Q32" s="16">
        <v>86.60697028152596</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67.925551095497298</v>
      </c>
      <c r="P33" s="16">
        <v>89.916681236561104</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71.658988005468601</v>
      </c>
      <c r="P34" s="16">
        <v>94.309424869822493</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73.613094352088893</v>
      </c>
      <c r="P35" s="16">
        <v>95.150177083956095</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73.683390801491598</v>
      </c>
      <c r="P36" s="16">
        <v>94.257523986629593</v>
      </c>
      <c r="Q36" s="16">
        <v>88.393799122108959</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72.417276962238304</v>
      </c>
      <c r="P37" s="16">
        <v>89.544650318963505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72.185478901065494</v>
      </c>
      <c r="P38" s="16">
        <v>90.584436210492399</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72.594352482998303</v>
      </c>
      <c r="P39" s="16">
        <v>89.243682710065002</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72.888900017088105</v>
      </c>
      <c r="P40" s="16">
        <v>89.260409255975205</v>
      </c>
      <c r="Q40" s="16">
        <v>89.705649746560738</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72.617071656393406</v>
      </c>
      <c r="P41" s="16">
        <v>87.378169710043295</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71.914085822868202</v>
      </c>
      <c r="P42" s="16">
        <v>87.029563690222602</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72.368993979660701</v>
      </c>
      <c r="P43" s="16">
        <v>88.586443801941599</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73.0850571434881</v>
      </c>
      <c r="P44" s="16">
        <v>88.931802491103298</v>
      </c>
      <c r="Q44" s="16">
        <v>91.838128141708324</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74.501982410884196</v>
      </c>
      <c r="P45" s="16">
        <v>91.105473124121303</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75.458325910596798</v>
      </c>
      <c r="P46" s="16">
        <v>89.117821210250298</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76.076024546876098</v>
      </c>
      <c r="P47" s="16">
        <v>88.725764214899897</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76.802952700465994</v>
      </c>
      <c r="P48" s="16">
        <v>88.662594410117293</v>
      </c>
      <c r="Q48" s="16">
        <v>93.40319539386644</v>
      </c>
      <c r="R48" s="2">
        <v>100</v>
      </c>
      <c r="S48" s="4"/>
      <c r="T48" s="13"/>
      <c r="U48" s="14"/>
      <c r="V48" s="14"/>
      <c r="W48" s="14"/>
      <c r="X48" s="12"/>
      <c r="Y48" s="12"/>
    </row>
    <row r="49" spans="12:25">
      <c r="L49" s="19"/>
      <c r="M49" s="19" t="s">
        <v>172</v>
      </c>
      <c r="N49" s="2" t="s">
        <v>77</v>
      </c>
      <c r="O49" s="16">
        <v>78.798752096776795</v>
      </c>
      <c r="P49" s="16">
        <v>89.532972041843806</v>
      </c>
      <c r="Q49" s="16" t="e">
        <v>#N/A</v>
      </c>
      <c r="R49" s="2">
        <v>100</v>
      </c>
      <c r="S49" s="4"/>
      <c r="T49" s="13"/>
      <c r="U49" s="14"/>
      <c r="V49" s="14"/>
      <c r="W49" s="14"/>
      <c r="X49" s="12"/>
      <c r="Y49" s="12"/>
    </row>
    <row r="50" spans="12:25" ht="13.5" customHeight="1">
      <c r="L50" s="19"/>
      <c r="M50" s="19" t="s">
        <v>172</v>
      </c>
      <c r="N50" s="2" t="s">
        <v>78</v>
      </c>
      <c r="O50" s="16">
        <v>81.503678083787804</v>
      </c>
      <c r="P50" s="16">
        <v>92.691943228102204</v>
      </c>
      <c r="Q50" s="16" t="e">
        <v>#N/A</v>
      </c>
      <c r="R50" s="2">
        <v>100</v>
      </c>
      <c r="S50" s="4"/>
      <c r="T50" s="13"/>
      <c r="U50" s="14"/>
      <c r="V50" s="14"/>
      <c r="W50" s="14"/>
      <c r="X50" s="12"/>
      <c r="Y50" s="12"/>
    </row>
    <row r="51" spans="12:25">
      <c r="L51" s="19"/>
      <c r="M51" s="19" t="s">
        <v>172</v>
      </c>
      <c r="N51" s="2" t="s">
        <v>79</v>
      </c>
      <c r="O51" s="16">
        <v>83.412574394667303</v>
      </c>
      <c r="P51" s="16">
        <v>94.015280819702696</v>
      </c>
      <c r="Q51" s="16" t="e">
        <v>#N/A</v>
      </c>
      <c r="R51" s="2">
        <v>100</v>
      </c>
      <c r="S51" s="4"/>
      <c r="T51" s="13"/>
      <c r="U51" s="14"/>
      <c r="V51" s="14"/>
      <c r="W51" s="14"/>
      <c r="X51" s="12"/>
      <c r="Y51" s="12"/>
    </row>
    <row r="52" spans="12:25">
      <c r="L52" s="19">
        <v>2008</v>
      </c>
      <c r="M52" s="19" t="s">
        <v>173</v>
      </c>
      <c r="N52" s="2" t="s">
        <v>80</v>
      </c>
      <c r="O52" s="16">
        <v>83.567335873923895</v>
      </c>
      <c r="P52" s="16">
        <v>93.138734555014096</v>
      </c>
      <c r="Q52" s="16">
        <v>93.259091106363329</v>
      </c>
      <c r="R52" s="2">
        <v>100</v>
      </c>
      <c r="S52" s="4"/>
      <c r="T52" s="13"/>
      <c r="U52" s="14"/>
      <c r="V52" s="14"/>
      <c r="W52" s="14"/>
      <c r="X52" s="12"/>
      <c r="Y52" s="12"/>
    </row>
    <row r="53" spans="12:25">
      <c r="L53" s="19"/>
      <c r="M53" s="19" t="s">
        <v>173</v>
      </c>
      <c r="N53" s="2" t="s">
        <v>81</v>
      </c>
      <c r="O53" s="16">
        <v>81.758453282582806</v>
      </c>
      <c r="P53" s="16">
        <v>90.984391689138405</v>
      </c>
      <c r="Q53" s="16" t="e">
        <v>#N/A</v>
      </c>
      <c r="R53" s="2">
        <v>100</v>
      </c>
      <c r="S53" s="4"/>
      <c r="T53" s="13"/>
      <c r="U53" s="14"/>
      <c r="V53" s="14"/>
      <c r="W53" s="14"/>
      <c r="X53" s="12"/>
      <c r="Y53" s="12"/>
    </row>
    <row r="54" spans="12:25">
      <c r="L54" s="19"/>
      <c r="M54" s="19" t="s">
        <v>173</v>
      </c>
      <c r="N54" s="2" t="s">
        <v>82</v>
      </c>
      <c r="O54" s="16">
        <v>79.6363555954335</v>
      </c>
      <c r="P54" s="16">
        <v>88.587422038832202</v>
      </c>
      <c r="Q54" s="16" t="e">
        <v>#N/A</v>
      </c>
      <c r="R54" s="2">
        <v>100</v>
      </c>
      <c r="S54" s="4"/>
      <c r="T54" s="13"/>
      <c r="U54" s="14"/>
      <c r="V54" s="14"/>
      <c r="W54" s="14"/>
      <c r="X54" s="12"/>
      <c r="Y54" s="12"/>
    </row>
    <row r="55" spans="12:25">
      <c r="L55" s="19"/>
      <c r="M55" s="19" t="s">
        <v>173</v>
      </c>
      <c r="N55" s="2" t="s">
        <v>83</v>
      </c>
      <c r="O55" s="16">
        <v>77.6371250807276</v>
      </c>
      <c r="P55" s="16">
        <v>81.647602119743496</v>
      </c>
      <c r="Q55" s="16" t="e">
        <v>#N/A</v>
      </c>
      <c r="R55" s="2">
        <v>100</v>
      </c>
      <c r="S55" s="4"/>
      <c r="T55" s="13"/>
      <c r="U55" s="14"/>
      <c r="V55" s="14"/>
      <c r="W55" s="14"/>
      <c r="X55" s="12"/>
      <c r="Y55" s="12"/>
    </row>
    <row r="56" spans="12:25">
      <c r="L56" s="19">
        <v>2009</v>
      </c>
      <c r="M56" s="19" t="s">
        <v>174</v>
      </c>
      <c r="N56" s="2" t="s">
        <v>84</v>
      </c>
      <c r="O56" s="16">
        <v>77.419296941886699</v>
      </c>
      <c r="P56" s="16">
        <v>83.436827013133595</v>
      </c>
      <c r="Q56" s="16">
        <v>93.341225991382714</v>
      </c>
      <c r="R56" s="2">
        <v>100</v>
      </c>
      <c r="S56" s="4"/>
      <c r="T56" s="13"/>
      <c r="U56" s="14"/>
      <c r="V56" s="14"/>
      <c r="W56" s="14"/>
      <c r="X56" s="12"/>
      <c r="Y56" s="12"/>
    </row>
    <row r="57" spans="12:25">
      <c r="L57" s="19"/>
      <c r="M57" s="19" t="s">
        <v>174</v>
      </c>
      <c r="N57" s="2" t="s">
        <v>85</v>
      </c>
      <c r="O57" s="16">
        <v>79.866630065935496</v>
      </c>
      <c r="P57" s="16">
        <v>83.502503678568999</v>
      </c>
      <c r="Q57" s="16" t="e">
        <v>#N/A</v>
      </c>
      <c r="R57" s="2">
        <v>100</v>
      </c>
      <c r="S57" s="4"/>
      <c r="T57" s="13"/>
      <c r="U57" s="14"/>
      <c r="V57" s="14"/>
      <c r="W57" s="14"/>
      <c r="X57" s="12"/>
      <c r="Y57" s="12"/>
    </row>
    <row r="58" spans="12:25">
      <c r="L58" s="19"/>
      <c r="M58" s="19" t="s">
        <v>174</v>
      </c>
      <c r="N58" s="2" t="s">
        <v>86</v>
      </c>
      <c r="O58" s="16">
        <v>83.231485606028301</v>
      </c>
      <c r="P58" s="16">
        <v>90.334370397860695</v>
      </c>
      <c r="Q58" s="16" t="e">
        <v>#N/A</v>
      </c>
      <c r="R58" s="2">
        <v>100</v>
      </c>
      <c r="S58" s="4"/>
      <c r="T58" s="13"/>
      <c r="U58" s="14"/>
      <c r="V58" s="14"/>
      <c r="W58" s="14"/>
      <c r="X58" s="12"/>
      <c r="Y58" s="12"/>
    </row>
    <row r="59" spans="12:25">
      <c r="L59" s="19"/>
      <c r="M59" s="19" t="s">
        <v>174</v>
      </c>
      <c r="N59" s="2" t="s">
        <v>87</v>
      </c>
      <c r="O59" s="16">
        <v>86.6178298051545</v>
      </c>
      <c r="P59" s="16">
        <v>93.372108818538706</v>
      </c>
      <c r="Q59" s="16" t="e">
        <v>#N/A</v>
      </c>
      <c r="R59" s="2">
        <v>100</v>
      </c>
      <c r="S59" s="4"/>
      <c r="T59" s="13"/>
      <c r="U59" s="14"/>
      <c r="V59" s="14"/>
      <c r="W59" s="14"/>
      <c r="X59" s="12"/>
      <c r="Y59" s="12"/>
    </row>
    <row r="60" spans="12:25">
      <c r="L60" s="19">
        <v>2010</v>
      </c>
      <c r="M60" s="19" t="s">
        <v>175</v>
      </c>
      <c r="N60" s="2" t="s">
        <v>88</v>
      </c>
      <c r="O60" s="16">
        <v>89.092176391372405</v>
      </c>
      <c r="P60" s="16">
        <v>95.312324710719295</v>
      </c>
      <c r="Q60" s="16">
        <v>94.170043429668596</v>
      </c>
      <c r="R60" s="2">
        <v>100</v>
      </c>
      <c r="S60" s="4"/>
      <c r="T60" s="13"/>
      <c r="U60" s="14"/>
      <c r="V60" s="14"/>
      <c r="W60" s="14"/>
      <c r="X60" s="12"/>
      <c r="Y60" s="12"/>
    </row>
    <row r="61" spans="12:25">
      <c r="L61" s="19"/>
      <c r="M61" s="19" t="s">
        <v>175</v>
      </c>
      <c r="N61" s="2" t="s">
        <v>89</v>
      </c>
      <c r="O61" s="16">
        <v>89.978640675849405</v>
      </c>
      <c r="P61" s="16">
        <v>96.106537079289097</v>
      </c>
      <c r="Q61" s="16" t="e">
        <v>#N/A</v>
      </c>
      <c r="R61" s="2">
        <v>100</v>
      </c>
      <c r="S61" s="4"/>
      <c r="T61" s="13"/>
      <c r="U61" s="14"/>
      <c r="V61" s="14"/>
      <c r="W61" s="14"/>
      <c r="X61" s="12"/>
      <c r="Y61" s="12"/>
    </row>
    <row r="62" spans="12:25">
      <c r="L62" s="19"/>
      <c r="M62" s="19" t="s">
        <v>175</v>
      </c>
      <c r="N62" s="2" t="s">
        <v>90</v>
      </c>
      <c r="O62" s="16">
        <v>89.392611064251199</v>
      </c>
      <c r="P62" s="16">
        <v>93.743454431650306</v>
      </c>
      <c r="Q62" s="16" t="e">
        <v>#N/A</v>
      </c>
      <c r="R62" s="2">
        <v>100</v>
      </c>
      <c r="S62" s="4"/>
      <c r="T62" s="13"/>
      <c r="U62" s="14"/>
      <c r="V62" s="14"/>
      <c r="W62" s="14"/>
      <c r="X62" s="12"/>
      <c r="Y62" s="12"/>
    </row>
    <row r="63" spans="12:25">
      <c r="L63" s="19"/>
      <c r="M63" s="19" t="s">
        <v>175</v>
      </c>
      <c r="N63" s="2" t="s">
        <v>91</v>
      </c>
      <c r="O63" s="16">
        <v>89.099429131535103</v>
      </c>
      <c r="P63" s="16">
        <v>91.196243653077303</v>
      </c>
      <c r="Q63" s="16" t="e">
        <v>#N/A</v>
      </c>
      <c r="R63" s="2">
        <v>100</v>
      </c>
      <c r="S63" s="4"/>
      <c r="T63" s="13"/>
      <c r="U63" s="14"/>
      <c r="V63" s="14"/>
      <c r="W63" s="14"/>
      <c r="X63" s="12"/>
      <c r="Y63" s="12"/>
    </row>
    <row r="64" spans="12:25">
      <c r="L64" s="19">
        <v>2011</v>
      </c>
      <c r="M64" s="19" t="s">
        <v>176</v>
      </c>
      <c r="N64" s="2" t="s">
        <v>92</v>
      </c>
      <c r="O64" s="16">
        <v>87.742908847829497</v>
      </c>
      <c r="P64" s="16">
        <v>89.117823894501001</v>
      </c>
      <c r="Q64" s="16">
        <v>96.508973812285888</v>
      </c>
      <c r="R64" s="2">
        <v>100</v>
      </c>
      <c r="S64" s="4"/>
      <c r="T64" s="13"/>
      <c r="U64" s="14"/>
      <c r="V64" s="14"/>
      <c r="W64" s="14"/>
      <c r="X64" s="12"/>
      <c r="Y64" s="12"/>
    </row>
    <row r="65" spans="12:25">
      <c r="L65" s="19"/>
      <c r="M65" s="19" t="s">
        <v>176</v>
      </c>
      <c r="N65" s="2" t="s">
        <v>93</v>
      </c>
      <c r="O65" s="16">
        <v>86.153729831435598</v>
      </c>
      <c r="P65" s="16">
        <v>87.830550985671195</v>
      </c>
      <c r="Q65" s="16" t="e">
        <v>#N/A</v>
      </c>
      <c r="R65" s="2">
        <v>100</v>
      </c>
      <c r="S65" s="4"/>
      <c r="T65" s="13"/>
      <c r="U65" s="14"/>
      <c r="V65" s="14"/>
      <c r="W65" s="14"/>
      <c r="X65" s="12"/>
      <c r="Y65" s="12"/>
    </row>
    <row r="66" spans="12:25">
      <c r="L66" s="19"/>
      <c r="M66" s="19" t="s">
        <v>176</v>
      </c>
      <c r="N66" s="2" t="s">
        <v>94</v>
      </c>
      <c r="O66" s="16">
        <v>84.837212529478805</v>
      </c>
      <c r="P66" s="16">
        <v>85.879151306638093</v>
      </c>
      <c r="Q66" s="16" t="e">
        <v>#N/A</v>
      </c>
      <c r="R66" s="2">
        <v>100</v>
      </c>
      <c r="S66" s="4"/>
      <c r="T66" s="13"/>
      <c r="U66" s="14"/>
      <c r="V66" s="14"/>
      <c r="W66" s="14"/>
      <c r="X66" s="12"/>
      <c r="Y66" s="12"/>
    </row>
    <row r="67" spans="12:25">
      <c r="L67" s="19"/>
      <c r="M67" s="19" t="s">
        <v>176</v>
      </c>
      <c r="N67" s="2" t="s">
        <v>95</v>
      </c>
      <c r="O67" s="16">
        <v>83.294513209713202</v>
      </c>
      <c r="P67" s="16">
        <v>83.483455095208498</v>
      </c>
      <c r="Q67" s="16" t="e">
        <v>#N/A</v>
      </c>
      <c r="R67" s="2">
        <v>100</v>
      </c>
      <c r="S67" s="4"/>
      <c r="T67" s="13"/>
      <c r="U67" s="14"/>
      <c r="V67" s="14"/>
      <c r="W67" s="14"/>
      <c r="X67" s="12"/>
      <c r="Y67" s="12"/>
    </row>
    <row r="68" spans="12:25">
      <c r="L68" s="19">
        <v>2012</v>
      </c>
      <c r="M68" s="19" t="s">
        <v>177</v>
      </c>
      <c r="N68" s="2" t="s">
        <v>96</v>
      </c>
      <c r="O68" s="16">
        <v>83.834078881582201</v>
      </c>
      <c r="P68" s="16">
        <v>85.199942777464301</v>
      </c>
      <c r="Q68" s="16">
        <v>97.304476454877062</v>
      </c>
      <c r="R68" s="2">
        <v>100</v>
      </c>
      <c r="S68" s="4"/>
      <c r="T68" s="13"/>
      <c r="U68" s="14"/>
      <c r="V68" s="14"/>
      <c r="W68" s="14"/>
      <c r="X68" s="12"/>
      <c r="Y68" s="12"/>
    </row>
    <row r="69" spans="12:25">
      <c r="L69" s="19"/>
      <c r="M69" s="19" t="s">
        <v>177</v>
      </c>
      <c r="N69" s="2" t="s">
        <v>97</v>
      </c>
      <c r="O69" s="16">
        <v>83.045938255112006</v>
      </c>
      <c r="P69" s="16">
        <v>83.521598838948094</v>
      </c>
      <c r="Q69" s="16" t="e">
        <v>#N/A</v>
      </c>
      <c r="R69" s="2">
        <v>100</v>
      </c>
      <c r="S69" s="4"/>
      <c r="T69" s="13"/>
      <c r="U69" s="14"/>
      <c r="V69" s="14"/>
      <c r="W69" s="14"/>
      <c r="X69" s="12"/>
      <c r="Y69" s="12"/>
    </row>
    <row r="70" spans="12:25">
      <c r="L70" s="19"/>
      <c r="M70" s="19" t="s">
        <v>177</v>
      </c>
      <c r="N70" s="2" t="s">
        <v>98</v>
      </c>
      <c r="O70" s="16">
        <v>82.759279090688395</v>
      </c>
      <c r="P70" s="16">
        <v>85.921374724211603</v>
      </c>
      <c r="Q70" s="16" t="e">
        <v>#N/A</v>
      </c>
      <c r="R70" s="2">
        <v>100</v>
      </c>
      <c r="S70" s="4"/>
      <c r="T70" s="13"/>
      <c r="U70" s="14"/>
      <c r="V70" s="14"/>
      <c r="W70" s="14"/>
      <c r="X70" s="12"/>
      <c r="Y70" s="12"/>
    </row>
    <row r="71" spans="12:25">
      <c r="L71" s="19"/>
      <c r="M71" s="19" t="s">
        <v>177</v>
      </c>
      <c r="N71" s="2" t="s">
        <v>99</v>
      </c>
      <c r="O71" s="16">
        <v>83.554385245878905</v>
      </c>
      <c r="P71" s="16">
        <v>85.804078836144797</v>
      </c>
      <c r="Q71" s="16" t="e">
        <v>#N/A</v>
      </c>
      <c r="R71" s="2">
        <v>100</v>
      </c>
      <c r="S71" s="4"/>
      <c r="T71" s="13"/>
      <c r="U71" s="14"/>
      <c r="V71" s="14"/>
      <c r="W71" s="14"/>
      <c r="X71" s="12"/>
      <c r="Y71" s="12"/>
    </row>
    <row r="72" spans="12:25">
      <c r="L72" s="19">
        <v>2013</v>
      </c>
      <c r="M72" s="19" t="s">
        <v>178</v>
      </c>
      <c r="N72" s="2" t="s">
        <v>100</v>
      </c>
      <c r="O72" s="16">
        <v>84.215229209399396</v>
      </c>
      <c r="P72" s="16">
        <v>85.645877748863001</v>
      </c>
      <c r="Q72" s="16">
        <v>98.095614793026058</v>
      </c>
      <c r="R72" s="2">
        <v>100</v>
      </c>
      <c r="S72" s="4"/>
      <c r="T72" s="13"/>
      <c r="U72" s="14"/>
      <c r="V72" s="14"/>
      <c r="W72" s="14"/>
    </row>
    <row r="73" spans="12:25">
      <c r="L73" s="19"/>
      <c r="M73" s="19" t="s">
        <v>178</v>
      </c>
      <c r="N73" s="2" t="s">
        <v>101</v>
      </c>
      <c r="O73" s="16">
        <v>85.567664895257806</v>
      </c>
      <c r="P73" s="16">
        <v>87.254583510315697</v>
      </c>
      <c r="Q73" s="16" t="e">
        <v>#N/A</v>
      </c>
      <c r="R73" s="2">
        <v>100</v>
      </c>
      <c r="S73" s="4"/>
      <c r="T73" s="13"/>
      <c r="U73" s="14"/>
      <c r="V73" s="14"/>
      <c r="W73" s="14"/>
    </row>
    <row r="74" spans="12:25">
      <c r="L74" s="19"/>
      <c r="M74" s="19" t="s">
        <v>178</v>
      </c>
      <c r="N74" s="2" t="s">
        <v>102</v>
      </c>
      <c r="O74" s="16">
        <v>87.537207420786203</v>
      </c>
      <c r="P74" s="16">
        <v>89.211167625497197</v>
      </c>
      <c r="Q74" s="16" t="e">
        <v>#N/A</v>
      </c>
      <c r="R74" s="2">
        <v>100</v>
      </c>
      <c r="S74" s="4"/>
      <c r="T74" s="13"/>
      <c r="U74" s="14"/>
      <c r="V74" s="14"/>
      <c r="W74" s="14"/>
    </row>
    <row r="75" spans="12:25">
      <c r="L75" s="19"/>
      <c r="M75" s="19" t="s">
        <v>178</v>
      </c>
      <c r="N75" s="2" t="s">
        <v>103</v>
      </c>
      <c r="O75" s="16">
        <v>89.8949478607217</v>
      </c>
      <c r="P75" s="16">
        <v>90.682678701758107</v>
      </c>
      <c r="Q75" s="16" t="e">
        <v>#N/A</v>
      </c>
      <c r="R75" s="2">
        <v>100</v>
      </c>
      <c r="S75" s="4"/>
      <c r="T75" s="13"/>
      <c r="U75" s="14"/>
      <c r="V75" s="14"/>
      <c r="W75" s="14"/>
    </row>
    <row r="76" spans="12:25">
      <c r="L76" s="19">
        <v>2014</v>
      </c>
      <c r="M76" s="19" t="s">
        <v>179</v>
      </c>
      <c r="N76" s="2" t="s">
        <v>104</v>
      </c>
      <c r="O76" s="16">
        <v>91.239440444389601</v>
      </c>
      <c r="P76" s="16">
        <v>91.9537504489724</v>
      </c>
      <c r="Q76" s="16">
        <v>98.742419343224483</v>
      </c>
      <c r="R76" s="2">
        <v>100</v>
      </c>
      <c r="S76" s="4"/>
      <c r="T76" s="13"/>
      <c r="U76" s="14"/>
      <c r="V76" s="14"/>
      <c r="W76" s="14"/>
    </row>
    <row r="77" spans="12:25">
      <c r="L77" s="19"/>
      <c r="M77" s="19" t="s">
        <v>179</v>
      </c>
      <c r="N77" s="2" t="s">
        <v>105</v>
      </c>
      <c r="O77" s="16">
        <v>92.167425974082093</v>
      </c>
      <c r="P77" s="16">
        <v>92.137973411279802</v>
      </c>
      <c r="Q77" s="16" t="e">
        <v>#N/A</v>
      </c>
      <c r="R77" s="2">
        <v>100</v>
      </c>
      <c r="S77" s="4"/>
      <c r="T77" s="13"/>
      <c r="U77" s="14"/>
      <c r="V77" s="14"/>
      <c r="W77" s="14"/>
    </row>
    <row r="78" spans="12:25">
      <c r="L78" s="19"/>
      <c r="M78" s="19" t="s">
        <v>179</v>
      </c>
      <c r="N78" s="2" t="s">
        <v>106</v>
      </c>
      <c r="O78" s="16">
        <v>93.753008580489706</v>
      </c>
      <c r="P78" s="16">
        <v>93.5366511710195</v>
      </c>
      <c r="Q78" s="16" t="e">
        <v>#N/A</v>
      </c>
      <c r="R78" s="2">
        <v>100</v>
      </c>
      <c r="S78" s="4"/>
      <c r="T78" s="13"/>
      <c r="U78" s="14"/>
      <c r="V78" s="14"/>
      <c r="W78" s="14"/>
    </row>
    <row r="79" spans="12:25">
      <c r="L79" s="19"/>
      <c r="M79" s="19" t="s">
        <v>179</v>
      </c>
      <c r="N79" s="2" t="s">
        <v>107</v>
      </c>
      <c r="O79" s="16">
        <v>94.7196669157332</v>
      </c>
      <c r="P79" s="16">
        <v>94.165543365455093</v>
      </c>
      <c r="Q79" s="16" t="e">
        <v>#N/A</v>
      </c>
      <c r="R79" s="2">
        <v>100</v>
      </c>
      <c r="S79" s="4"/>
      <c r="T79" s="13"/>
      <c r="U79" s="14"/>
      <c r="V79" s="14"/>
      <c r="W79" s="14"/>
    </row>
    <row r="80" spans="12:25">
      <c r="L80" s="19">
        <v>2015</v>
      </c>
      <c r="M80" s="19" t="s">
        <v>180</v>
      </c>
      <c r="N80" s="2" t="s">
        <v>108</v>
      </c>
      <c r="O80" s="16">
        <v>96.466412423801003</v>
      </c>
      <c r="P80" s="16">
        <v>96.441591684913703</v>
      </c>
      <c r="Q80" s="16">
        <v>100</v>
      </c>
      <c r="R80" s="2">
        <v>100</v>
      </c>
      <c r="S80" s="4"/>
      <c r="T80" s="13"/>
      <c r="U80" s="14"/>
      <c r="V80" s="14"/>
      <c r="W80" s="14"/>
    </row>
    <row r="81" spans="12:23">
      <c r="L81" s="19"/>
      <c r="M81" s="19" t="s">
        <v>180</v>
      </c>
      <c r="N81" s="2" t="s">
        <v>109</v>
      </c>
      <c r="O81" s="16">
        <v>99.915706177965305</v>
      </c>
      <c r="P81" s="16">
        <v>99.208169913191597</v>
      </c>
      <c r="Q81" s="16" t="e">
        <v>#N/A</v>
      </c>
      <c r="R81" s="2">
        <v>100</v>
      </c>
      <c r="S81" s="4"/>
      <c r="T81" s="13"/>
      <c r="U81" s="14"/>
      <c r="V81" s="14"/>
      <c r="W81" s="14"/>
    </row>
    <row r="82" spans="12:23">
      <c r="L82" s="19"/>
      <c r="M82" s="19" t="s">
        <v>180</v>
      </c>
      <c r="N82" s="2" t="s">
        <v>110</v>
      </c>
      <c r="O82" s="16">
        <v>102.207136237518</v>
      </c>
      <c r="P82" s="16">
        <v>101.87063847945799</v>
      </c>
      <c r="Q82" s="16" t="e">
        <v>#N/A</v>
      </c>
      <c r="R82" s="2">
        <v>100</v>
      </c>
      <c r="S82" s="4"/>
      <c r="T82" s="13"/>
      <c r="U82" s="14"/>
      <c r="V82" s="14"/>
      <c r="W82" s="14"/>
    </row>
    <row r="83" spans="12:23">
      <c r="L83" s="19"/>
      <c r="M83" s="19" t="s">
        <v>180</v>
      </c>
      <c r="N83" s="2" t="s">
        <v>111</v>
      </c>
      <c r="O83" s="16">
        <v>101.410745160716</v>
      </c>
      <c r="P83" s="16">
        <v>102.479599922437</v>
      </c>
      <c r="Q83" s="16" t="e">
        <v>#N/A</v>
      </c>
      <c r="R83" s="2">
        <v>100</v>
      </c>
      <c r="S83" s="4"/>
      <c r="T83" s="13"/>
      <c r="U83" s="14"/>
      <c r="V83" s="14"/>
      <c r="W83" s="14"/>
    </row>
    <row r="84" spans="12:23">
      <c r="L84" s="19">
        <v>2016</v>
      </c>
      <c r="M84" s="19" t="s">
        <v>181</v>
      </c>
      <c r="N84" s="2" t="s">
        <v>112</v>
      </c>
      <c r="O84" s="16">
        <v>102.01457609035999</v>
      </c>
      <c r="P84" s="16">
        <v>102.603227690461</v>
      </c>
      <c r="Q84" s="16">
        <v>100.71058936065627</v>
      </c>
      <c r="R84" s="2">
        <v>100</v>
      </c>
      <c r="S84" s="4"/>
      <c r="T84" s="13"/>
      <c r="U84" s="14"/>
      <c r="V84" s="14"/>
      <c r="W84" s="14"/>
    </row>
    <row r="85" spans="12:23">
      <c r="L85" s="19"/>
      <c r="M85" s="19" t="s">
        <v>181</v>
      </c>
      <c r="N85" s="2" t="s">
        <v>113</v>
      </c>
      <c r="O85" s="16">
        <v>103.186597746006</v>
      </c>
      <c r="P85" s="16">
        <v>103.253730639533</v>
      </c>
      <c r="Q85" s="16" t="e">
        <v>#N/A</v>
      </c>
      <c r="R85" s="2">
        <v>100</v>
      </c>
      <c r="S85" s="4"/>
      <c r="T85" s="13"/>
      <c r="U85" s="14"/>
      <c r="V85" s="14"/>
      <c r="W85" s="14"/>
    </row>
    <row r="86" spans="12:23">
      <c r="M86" s="19" t="s">
        <v>181</v>
      </c>
      <c r="N86" s="2" t="s">
        <v>114</v>
      </c>
      <c r="O86" s="16">
        <v>104.914285927596</v>
      </c>
      <c r="P86" s="16">
        <v>104.978636070024</v>
      </c>
      <c r="Q86" s="16" t="e">
        <v>#N/A</v>
      </c>
      <c r="R86" s="2">
        <v>100</v>
      </c>
      <c r="S86" s="4"/>
      <c r="T86" s="13"/>
      <c r="U86" s="14"/>
      <c r="V86" s="14"/>
      <c r="W86" s="14"/>
    </row>
    <row r="87" spans="12:23">
      <c r="M87" s="19" t="s">
        <v>181</v>
      </c>
      <c r="N87" s="2" t="s">
        <v>115</v>
      </c>
      <c r="O87" s="16">
        <v>108.289015523309</v>
      </c>
      <c r="P87" s="16">
        <v>108.676388320133</v>
      </c>
      <c r="Q87" s="16" t="e">
        <v>#N/A</v>
      </c>
      <c r="R87" s="2">
        <v>100</v>
      </c>
      <c r="S87" s="4"/>
      <c r="T87" s="13"/>
      <c r="U87" s="14"/>
      <c r="V87" s="14"/>
      <c r="W87" s="14"/>
    </row>
    <row r="88" spans="12:23">
      <c r="L88" s="19">
        <v>2017</v>
      </c>
      <c r="M88" s="19" t="s">
        <v>182</v>
      </c>
      <c r="N88" s="2" t="s">
        <v>116</v>
      </c>
      <c r="O88" s="16">
        <v>110.942689413116</v>
      </c>
      <c r="P88" s="16">
        <v>111.07935567081699</v>
      </c>
      <c r="Q88" s="16">
        <v>101.87118550571923</v>
      </c>
      <c r="R88" s="2">
        <v>100</v>
      </c>
      <c r="S88" s="4"/>
      <c r="T88" s="13"/>
      <c r="U88" s="14"/>
      <c r="V88" s="14"/>
      <c r="W88" s="14"/>
    </row>
    <row r="89" spans="12:23">
      <c r="L89" s="19"/>
      <c r="M89" s="19" t="s">
        <v>182</v>
      </c>
      <c r="N89" s="2" t="s">
        <v>117</v>
      </c>
      <c r="O89" s="16">
        <v>112.240663999088</v>
      </c>
      <c r="P89" s="16">
        <v>112.850874023291</v>
      </c>
      <c r="Q89" s="16" t="e">
        <v>#N/A</v>
      </c>
      <c r="R89" s="2">
        <v>100</v>
      </c>
      <c r="S89" s="4"/>
      <c r="T89" s="13"/>
      <c r="U89" s="14"/>
      <c r="V89" s="14"/>
      <c r="W89" s="14"/>
    </row>
    <row r="90" spans="12:23">
      <c r="L90" s="19"/>
      <c r="M90" s="19" t="s">
        <v>182</v>
      </c>
      <c r="N90" s="2" t="s">
        <v>118</v>
      </c>
      <c r="O90" s="16">
        <v>112.40400038344799</v>
      </c>
      <c r="P90" s="16">
        <v>112.99426800937201</v>
      </c>
      <c r="Q90" s="16" t="e">
        <v>#N/A</v>
      </c>
      <c r="R90" s="2">
        <v>100</v>
      </c>
      <c r="S90" s="4"/>
      <c r="T90" s="13"/>
      <c r="U90" s="14"/>
      <c r="V90" s="14"/>
      <c r="W90" s="14"/>
    </row>
    <row r="91" spans="12:23">
      <c r="L91" s="19"/>
      <c r="M91" s="19" t="s">
        <v>182</v>
      </c>
      <c r="N91" s="2" t="s">
        <v>119</v>
      </c>
      <c r="O91" s="16">
        <v>112.134085946287</v>
      </c>
      <c r="P91" s="16">
        <v>111.631354041347</v>
      </c>
      <c r="Q91" s="16" t="e">
        <v>#N/A</v>
      </c>
      <c r="R91" s="2">
        <v>100</v>
      </c>
      <c r="S91" s="4"/>
      <c r="T91" s="13"/>
      <c r="U91" s="14"/>
      <c r="V91" s="14"/>
      <c r="W91" s="14"/>
    </row>
    <row r="92" spans="12:23">
      <c r="L92" s="19">
        <v>2018</v>
      </c>
      <c r="M92" s="19" t="s">
        <v>183</v>
      </c>
      <c r="N92" s="2" t="s">
        <v>120</v>
      </c>
      <c r="O92" s="16">
        <v>111.39400922249</v>
      </c>
      <c r="P92" s="16">
        <v>110.86739769317199</v>
      </c>
      <c r="Q92" s="16">
        <v>102.43828697073513</v>
      </c>
      <c r="R92" s="2">
        <v>100</v>
      </c>
      <c r="S92" s="4"/>
      <c r="T92" s="13"/>
      <c r="U92" s="14"/>
      <c r="V92" s="14"/>
      <c r="W92" s="14"/>
    </row>
    <row r="93" spans="12:23">
      <c r="L93" s="19"/>
      <c r="M93" s="19" t="s">
        <v>183</v>
      </c>
      <c r="N93" s="2" t="s">
        <v>121</v>
      </c>
      <c r="O93" s="16">
        <v>110.050034142711</v>
      </c>
      <c r="P93" s="16">
        <v>109.20695412222901</v>
      </c>
      <c r="Q93" s="16" t="e">
        <v>#N/A</v>
      </c>
      <c r="R93" s="2">
        <v>100</v>
      </c>
      <c r="S93" s="4"/>
      <c r="T93" s="13"/>
      <c r="U93" s="14"/>
      <c r="V93" s="14"/>
      <c r="W93" s="14"/>
    </row>
    <row r="94" spans="12:23">
      <c r="M94" s="19" t="s">
        <v>183</v>
      </c>
      <c r="N94" s="2" t="s">
        <v>122</v>
      </c>
      <c r="O94" s="16">
        <v>108.325728502326</v>
      </c>
      <c r="P94" s="16">
        <v>107.507238439139</v>
      </c>
      <c r="Q94" s="16" t="e">
        <v>#N/A</v>
      </c>
      <c r="R94" s="2">
        <v>100</v>
      </c>
      <c r="S94" s="4"/>
      <c r="T94" s="13"/>
      <c r="U94" s="14"/>
      <c r="V94" s="14"/>
      <c r="W94" s="14"/>
    </row>
    <row r="95" spans="12:23">
      <c r="M95" s="19" t="s">
        <v>183</v>
      </c>
      <c r="N95" s="2" t="s">
        <v>123</v>
      </c>
      <c r="O95" s="16">
        <v>104.548490017913</v>
      </c>
      <c r="P95" s="16">
        <v>103.379225004014</v>
      </c>
      <c r="Q95" s="16" t="e">
        <v>#N/A</v>
      </c>
      <c r="R95" s="2">
        <v>100</v>
      </c>
      <c r="S95" s="4"/>
      <c r="T95" s="13"/>
      <c r="U95" s="14"/>
      <c r="V95" s="14"/>
      <c r="W95" s="14"/>
    </row>
    <row r="96" spans="12:23">
      <c r="L96" s="19">
        <v>2019</v>
      </c>
      <c r="M96" s="19" t="s">
        <v>184</v>
      </c>
      <c r="N96" s="2" t="s">
        <v>124</v>
      </c>
      <c r="O96" s="16">
        <v>101.504231072021</v>
      </c>
      <c r="P96" s="16">
        <v>100.172249364523</v>
      </c>
      <c r="Q96" s="16">
        <v>100.88768720212684</v>
      </c>
      <c r="R96" s="2">
        <v>100</v>
      </c>
      <c r="S96" s="4"/>
      <c r="T96" s="13"/>
      <c r="U96" s="14"/>
      <c r="V96" s="14"/>
      <c r="W96" s="14"/>
    </row>
    <row r="97" spans="12:23">
      <c r="L97" s="19"/>
      <c r="M97" s="19" t="s">
        <v>184</v>
      </c>
      <c r="N97" s="2" t="s">
        <v>125</v>
      </c>
      <c r="O97" s="16">
        <v>100.03372404348499</v>
      </c>
      <c r="P97" s="16">
        <v>99.391639717086207</v>
      </c>
      <c r="Q97" s="16" t="e">
        <v>#N/A</v>
      </c>
      <c r="R97" s="2">
        <v>100</v>
      </c>
      <c r="S97" s="4"/>
      <c r="T97" s="13"/>
      <c r="U97" s="14"/>
      <c r="V97" s="14"/>
      <c r="W97" s="14"/>
    </row>
    <row r="98" spans="12:23">
      <c r="L98" s="19"/>
      <c r="M98" s="19" t="s">
        <v>184</v>
      </c>
      <c r="N98" s="2" t="s">
        <v>126</v>
      </c>
      <c r="O98" s="16">
        <v>102.4409491216</v>
      </c>
      <c r="P98" s="16">
        <v>99.408733850723195</v>
      </c>
      <c r="Q98" s="16" t="e">
        <v>#N/A</v>
      </c>
      <c r="R98" s="2">
        <v>100</v>
      </c>
      <c r="S98" s="4"/>
      <c r="T98" s="13"/>
      <c r="U98" s="14"/>
      <c r="V98" s="14"/>
      <c r="W98" s="14"/>
    </row>
    <row r="99" spans="12:23">
      <c r="L99" s="19"/>
      <c r="M99" s="19" t="s">
        <v>184</v>
      </c>
      <c r="N99" s="2" t="s">
        <v>127</v>
      </c>
      <c r="O99" s="16">
        <v>105.356317271669</v>
      </c>
      <c r="P99" s="16">
        <v>103.271141490402</v>
      </c>
      <c r="Q99" s="16" t="e">
        <v>#N/A</v>
      </c>
      <c r="R99" s="2">
        <v>100</v>
      </c>
      <c r="S99" s="4"/>
      <c r="T99" s="13"/>
      <c r="U99" s="14"/>
      <c r="V99" s="14"/>
      <c r="W99" s="14"/>
    </row>
    <row r="100" spans="12:23">
      <c r="L100" s="19">
        <v>2020</v>
      </c>
      <c r="M100" s="19" t="s">
        <v>185</v>
      </c>
      <c r="N100" s="2" t="s">
        <v>128</v>
      </c>
      <c r="O100" s="16">
        <v>106.842229058901</v>
      </c>
      <c r="P100" s="16">
        <v>103.673309960623</v>
      </c>
      <c r="Q100" s="16">
        <v>101.05487759349852</v>
      </c>
      <c r="R100" s="2">
        <v>100</v>
      </c>
      <c r="S100" s="4"/>
      <c r="T100" s="13"/>
      <c r="U100" s="14"/>
      <c r="V100" s="14"/>
      <c r="W100" s="14"/>
    </row>
    <row r="101" spans="12:23">
      <c r="L101" s="19"/>
      <c r="M101" s="19" t="s">
        <v>185</v>
      </c>
      <c r="N101" s="2" t="s">
        <v>129</v>
      </c>
      <c r="O101" s="16">
        <v>105.46182953294</v>
      </c>
      <c r="P101" s="16">
        <v>98.554568240795206</v>
      </c>
      <c r="Q101" s="16" t="e">
        <v>#N/A</v>
      </c>
      <c r="R101" s="2">
        <v>100</v>
      </c>
      <c r="S101" s="4"/>
      <c r="T101" s="13"/>
      <c r="U101" s="14"/>
      <c r="V101" s="14"/>
      <c r="W101" s="14"/>
    </row>
    <row r="102" spans="12:23">
      <c r="L102" s="19"/>
      <c r="M102" s="19" t="s">
        <v>185</v>
      </c>
      <c r="N102" s="2" t="s">
        <v>150</v>
      </c>
      <c r="O102" s="16">
        <v>106.303366069055</v>
      </c>
      <c r="P102" s="16">
        <v>96.565572077705099</v>
      </c>
      <c r="Q102" s="16" t="e">
        <v>#N/A</v>
      </c>
      <c r="R102" s="2">
        <v>100</v>
      </c>
      <c r="S102" s="4"/>
      <c r="T102" s="13"/>
      <c r="U102" s="14"/>
      <c r="V102" s="14"/>
      <c r="W102" s="14"/>
    </row>
    <row r="103" spans="12:23">
      <c r="L103" s="19"/>
      <c r="M103" s="19" t="s">
        <v>185</v>
      </c>
      <c r="N103" s="2" t="s">
        <v>157</v>
      </c>
      <c r="O103" s="16">
        <v>108.581328006069</v>
      </c>
      <c r="P103" s="16">
        <v>101.714901721789</v>
      </c>
      <c r="Q103" s="16" t="e">
        <v>#N/A</v>
      </c>
      <c r="R103" s="2">
        <v>100</v>
      </c>
      <c r="S103" s="4"/>
      <c r="T103" s="13"/>
      <c r="U103" s="14"/>
      <c r="V103" s="14"/>
      <c r="W103" s="14"/>
    </row>
    <row r="104" spans="12:23">
      <c r="L104" s="19">
        <v>2021</v>
      </c>
      <c r="M104" s="19" t="s">
        <v>186</v>
      </c>
      <c r="N104" s="2" t="s">
        <v>158</v>
      </c>
      <c r="O104" s="16">
        <v>114.200776913494</v>
      </c>
      <c r="P104" s="16">
        <v>106.735901175026</v>
      </c>
      <c r="Q104" s="16" t="e">
        <v>#N/A</v>
      </c>
      <c r="R104" s="2">
        <v>100</v>
      </c>
      <c r="S104" s="4"/>
      <c r="T104" s="13"/>
      <c r="U104" s="14"/>
      <c r="V104" s="14"/>
      <c r="W104" s="14"/>
    </row>
    <row r="105" spans="12:23">
      <c r="L105" s="19"/>
      <c r="M105" s="19" t="s">
        <v>186</v>
      </c>
      <c r="N105" s="2" t="s">
        <v>193</v>
      </c>
      <c r="O105" s="16">
        <v>121.082903897243</v>
      </c>
      <c r="P105" s="16">
        <v>114.663432662554</v>
      </c>
      <c r="Q105" s="16" t="e">
        <v>#N/A</v>
      </c>
      <c r="R105" s="2">
        <v>100</v>
      </c>
      <c r="S105" s="4"/>
      <c r="T105" s="13"/>
      <c r="U105" s="14"/>
      <c r="V105" s="14"/>
      <c r="W105" s="14"/>
    </row>
    <row r="106" spans="12:23">
      <c r="L106" s="19"/>
      <c r="M106" s="19" t="s">
        <v>186</v>
      </c>
      <c r="N106" s="2" t="s">
        <v>194</v>
      </c>
      <c r="O106" s="16">
        <v>127.19634836953399</v>
      </c>
      <c r="P106" s="16">
        <v>115.473158425856</v>
      </c>
      <c r="Q106" s="16" t="e">
        <v>#N/A</v>
      </c>
      <c r="R106" s="2">
        <v>100</v>
      </c>
      <c r="S106" s="4"/>
      <c r="T106" s="13"/>
      <c r="U106" s="14"/>
      <c r="V106" s="14"/>
      <c r="W106" s="14"/>
    </row>
    <row r="107" spans="12:23">
      <c r="L107" s="19"/>
      <c r="M107" s="19" t="s">
        <v>186</v>
      </c>
      <c r="N107" s="2" t="s">
        <v>195</v>
      </c>
      <c r="O107" s="16">
        <v>131.432395493321</v>
      </c>
      <c r="P107" s="16">
        <v>121.429549995652</v>
      </c>
      <c r="Q107" s="16" t="e">
        <v>#N/A</v>
      </c>
      <c r="R107" s="2">
        <v>100</v>
      </c>
      <c r="S107" s="4"/>
      <c r="T107" s="13"/>
      <c r="U107" s="14"/>
      <c r="V107" s="14"/>
      <c r="W107" s="14"/>
    </row>
    <row r="108" spans="12:23">
      <c r="M108" s="19"/>
      <c r="O108" s="16"/>
      <c r="P108" s="16"/>
      <c r="Q108" s="16"/>
      <c r="S108" s="4"/>
      <c r="T108" s="13"/>
      <c r="U108" s="14"/>
      <c r="V108" s="14"/>
      <c r="W108" s="14"/>
    </row>
    <row r="109" spans="12:23">
      <c r="O109" s="4"/>
      <c r="P109" s="4"/>
      <c r="Q109" s="20"/>
      <c r="R109" s="4"/>
      <c r="S109" s="4"/>
      <c r="T109" s="13"/>
      <c r="U109" s="14"/>
      <c r="V109" s="14"/>
      <c r="W109" s="14"/>
    </row>
    <row r="110" spans="12:23">
      <c r="O110" s="4"/>
      <c r="P110" s="4"/>
      <c r="Q110" s="20"/>
      <c r="R110" s="4"/>
      <c r="S110" s="4"/>
      <c r="T110" s="4"/>
      <c r="U110" s="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row r="216" spans="15:21">
      <c r="T216" s="4"/>
    </row>
    <row r="217" spans="15:21">
      <c r="T217" s="4"/>
    </row>
    <row r="218" spans="15:21">
      <c r="T218" s="4"/>
    </row>
    <row r="219" spans="15:21">
      <c r="T219" s="4"/>
    </row>
    <row r="220" spans="15:21">
      <c r="T220"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AX216"/>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202</v>
      </c>
      <c r="B1" s="109"/>
      <c r="C1" s="109"/>
      <c r="D1" s="109"/>
      <c r="E1" s="109"/>
      <c r="F1" s="109"/>
      <c r="G1" s="109"/>
      <c r="H1" s="109"/>
      <c r="I1" s="109"/>
      <c r="J1" s="52"/>
      <c r="K1" s="52"/>
      <c r="L1" s="17" t="s">
        <v>22</v>
      </c>
      <c r="M1" s="17"/>
      <c r="T1" s="12"/>
      <c r="U1" s="12"/>
      <c r="AQ1" s="1"/>
    </row>
    <row r="2" spans="1:50">
      <c r="A2" s="110" t="s">
        <v>23</v>
      </c>
      <c r="B2" s="110"/>
      <c r="C2" s="110"/>
      <c r="D2" s="110"/>
      <c r="E2" s="110"/>
      <c r="F2" s="110"/>
      <c r="G2" s="110"/>
      <c r="H2" s="110"/>
      <c r="I2" s="110"/>
      <c r="J2" s="53"/>
      <c r="K2" s="53"/>
      <c r="T2" s="12"/>
      <c r="U2" s="12"/>
    </row>
    <row r="3" spans="1:50">
      <c r="A3" s="3"/>
      <c r="B3" s="3"/>
      <c r="C3" s="3"/>
      <c r="D3" s="3"/>
      <c r="E3" s="3"/>
      <c r="F3" s="3"/>
      <c r="G3" s="3"/>
      <c r="H3" s="3"/>
      <c r="I3" s="3"/>
      <c r="M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2000</v>
      </c>
      <c r="M4" s="19">
        <v>2000</v>
      </c>
      <c r="N4" s="2" t="s">
        <v>47</v>
      </c>
      <c r="O4" s="16">
        <v>79.176177935827695</v>
      </c>
      <c r="P4" s="16">
        <v>83.562306885436897</v>
      </c>
      <c r="Q4" s="16">
        <v>87.75413091901919</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165</v>
      </c>
      <c r="N5" s="2" t="s">
        <v>48</v>
      </c>
      <c r="O5" s="16">
        <v>79.148918190540201</v>
      </c>
      <c r="P5" s="16">
        <v>83.464745485070395</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165</v>
      </c>
      <c r="N6" s="2" t="s">
        <v>49</v>
      </c>
      <c r="O6" s="16">
        <v>76.131118258733196</v>
      </c>
      <c r="P6" s="16">
        <v>80.200472296792</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165</v>
      </c>
      <c r="N7" s="2" t="s">
        <v>51</v>
      </c>
      <c r="O7" s="16">
        <v>77.551105297058101</v>
      </c>
      <c r="P7" s="16">
        <v>81.362797852733493</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2001</v>
      </c>
      <c r="M8" s="19" t="s">
        <v>166</v>
      </c>
      <c r="N8" s="2" t="s">
        <v>52</v>
      </c>
      <c r="O8" s="16">
        <v>78.237392704172905</v>
      </c>
      <c r="P8" s="16">
        <v>82.874024053387203</v>
      </c>
      <c r="Q8" s="16">
        <v>88.526594638658906</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166</v>
      </c>
      <c r="N9" s="2" t="s">
        <v>53</v>
      </c>
      <c r="O9" s="16">
        <v>75.799092208916306</v>
      </c>
      <c r="P9" s="16">
        <v>80.769628734343399</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166</v>
      </c>
      <c r="N10" s="2" t="s">
        <v>54</v>
      </c>
      <c r="O10" s="16">
        <v>77.724707602333794</v>
      </c>
      <c r="P10" s="16">
        <v>82.692104339246001</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166</v>
      </c>
      <c r="N11" s="2" t="s">
        <v>55</v>
      </c>
      <c r="O11" s="16">
        <v>75.5825458139918</v>
      </c>
      <c r="P11" s="16">
        <v>80.559783363934898</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2002</v>
      </c>
      <c r="M12" s="19" t="s">
        <v>167</v>
      </c>
      <c r="N12" s="2" t="s">
        <v>56</v>
      </c>
      <c r="O12" s="16">
        <v>76.562874963824498</v>
      </c>
      <c r="P12" s="16">
        <v>80.987421618849993</v>
      </c>
      <c r="Q12" s="16">
        <v>89.54520268172385</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167</v>
      </c>
      <c r="N13" s="2" t="s">
        <v>57</v>
      </c>
      <c r="O13" s="16">
        <v>76.173457830979302</v>
      </c>
      <c r="P13" s="16">
        <v>80.594342655451101</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167</v>
      </c>
      <c r="N14" s="2" t="s">
        <v>58</v>
      </c>
      <c r="O14" s="16">
        <v>77.393483616312906</v>
      </c>
      <c r="P14" s="16">
        <v>81.783471675240605</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167</v>
      </c>
      <c r="N15" s="2" t="s">
        <v>59</v>
      </c>
      <c r="O15" s="16">
        <v>75.840317785534495</v>
      </c>
      <c r="P15" s="16">
        <v>80.127135455480001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2003</v>
      </c>
      <c r="M16" s="19" t="s">
        <v>168</v>
      </c>
      <c r="N16" s="2" t="s">
        <v>60</v>
      </c>
      <c r="O16" s="16">
        <v>75.310488256021998</v>
      </c>
      <c r="P16" s="16">
        <v>79.309454816022694</v>
      </c>
      <c r="Q16" s="16">
        <v>89.986041422105885</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168</v>
      </c>
      <c r="N17" s="2" t="s">
        <v>61</v>
      </c>
      <c r="O17" s="16">
        <v>75.742668763947293</v>
      </c>
      <c r="P17" s="16">
        <v>78.905734237814102</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168</v>
      </c>
      <c r="N18" s="2" t="s">
        <v>62</v>
      </c>
      <c r="O18" s="16">
        <v>74.314904318942197</v>
      </c>
      <c r="P18" s="16">
        <v>77.037181388106305</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L19" s="19"/>
      <c r="M19" s="19" t="s">
        <v>168</v>
      </c>
      <c r="N19" s="2" t="s">
        <v>63</v>
      </c>
      <c r="O19" s="16">
        <v>76.774532081364995</v>
      </c>
      <c r="P19" s="16">
        <v>79.3399267199447</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K20" s="10"/>
      <c r="L20" s="19">
        <v>2004</v>
      </c>
      <c r="M20" s="19" t="s">
        <v>169</v>
      </c>
      <c r="N20" s="2" t="s">
        <v>64</v>
      </c>
      <c r="O20" s="16">
        <v>69.967932290570204</v>
      </c>
      <c r="P20" s="16">
        <v>72.186616301617093</v>
      </c>
      <c r="Q20" s="16">
        <v>91.867922162324732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K21" s="10"/>
      <c r="L21" s="19"/>
      <c r="M21" s="19" t="s">
        <v>169</v>
      </c>
      <c r="N21" s="2" t="s">
        <v>65</v>
      </c>
      <c r="O21" s="16">
        <v>73.685286368978197</v>
      </c>
      <c r="P21" s="16">
        <v>75.788322921482902</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K22" s="10"/>
      <c r="L22" s="19"/>
      <c r="M22" s="19" t="s">
        <v>169</v>
      </c>
      <c r="N22" s="2" t="s">
        <v>66</v>
      </c>
      <c r="O22" s="16">
        <v>73.234212476289699</v>
      </c>
      <c r="P22" s="16">
        <v>75.090996641207695</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L23" s="19"/>
      <c r="M23" s="19" t="s">
        <v>169</v>
      </c>
      <c r="N23" s="2" t="s">
        <v>67</v>
      </c>
      <c r="O23" s="16">
        <v>74.465855178328397</v>
      </c>
      <c r="P23" s="16">
        <v>76.141449515222902</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K24" s="10"/>
      <c r="L24" s="19">
        <v>2005</v>
      </c>
      <c r="M24" s="19" t="s">
        <v>170</v>
      </c>
      <c r="N24" s="2" t="s">
        <v>68</v>
      </c>
      <c r="O24" s="16">
        <v>73.852366311309297</v>
      </c>
      <c r="P24" s="16">
        <v>74.501916800020993</v>
      </c>
      <c r="Q24" s="16">
        <v>93.291861370852814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8" t="s">
        <v>50</v>
      </c>
      <c r="K25" s="10"/>
      <c r="L25" s="19"/>
      <c r="M25" s="19" t="s">
        <v>170</v>
      </c>
      <c r="N25" s="2" t="s">
        <v>69</v>
      </c>
      <c r="O25" s="16">
        <v>74.633605594300207</v>
      </c>
      <c r="P25" s="16">
        <v>74.161741720922095</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111" t="s">
        <v>192</v>
      </c>
      <c r="B26" s="111"/>
      <c r="C26" s="111"/>
      <c r="D26" s="111"/>
      <c r="E26" s="111"/>
      <c r="F26" s="111"/>
      <c r="G26" s="111"/>
      <c r="H26" s="111"/>
      <c r="I26" s="111"/>
      <c r="J26" s="111"/>
      <c r="K26" s="10"/>
      <c r="L26" s="19"/>
      <c r="M26" s="19" t="s">
        <v>170</v>
      </c>
      <c r="N26" s="2" t="s">
        <v>70</v>
      </c>
      <c r="O26" s="16">
        <v>74.087005531065998</v>
      </c>
      <c r="P26" s="16">
        <v>73.268067756626493</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170</v>
      </c>
      <c r="N27" s="2" t="s">
        <v>71</v>
      </c>
      <c r="O27" s="16">
        <v>76.085205087021905</v>
      </c>
      <c r="P27" s="16">
        <v>74.384366163094498</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2006</v>
      </c>
      <c r="M28" s="19" t="s">
        <v>171</v>
      </c>
      <c r="N28" s="2" t="s">
        <v>72</v>
      </c>
      <c r="O28" s="16">
        <v>75.974319124292506</v>
      </c>
      <c r="P28" s="16">
        <v>74.172472280073507</v>
      </c>
      <c r="Q28" s="16">
        <v>96.016101767132568</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171</v>
      </c>
      <c r="N29" s="2" t="s">
        <v>73</v>
      </c>
      <c r="O29" s="16">
        <v>75.994665647934397</v>
      </c>
      <c r="P29" s="16">
        <v>74.129062067697404</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171</v>
      </c>
      <c r="N30" s="2" t="s">
        <v>74</v>
      </c>
      <c r="O30" s="16">
        <v>76.330477845495196</v>
      </c>
      <c r="P30" s="16">
        <v>74.194822794097803</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171</v>
      </c>
      <c r="N31" s="2" t="s">
        <v>75</v>
      </c>
      <c r="O31" s="16">
        <v>76.235758554713399</v>
      </c>
      <c r="P31" s="16">
        <v>73.525490470346199</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2007</v>
      </c>
      <c r="M32" s="19" t="s">
        <v>172</v>
      </c>
      <c r="N32" s="2" t="s">
        <v>76</v>
      </c>
      <c r="O32" s="16">
        <v>77.288377694415303</v>
      </c>
      <c r="P32" s="16">
        <v>74.252577249447995</v>
      </c>
      <c r="Q32" s="16">
        <v>99.267955398449999</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172</v>
      </c>
      <c r="N33" s="2" t="s">
        <v>77</v>
      </c>
      <c r="O33" s="16">
        <v>78.422102371110896</v>
      </c>
      <c r="P33" s="16">
        <v>74.838952115923902</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172</v>
      </c>
      <c r="N34" s="2" t="s">
        <v>78</v>
      </c>
      <c r="O34" s="16">
        <v>78.492444784125894</v>
      </c>
      <c r="P34" s="16">
        <v>74.531613485824394</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172</v>
      </c>
      <c r="N35" s="2" t="s">
        <v>79</v>
      </c>
      <c r="O35" s="16">
        <v>76.858118758521201</v>
      </c>
      <c r="P35" s="16">
        <v>73.121621862055207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2008</v>
      </c>
      <c r="M36" s="19" t="s">
        <v>173</v>
      </c>
      <c r="N36" s="2" t="s">
        <v>80</v>
      </c>
      <c r="O36" s="16">
        <v>76.571525730119902</v>
      </c>
      <c r="P36" s="16">
        <v>72.453379360492306</v>
      </c>
      <c r="Q36" s="16">
        <v>100.39874328842467</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173</v>
      </c>
      <c r="N37" s="2" t="s">
        <v>81</v>
      </c>
      <c r="O37" s="16">
        <v>75.271258217056797</v>
      </c>
      <c r="P37" s="16">
        <v>71.675721959726701</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173</v>
      </c>
      <c r="N38" s="2" t="s">
        <v>82</v>
      </c>
      <c r="O38" s="16">
        <v>76.658632951306501</v>
      </c>
      <c r="P38" s="16">
        <v>73.055249512787697</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173</v>
      </c>
      <c r="N39" s="2" t="s">
        <v>83</v>
      </c>
      <c r="O39" s="16">
        <v>79.437950514125603</v>
      </c>
      <c r="P39" s="16">
        <v>74.833107250219797</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2009</v>
      </c>
      <c r="M40" s="19" t="s">
        <v>174</v>
      </c>
      <c r="N40" s="2" t="s">
        <v>84</v>
      </c>
      <c r="O40" s="16">
        <v>79.801958092294797</v>
      </c>
      <c r="P40" s="16">
        <v>75.808151133552897</v>
      </c>
      <c r="Q40" s="16">
        <v>96.388166502336105</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174</v>
      </c>
      <c r="N41" s="2" t="s">
        <v>85</v>
      </c>
      <c r="O41" s="16">
        <v>80.139692838251307</v>
      </c>
      <c r="P41" s="16">
        <v>76.107622892636499</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174</v>
      </c>
      <c r="N42" s="2" t="s">
        <v>86</v>
      </c>
      <c r="O42" s="16">
        <v>79.127031488115406</v>
      </c>
      <c r="P42" s="16">
        <v>75.585718271318996</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174</v>
      </c>
      <c r="N43" s="2" t="s">
        <v>87</v>
      </c>
      <c r="O43" s="16">
        <v>79.817215246978506</v>
      </c>
      <c r="P43" s="16">
        <v>76.606127848149598</v>
      </c>
      <c r="Q43" s="16" t="e">
        <v>#N/A</v>
      </c>
      <c r="R43" s="2">
        <v>100</v>
      </c>
      <c r="T43" s="13"/>
      <c r="U43" s="14"/>
      <c r="V43" s="14"/>
      <c r="W43" s="14"/>
      <c r="X43" s="12"/>
      <c r="Y43" s="12"/>
    </row>
    <row r="44" spans="1:50">
      <c r="A44" s="9"/>
      <c r="B44" s="9"/>
      <c r="C44" s="9"/>
      <c r="D44" s="9"/>
      <c r="E44" s="9"/>
      <c r="F44" s="9"/>
      <c r="G44" s="9"/>
      <c r="H44" s="9"/>
      <c r="I44" s="9"/>
      <c r="L44" s="19">
        <v>2010</v>
      </c>
      <c r="M44" s="19" t="s">
        <v>175</v>
      </c>
      <c r="N44" s="2" t="s">
        <v>88</v>
      </c>
      <c r="O44" s="16">
        <v>83.109383284884402</v>
      </c>
      <c r="P44" s="16">
        <v>79.849663445733697</v>
      </c>
      <c r="Q44" s="16">
        <v>97.928967875022849</v>
      </c>
      <c r="R44" s="2">
        <v>100</v>
      </c>
      <c r="S44" s="4"/>
      <c r="T44" s="13"/>
      <c r="U44" s="14"/>
      <c r="V44" s="14"/>
      <c r="W44" s="14"/>
      <c r="X44" s="12"/>
      <c r="Y44" s="12"/>
    </row>
    <row r="45" spans="1:50" ht="13.5" customHeight="1">
      <c r="A45" s="9"/>
      <c r="B45" s="9"/>
      <c r="C45" s="9"/>
      <c r="D45" s="9"/>
      <c r="E45" s="9"/>
      <c r="F45" s="9"/>
      <c r="G45" s="9"/>
      <c r="H45" s="9"/>
      <c r="I45" s="9"/>
      <c r="L45" s="19"/>
      <c r="M45" s="19" t="s">
        <v>175</v>
      </c>
      <c r="N45" s="2" t="s">
        <v>89</v>
      </c>
      <c r="O45" s="16">
        <v>85.440754247824103</v>
      </c>
      <c r="P45" s="16">
        <v>82.272857751095998</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175</v>
      </c>
      <c r="N46" s="2" t="s">
        <v>90</v>
      </c>
      <c r="O46" s="16">
        <v>86.862234756441396</v>
      </c>
      <c r="P46" s="16">
        <v>83.719017706529897</v>
      </c>
      <c r="Q46" s="16" t="e">
        <v>#N/A</v>
      </c>
      <c r="R46" s="2">
        <v>100</v>
      </c>
      <c r="S46" s="4"/>
      <c r="T46" s="13"/>
      <c r="U46" s="14"/>
      <c r="V46" s="14"/>
      <c r="W46" s="14"/>
      <c r="X46" s="12"/>
      <c r="Y46" s="12"/>
    </row>
    <row r="47" spans="1:50">
      <c r="A47" s="9"/>
      <c r="B47" s="9"/>
      <c r="C47" s="9"/>
      <c r="D47" s="9"/>
      <c r="E47" s="9"/>
      <c r="F47" s="9"/>
      <c r="G47" s="9"/>
      <c r="H47" s="9"/>
      <c r="I47" s="9"/>
      <c r="J47" s="9"/>
      <c r="L47" s="19"/>
      <c r="M47" s="19" t="s">
        <v>175</v>
      </c>
      <c r="N47" s="2" t="s">
        <v>91</v>
      </c>
      <c r="O47" s="16">
        <v>87.368404343992296</v>
      </c>
      <c r="P47" s="16">
        <v>84.910940176435602</v>
      </c>
      <c r="Q47" s="16" t="e">
        <v>#N/A</v>
      </c>
      <c r="R47" s="2">
        <v>100</v>
      </c>
      <c r="S47" s="4"/>
      <c r="T47" s="13"/>
      <c r="U47" s="14"/>
      <c r="V47" s="14"/>
      <c r="W47" s="14"/>
      <c r="X47" s="12"/>
      <c r="Y47" s="12"/>
    </row>
    <row r="48" spans="1:50" ht="13.5" customHeight="1">
      <c r="A48" s="9"/>
      <c r="B48" s="9"/>
      <c r="C48" s="9"/>
      <c r="D48" s="9"/>
      <c r="E48" s="9"/>
      <c r="F48" s="9"/>
      <c r="G48" s="9"/>
      <c r="H48" s="9"/>
      <c r="I48" s="9"/>
      <c r="J48" s="9"/>
      <c r="L48" s="19">
        <v>2011</v>
      </c>
      <c r="M48" s="19" t="s">
        <v>176</v>
      </c>
      <c r="N48" s="2" t="s">
        <v>92</v>
      </c>
      <c r="O48" s="16">
        <v>86.418767809950097</v>
      </c>
      <c r="P48" s="16">
        <v>84.406222371511802</v>
      </c>
      <c r="Q48" s="16">
        <v>100.46123130084348</v>
      </c>
      <c r="R48" s="2">
        <v>100</v>
      </c>
      <c r="S48" s="4"/>
      <c r="T48" s="13"/>
      <c r="U48" s="14"/>
      <c r="V48" s="14"/>
      <c r="W48" s="14"/>
      <c r="X48" s="12"/>
      <c r="Y48" s="12"/>
    </row>
    <row r="49" spans="12:25">
      <c r="L49" s="19"/>
      <c r="M49" s="19" t="s">
        <v>176</v>
      </c>
      <c r="N49" s="2" t="s">
        <v>93</v>
      </c>
      <c r="O49" s="16">
        <v>87.596995013916398</v>
      </c>
      <c r="P49" s="16">
        <v>85.602988552065597</v>
      </c>
      <c r="Q49" s="16" t="e">
        <v>#N/A</v>
      </c>
      <c r="R49" s="2">
        <v>100</v>
      </c>
      <c r="S49" s="4"/>
      <c r="T49" s="13"/>
      <c r="U49" s="14"/>
      <c r="V49" s="14"/>
      <c r="W49" s="14"/>
      <c r="X49" s="12"/>
      <c r="Y49" s="12"/>
    </row>
    <row r="50" spans="12:25" ht="13.5" customHeight="1">
      <c r="L50" s="19"/>
      <c r="M50" s="19" t="s">
        <v>176</v>
      </c>
      <c r="N50" s="2" t="s">
        <v>94</v>
      </c>
      <c r="O50" s="16">
        <v>88.615928765801002</v>
      </c>
      <c r="P50" s="16">
        <v>86.225265883900903</v>
      </c>
      <c r="Q50" s="16" t="e">
        <v>#N/A</v>
      </c>
      <c r="R50" s="2">
        <v>100</v>
      </c>
      <c r="S50" s="4"/>
      <c r="T50" s="13"/>
      <c r="U50" s="14"/>
      <c r="V50" s="14"/>
      <c r="W50" s="14"/>
      <c r="X50" s="12"/>
      <c r="Y50" s="12"/>
    </row>
    <row r="51" spans="12:25">
      <c r="L51" s="19"/>
      <c r="M51" s="19" t="s">
        <v>176</v>
      </c>
      <c r="N51" s="2" t="s">
        <v>95</v>
      </c>
      <c r="O51" s="16">
        <v>90.409290082789198</v>
      </c>
      <c r="P51" s="16">
        <v>87.335169463374896</v>
      </c>
      <c r="Q51" s="16" t="e">
        <v>#N/A</v>
      </c>
      <c r="R51" s="2">
        <v>100</v>
      </c>
      <c r="S51" s="4"/>
      <c r="T51" s="13"/>
      <c r="U51" s="14"/>
      <c r="V51" s="14"/>
      <c r="W51" s="14"/>
      <c r="X51" s="12"/>
      <c r="Y51" s="12"/>
    </row>
    <row r="52" spans="12:25">
      <c r="L52" s="19">
        <v>2012</v>
      </c>
      <c r="M52" s="19" t="s">
        <v>177</v>
      </c>
      <c r="N52" s="2" t="s">
        <v>96</v>
      </c>
      <c r="O52" s="16">
        <v>91.359849063159103</v>
      </c>
      <c r="P52" s="16">
        <v>87.590212743822804</v>
      </c>
      <c r="Q52" s="16">
        <v>100.69136091902229</v>
      </c>
      <c r="R52" s="2">
        <v>100</v>
      </c>
      <c r="S52" s="4"/>
      <c r="T52" s="13"/>
      <c r="U52" s="14"/>
      <c r="V52" s="14"/>
      <c r="W52" s="14"/>
      <c r="X52" s="12"/>
      <c r="Y52" s="12"/>
    </row>
    <row r="53" spans="12:25">
      <c r="L53" s="19"/>
      <c r="M53" s="19" t="s">
        <v>177</v>
      </c>
      <c r="N53" s="2" t="s">
        <v>97</v>
      </c>
      <c r="O53" s="16">
        <v>91.635472287171197</v>
      </c>
      <c r="P53" s="16">
        <v>87.863646899089801</v>
      </c>
      <c r="Q53" s="16" t="e">
        <v>#N/A</v>
      </c>
      <c r="R53" s="2">
        <v>100</v>
      </c>
      <c r="S53" s="4"/>
      <c r="T53" s="13"/>
      <c r="U53" s="14"/>
      <c r="V53" s="14"/>
      <c r="W53" s="14"/>
      <c r="X53" s="12"/>
      <c r="Y53" s="12"/>
    </row>
    <row r="54" spans="12:25">
      <c r="L54" s="19"/>
      <c r="M54" s="19" t="s">
        <v>177</v>
      </c>
      <c r="N54" s="2" t="s">
        <v>98</v>
      </c>
      <c r="O54" s="16">
        <v>93.048311075407796</v>
      </c>
      <c r="P54" s="16">
        <v>89.581858725557893</v>
      </c>
      <c r="Q54" s="16" t="e">
        <v>#N/A</v>
      </c>
      <c r="R54" s="2">
        <v>100</v>
      </c>
      <c r="S54" s="4"/>
      <c r="T54" s="13"/>
      <c r="U54" s="14"/>
      <c r="V54" s="14"/>
      <c r="W54" s="14"/>
      <c r="X54" s="12"/>
      <c r="Y54" s="12"/>
    </row>
    <row r="55" spans="12:25">
      <c r="L55" s="19"/>
      <c r="M55" s="19" t="s">
        <v>177</v>
      </c>
      <c r="N55" s="2" t="s">
        <v>99</v>
      </c>
      <c r="O55" s="16">
        <v>94.116350824433098</v>
      </c>
      <c r="P55" s="16">
        <v>91.271432568718794</v>
      </c>
      <c r="Q55" s="16" t="e">
        <v>#N/A</v>
      </c>
      <c r="R55" s="2">
        <v>100</v>
      </c>
      <c r="S55" s="4"/>
      <c r="T55" s="13"/>
      <c r="U55" s="14"/>
      <c r="V55" s="14"/>
      <c r="W55" s="14"/>
      <c r="X55" s="12"/>
      <c r="Y55" s="12"/>
    </row>
    <row r="56" spans="12:25">
      <c r="L56" s="19">
        <v>2013</v>
      </c>
      <c r="M56" s="19" t="s">
        <v>178</v>
      </c>
      <c r="N56" s="2" t="s">
        <v>100</v>
      </c>
      <c r="O56" s="16">
        <v>94.466697928178903</v>
      </c>
      <c r="P56" s="16">
        <v>92.6026001386969</v>
      </c>
      <c r="Q56" s="16">
        <v>100.11207889198481</v>
      </c>
      <c r="R56" s="2">
        <v>100</v>
      </c>
      <c r="S56" s="4"/>
      <c r="T56" s="13"/>
      <c r="U56" s="14"/>
      <c r="V56" s="14"/>
      <c r="W56" s="14"/>
      <c r="X56" s="12"/>
      <c r="Y56" s="12"/>
    </row>
    <row r="57" spans="12:25">
      <c r="L57" s="19"/>
      <c r="M57" s="19" t="s">
        <v>178</v>
      </c>
      <c r="N57" s="2" t="s">
        <v>101</v>
      </c>
      <c r="O57" s="16">
        <v>94.825929704479506</v>
      </c>
      <c r="P57" s="16">
        <v>93.595368215633698</v>
      </c>
      <c r="Q57" s="16" t="e">
        <v>#N/A</v>
      </c>
      <c r="R57" s="2">
        <v>100</v>
      </c>
      <c r="S57" s="4"/>
      <c r="T57" s="13"/>
      <c r="U57" s="14"/>
      <c r="V57" s="14"/>
      <c r="W57" s="14"/>
      <c r="X57" s="12"/>
      <c r="Y57" s="12"/>
    </row>
    <row r="58" spans="12:25">
      <c r="L58" s="19"/>
      <c r="M58" s="19" t="s">
        <v>178</v>
      </c>
      <c r="N58" s="2" t="s">
        <v>102</v>
      </c>
      <c r="O58" s="16">
        <v>96.564431536287799</v>
      </c>
      <c r="P58" s="16">
        <v>95.721187268042598</v>
      </c>
      <c r="Q58" s="16" t="e">
        <v>#N/A</v>
      </c>
      <c r="R58" s="2">
        <v>100</v>
      </c>
      <c r="S58" s="4"/>
      <c r="T58" s="13"/>
      <c r="U58" s="14"/>
      <c r="V58" s="14"/>
      <c r="W58" s="14"/>
      <c r="X58" s="12"/>
      <c r="Y58" s="12"/>
    </row>
    <row r="59" spans="12:25">
      <c r="L59" s="19"/>
      <c r="M59" s="19" t="s">
        <v>178</v>
      </c>
      <c r="N59" s="2" t="s">
        <v>103</v>
      </c>
      <c r="O59" s="16">
        <v>95.471814470502395</v>
      </c>
      <c r="P59" s="16">
        <v>94.724470985812104</v>
      </c>
      <c r="Q59" s="16" t="e">
        <v>#N/A</v>
      </c>
      <c r="R59" s="2">
        <v>100</v>
      </c>
      <c r="S59" s="4"/>
      <c r="T59" s="13"/>
      <c r="U59" s="14"/>
      <c r="V59" s="14"/>
      <c r="W59" s="14"/>
      <c r="X59" s="12"/>
      <c r="Y59" s="12"/>
    </row>
    <row r="60" spans="12:25">
      <c r="L60" s="19">
        <v>2014</v>
      </c>
      <c r="M60" s="19" t="s">
        <v>179</v>
      </c>
      <c r="N60" s="2" t="s">
        <v>104</v>
      </c>
      <c r="O60" s="16">
        <v>96.524946471560995</v>
      </c>
      <c r="P60" s="16">
        <v>95.478908453155796</v>
      </c>
      <c r="Q60" s="16">
        <v>99.987355173127924</v>
      </c>
      <c r="R60" s="2">
        <v>100</v>
      </c>
      <c r="S60" s="4"/>
      <c r="T60" s="13"/>
      <c r="U60" s="14"/>
      <c r="V60" s="14"/>
      <c r="W60" s="14"/>
      <c r="X60" s="12"/>
      <c r="Y60" s="12"/>
    </row>
    <row r="61" spans="12:25">
      <c r="L61" s="19"/>
      <c r="M61" s="19" t="s">
        <v>179</v>
      </c>
      <c r="N61" s="2" t="s">
        <v>105</v>
      </c>
      <c r="O61" s="16">
        <v>96.869874478417401</v>
      </c>
      <c r="P61" s="16">
        <v>95.699125583130296</v>
      </c>
      <c r="Q61" s="16" t="e">
        <v>#N/A</v>
      </c>
      <c r="R61" s="2">
        <v>100</v>
      </c>
      <c r="S61" s="4"/>
      <c r="T61" s="13"/>
      <c r="U61" s="14"/>
      <c r="V61" s="14"/>
      <c r="W61" s="14"/>
      <c r="X61" s="12"/>
      <c r="Y61" s="12"/>
    </row>
    <row r="62" spans="12:25">
      <c r="L62" s="19"/>
      <c r="M62" s="19" t="s">
        <v>179</v>
      </c>
      <c r="N62" s="2" t="s">
        <v>106</v>
      </c>
      <c r="O62" s="16">
        <v>95.285635710052603</v>
      </c>
      <c r="P62" s="16">
        <v>94.112326204991703</v>
      </c>
      <c r="Q62" s="16" t="e">
        <v>#N/A</v>
      </c>
      <c r="R62" s="2">
        <v>100</v>
      </c>
      <c r="S62" s="4"/>
      <c r="T62" s="13"/>
      <c r="U62" s="14"/>
      <c r="V62" s="14"/>
      <c r="W62" s="14"/>
      <c r="X62" s="12"/>
      <c r="Y62" s="12"/>
    </row>
    <row r="63" spans="12:25">
      <c r="L63" s="19"/>
      <c r="M63" s="19" t="s">
        <v>179</v>
      </c>
      <c r="N63" s="2" t="s">
        <v>107</v>
      </c>
      <c r="O63" s="16">
        <v>98.207642784246602</v>
      </c>
      <c r="P63" s="16">
        <v>97.021599266402802</v>
      </c>
      <c r="Q63" s="16" t="e">
        <v>#N/A</v>
      </c>
      <c r="R63" s="2">
        <v>100</v>
      </c>
      <c r="S63" s="4"/>
      <c r="T63" s="13"/>
      <c r="U63" s="14"/>
      <c r="V63" s="14"/>
      <c r="W63" s="14"/>
      <c r="X63" s="12"/>
      <c r="Y63" s="12"/>
    </row>
    <row r="64" spans="12:25">
      <c r="L64" s="19">
        <v>2015</v>
      </c>
      <c r="M64" s="19" t="s">
        <v>180</v>
      </c>
      <c r="N64" s="2" t="s">
        <v>108</v>
      </c>
      <c r="O64" s="16">
        <v>94.804115969247604</v>
      </c>
      <c r="P64" s="16">
        <v>94.159738773670298</v>
      </c>
      <c r="Q64" s="16">
        <v>100</v>
      </c>
      <c r="R64" s="2">
        <v>100</v>
      </c>
      <c r="S64" s="4"/>
      <c r="T64" s="13"/>
      <c r="U64" s="14"/>
      <c r="V64" s="14"/>
      <c r="W64" s="14"/>
      <c r="X64" s="12"/>
      <c r="Y64" s="12"/>
    </row>
    <row r="65" spans="12:25">
      <c r="L65" s="19"/>
      <c r="M65" s="19" t="s">
        <v>180</v>
      </c>
      <c r="N65" s="2" t="s">
        <v>109</v>
      </c>
      <c r="O65" s="16">
        <v>99.009153738568799</v>
      </c>
      <c r="P65" s="16">
        <v>99.508149490543502</v>
      </c>
      <c r="Q65" s="16" t="e">
        <v>#N/A</v>
      </c>
      <c r="R65" s="2">
        <v>100</v>
      </c>
      <c r="S65" s="4"/>
      <c r="T65" s="13"/>
      <c r="U65" s="14"/>
      <c r="V65" s="14"/>
      <c r="W65" s="14"/>
      <c r="X65" s="12"/>
      <c r="Y65" s="12"/>
    </row>
    <row r="66" spans="12:25">
      <c r="L66" s="19"/>
      <c r="M66" s="19" t="s">
        <v>180</v>
      </c>
      <c r="N66" s="2" t="s">
        <v>110</v>
      </c>
      <c r="O66" s="16">
        <v>102.961048050527</v>
      </c>
      <c r="P66" s="16">
        <v>103.307553846397</v>
      </c>
      <c r="Q66" s="16" t="e">
        <v>#N/A</v>
      </c>
      <c r="R66" s="2">
        <v>100</v>
      </c>
      <c r="S66" s="4"/>
      <c r="T66" s="13"/>
      <c r="U66" s="14"/>
      <c r="V66" s="14"/>
      <c r="W66" s="14"/>
      <c r="X66" s="12"/>
      <c r="Y66" s="12"/>
    </row>
    <row r="67" spans="12:25">
      <c r="L67" s="19"/>
      <c r="M67" s="19" t="s">
        <v>180</v>
      </c>
      <c r="N67" s="2" t="s">
        <v>111</v>
      </c>
      <c r="O67" s="16">
        <v>103.225682241656</v>
      </c>
      <c r="P67" s="16">
        <v>103.02455788939</v>
      </c>
      <c r="Q67" s="16" t="e">
        <v>#N/A</v>
      </c>
      <c r="R67" s="2">
        <v>100</v>
      </c>
      <c r="S67" s="4"/>
      <c r="T67" s="13"/>
      <c r="U67" s="14"/>
      <c r="V67" s="14"/>
      <c r="W67" s="14"/>
      <c r="X67" s="12"/>
      <c r="Y67" s="12"/>
    </row>
    <row r="68" spans="12:25">
      <c r="L68" s="19">
        <v>2016</v>
      </c>
      <c r="M68" s="19" t="s">
        <v>181</v>
      </c>
      <c r="N68" s="2" t="s">
        <v>112</v>
      </c>
      <c r="O68" s="16">
        <v>105.941687531203</v>
      </c>
      <c r="P68" s="16">
        <v>105.352651582202</v>
      </c>
      <c r="Q68" s="16">
        <v>100.70243959355302</v>
      </c>
      <c r="R68" s="2">
        <v>100</v>
      </c>
      <c r="S68" s="4"/>
      <c r="T68" s="13"/>
      <c r="U68" s="14"/>
      <c r="V68" s="14"/>
      <c r="W68" s="14"/>
      <c r="X68" s="12"/>
      <c r="Y68" s="12"/>
    </row>
    <row r="69" spans="12:25">
      <c r="L69" s="19"/>
      <c r="M69" s="19" t="s">
        <v>181</v>
      </c>
      <c r="N69" s="2" t="s">
        <v>113</v>
      </c>
      <c r="O69" s="16">
        <v>106.50808734683</v>
      </c>
      <c r="P69" s="16">
        <v>105.725543863122</v>
      </c>
      <c r="Q69" s="16" t="e">
        <v>#N/A</v>
      </c>
      <c r="R69" s="2">
        <v>100</v>
      </c>
      <c r="S69" s="4"/>
      <c r="T69" s="13"/>
      <c r="U69" s="14"/>
      <c r="V69" s="14"/>
      <c r="W69" s="14"/>
      <c r="X69" s="12"/>
      <c r="Y69" s="12"/>
    </row>
    <row r="70" spans="12:25">
      <c r="L70" s="19"/>
      <c r="M70" s="19" t="s">
        <v>181</v>
      </c>
      <c r="N70" s="2" t="s">
        <v>114</v>
      </c>
      <c r="O70" s="16">
        <v>107.322897894672</v>
      </c>
      <c r="P70" s="16">
        <v>105.17454570779</v>
      </c>
      <c r="Q70" s="16" t="e">
        <v>#N/A</v>
      </c>
      <c r="R70" s="2">
        <v>100</v>
      </c>
      <c r="S70" s="4"/>
      <c r="T70" s="13"/>
      <c r="U70" s="14"/>
      <c r="V70" s="14"/>
      <c r="W70" s="14"/>
      <c r="X70" s="12"/>
      <c r="Y70" s="12"/>
    </row>
    <row r="71" spans="12:25">
      <c r="L71" s="19"/>
      <c r="M71" s="19" t="s">
        <v>181</v>
      </c>
      <c r="N71" s="2" t="s">
        <v>115</v>
      </c>
      <c r="O71" s="16">
        <v>108.17367208116499</v>
      </c>
      <c r="P71" s="16">
        <v>105.597794406123</v>
      </c>
      <c r="Q71" s="16" t="e">
        <v>#N/A</v>
      </c>
      <c r="R71" s="2">
        <v>100</v>
      </c>
      <c r="S71" s="4"/>
      <c r="T71" s="13"/>
      <c r="U71" s="14"/>
      <c r="V71" s="14"/>
      <c r="W71" s="14"/>
      <c r="X71" s="12"/>
      <c r="Y71" s="12"/>
    </row>
    <row r="72" spans="12:25">
      <c r="L72" s="19">
        <v>2017</v>
      </c>
      <c r="M72" s="19" t="s">
        <v>182</v>
      </c>
      <c r="N72" s="2" t="s">
        <v>116</v>
      </c>
      <c r="O72" s="16">
        <v>109.182986417029</v>
      </c>
      <c r="P72" s="16">
        <v>106.316830863221</v>
      </c>
      <c r="Q72" s="16">
        <v>102.32978494270722</v>
      </c>
      <c r="R72" s="2">
        <v>100</v>
      </c>
      <c r="S72" s="4"/>
      <c r="T72" s="13"/>
      <c r="U72" s="14"/>
      <c r="V72" s="14"/>
      <c r="W72" s="14"/>
    </row>
    <row r="73" spans="12:25">
      <c r="L73" s="19"/>
      <c r="M73" s="19" t="s">
        <v>182</v>
      </c>
      <c r="N73" s="2" t="s">
        <v>117</v>
      </c>
      <c r="O73" s="16">
        <v>110.38913783278799</v>
      </c>
      <c r="P73" s="16">
        <v>107.550137561307</v>
      </c>
      <c r="Q73" s="16" t="e">
        <v>#N/A</v>
      </c>
      <c r="R73" s="2">
        <v>100</v>
      </c>
      <c r="S73" s="4"/>
      <c r="T73" s="13"/>
      <c r="U73" s="14"/>
      <c r="V73" s="14"/>
      <c r="W73" s="14"/>
    </row>
    <row r="74" spans="12:25">
      <c r="L74" s="19"/>
      <c r="M74" s="19" t="s">
        <v>182</v>
      </c>
      <c r="N74" s="2" t="s">
        <v>118</v>
      </c>
      <c r="O74" s="16">
        <v>110.658345364841</v>
      </c>
      <c r="P74" s="16">
        <v>107.871877654524</v>
      </c>
      <c r="Q74" s="16" t="e">
        <v>#N/A</v>
      </c>
      <c r="R74" s="2">
        <v>100</v>
      </c>
      <c r="S74" s="4"/>
      <c r="T74" s="13"/>
      <c r="U74" s="14"/>
      <c r="V74" s="14"/>
      <c r="W74" s="14"/>
    </row>
    <row r="75" spans="12:25">
      <c r="L75" s="19"/>
      <c r="M75" s="19" t="s">
        <v>182</v>
      </c>
      <c r="N75" s="2" t="s">
        <v>119</v>
      </c>
      <c r="O75" s="16">
        <v>112.502947657834</v>
      </c>
      <c r="P75" s="16">
        <v>110.056436959458</v>
      </c>
      <c r="Q75" s="16" t="e">
        <v>#N/A</v>
      </c>
      <c r="R75" s="2">
        <v>100</v>
      </c>
      <c r="S75" s="4"/>
      <c r="T75" s="13"/>
      <c r="U75" s="14"/>
      <c r="V75" s="14"/>
      <c r="W75" s="14"/>
    </row>
    <row r="76" spans="12:25">
      <c r="L76" s="19">
        <v>2018</v>
      </c>
      <c r="M76" s="19" t="s">
        <v>183</v>
      </c>
      <c r="N76" s="2" t="s">
        <v>120</v>
      </c>
      <c r="O76" s="16">
        <v>112.579405861892</v>
      </c>
      <c r="P76" s="16">
        <v>109.965719140947</v>
      </c>
      <c r="Q76" s="16">
        <v>104.38366341936639</v>
      </c>
      <c r="R76" s="2">
        <v>100</v>
      </c>
      <c r="S76" s="4"/>
      <c r="T76" s="13"/>
      <c r="U76" s="14"/>
      <c r="V76" s="14"/>
      <c r="W76" s="14"/>
    </row>
    <row r="77" spans="12:25">
      <c r="L77" s="19"/>
      <c r="M77" s="19" t="s">
        <v>183</v>
      </c>
      <c r="N77" s="2" t="s">
        <v>121</v>
      </c>
      <c r="O77" s="16">
        <v>112.712054948855</v>
      </c>
      <c r="P77" s="16">
        <v>109.06802965923001</v>
      </c>
      <c r="Q77" s="16" t="e">
        <v>#N/A</v>
      </c>
      <c r="R77" s="2">
        <v>100</v>
      </c>
      <c r="S77" s="4"/>
      <c r="T77" s="13"/>
      <c r="U77" s="14"/>
      <c r="V77" s="14"/>
      <c r="W77" s="14"/>
    </row>
    <row r="78" spans="12:25">
      <c r="L78" s="19"/>
      <c r="M78" s="19" t="s">
        <v>183</v>
      </c>
      <c r="N78" s="2" t="s">
        <v>122</v>
      </c>
      <c r="O78" s="16">
        <v>113.856693885062</v>
      </c>
      <c r="P78" s="16">
        <v>109.816313978262</v>
      </c>
      <c r="Q78" s="16" t="e">
        <v>#N/A</v>
      </c>
      <c r="R78" s="2">
        <v>100</v>
      </c>
      <c r="S78" s="4"/>
      <c r="T78" s="13"/>
      <c r="U78" s="14"/>
      <c r="V78" s="14"/>
      <c r="W78" s="14"/>
    </row>
    <row r="79" spans="12:25">
      <c r="L79" s="19"/>
      <c r="M79" s="19" t="s">
        <v>183</v>
      </c>
      <c r="N79" s="2" t="s">
        <v>123</v>
      </c>
      <c r="O79" s="16">
        <v>115.155844583858</v>
      </c>
      <c r="P79" s="16">
        <v>111.026051087426</v>
      </c>
      <c r="Q79" s="16" t="e">
        <v>#N/A</v>
      </c>
      <c r="R79" s="2">
        <v>100</v>
      </c>
      <c r="S79" s="4"/>
      <c r="T79" s="13"/>
      <c r="U79" s="14"/>
      <c r="V79" s="14"/>
      <c r="W79" s="14"/>
    </row>
    <row r="80" spans="12:25">
      <c r="L80" s="19">
        <v>2019</v>
      </c>
      <c r="M80" s="19" t="s">
        <v>184</v>
      </c>
      <c r="N80" s="2" t="s">
        <v>124</v>
      </c>
      <c r="O80" s="16">
        <v>115.44409196823101</v>
      </c>
      <c r="P80" s="16">
        <v>109.876192578793</v>
      </c>
      <c r="Q80" s="16">
        <v>105.46374394322125</v>
      </c>
      <c r="R80" s="2">
        <v>100</v>
      </c>
      <c r="S80" s="4"/>
      <c r="T80" s="13"/>
      <c r="U80" s="14"/>
      <c r="V80" s="14"/>
      <c r="W80" s="14"/>
    </row>
    <row r="81" spans="12:23">
      <c r="L81" s="19"/>
      <c r="M81" s="19" t="s">
        <v>184</v>
      </c>
      <c r="N81" s="2" t="s">
        <v>125</v>
      </c>
      <c r="O81" s="16">
        <v>117.757759464042</v>
      </c>
      <c r="P81" s="16">
        <v>112.248385800349</v>
      </c>
      <c r="Q81" s="16" t="e">
        <v>#N/A</v>
      </c>
      <c r="R81" s="2">
        <v>100</v>
      </c>
      <c r="S81" s="4"/>
      <c r="T81" s="13"/>
      <c r="U81" s="14"/>
      <c r="V81" s="14"/>
      <c r="W81" s="14"/>
    </row>
    <row r="82" spans="12:23">
      <c r="L82" s="19"/>
      <c r="M82" s="19" t="s">
        <v>184</v>
      </c>
      <c r="N82" s="2" t="s">
        <v>126</v>
      </c>
      <c r="O82" s="16">
        <v>118.60660963981999</v>
      </c>
      <c r="P82" s="16">
        <v>113.67786242513699</v>
      </c>
      <c r="Q82" s="16" t="e">
        <v>#N/A</v>
      </c>
      <c r="R82" s="2">
        <v>100</v>
      </c>
      <c r="S82" s="4"/>
      <c r="T82" s="13"/>
      <c r="U82" s="14"/>
      <c r="V82" s="14"/>
      <c r="W82" s="14"/>
    </row>
    <row r="83" spans="12:23">
      <c r="L83" s="19"/>
      <c r="M83" s="19" t="s">
        <v>184</v>
      </c>
      <c r="N83" s="2" t="s">
        <v>127</v>
      </c>
      <c r="O83" s="16">
        <v>120.74037335751601</v>
      </c>
      <c r="P83" s="16">
        <v>116.424897276739</v>
      </c>
      <c r="Q83" s="16" t="e">
        <v>#N/A</v>
      </c>
      <c r="R83" s="2">
        <v>100</v>
      </c>
      <c r="S83" s="4"/>
      <c r="T83" s="13"/>
      <c r="U83" s="14"/>
      <c r="V83" s="14"/>
      <c r="W83" s="14"/>
    </row>
    <row r="84" spans="12:23">
      <c r="L84" s="19">
        <v>2020</v>
      </c>
      <c r="M84" s="19" t="s">
        <v>185</v>
      </c>
      <c r="N84" s="2" t="s">
        <v>128</v>
      </c>
      <c r="O84" s="16">
        <v>122.159516171421</v>
      </c>
      <c r="P84" s="16">
        <v>119.34143093351</v>
      </c>
      <c r="Q84" s="16">
        <v>97.928771766816723</v>
      </c>
      <c r="R84" s="2">
        <v>100</v>
      </c>
      <c r="S84" s="4"/>
      <c r="T84" s="13"/>
      <c r="U84" s="14"/>
      <c r="V84" s="14"/>
      <c r="W84" s="14"/>
    </row>
    <row r="85" spans="12:23">
      <c r="L85" s="19"/>
      <c r="M85" s="19" t="s">
        <v>185</v>
      </c>
      <c r="N85" s="2" t="s">
        <v>129</v>
      </c>
      <c r="O85" s="16">
        <v>124.423667858963</v>
      </c>
      <c r="P85" s="16">
        <v>121.75661547549601</v>
      </c>
      <c r="Q85" s="16" t="e">
        <v>#N/A</v>
      </c>
      <c r="R85" s="2">
        <v>100</v>
      </c>
      <c r="S85" s="4"/>
      <c r="T85" s="13"/>
      <c r="U85" s="14"/>
      <c r="V85" s="14"/>
      <c r="W85" s="14"/>
    </row>
    <row r="86" spans="12:23">
      <c r="L86" s="19"/>
      <c r="M86" s="19" t="s">
        <v>185</v>
      </c>
      <c r="N86" s="2" t="s">
        <v>150</v>
      </c>
      <c r="O86" s="16">
        <v>127.002561472295</v>
      </c>
      <c r="P86" s="16">
        <v>125.162536456276</v>
      </c>
      <c r="Q86" s="16" t="e">
        <v>#N/A</v>
      </c>
      <c r="R86" s="2">
        <v>100</v>
      </c>
      <c r="S86" s="4"/>
      <c r="T86" s="13"/>
      <c r="U86" s="14"/>
      <c r="V86" s="14"/>
      <c r="W86" s="14"/>
    </row>
    <row r="87" spans="12:23">
      <c r="L87" s="19"/>
      <c r="M87" s="19" t="s">
        <v>185</v>
      </c>
      <c r="N87" s="2" t="s">
        <v>157</v>
      </c>
      <c r="O87" s="16">
        <v>128.42969932308699</v>
      </c>
      <c r="P87" s="16">
        <v>126.267206593796</v>
      </c>
      <c r="Q87" s="16" t="e">
        <v>#N/A</v>
      </c>
      <c r="R87" s="2">
        <v>100</v>
      </c>
      <c r="S87" s="4"/>
      <c r="T87" s="13"/>
      <c r="U87" s="14"/>
      <c r="V87" s="14"/>
      <c r="W87" s="14"/>
    </row>
    <row r="88" spans="12:23">
      <c r="L88" s="19">
        <v>2021</v>
      </c>
      <c r="M88" s="19" t="s">
        <v>186</v>
      </c>
      <c r="N88" s="2" t="s">
        <v>158</v>
      </c>
      <c r="O88" s="16">
        <v>132.039677355149</v>
      </c>
      <c r="P88" s="16">
        <v>129.559759415602</v>
      </c>
      <c r="Q88" s="16">
        <v>101.88134871278022</v>
      </c>
      <c r="R88" s="2">
        <v>100</v>
      </c>
      <c r="S88" s="4"/>
      <c r="T88" s="13"/>
      <c r="U88" s="14"/>
      <c r="V88" s="14"/>
      <c r="W88" s="14"/>
    </row>
    <row r="89" spans="12:23">
      <c r="L89" s="19"/>
      <c r="M89" s="19" t="s">
        <v>186</v>
      </c>
      <c r="N89" s="2" t="s">
        <v>193</v>
      </c>
      <c r="O89" s="16">
        <v>135.827050876615</v>
      </c>
      <c r="P89" s="16">
        <v>133.158850781946</v>
      </c>
      <c r="Q89" s="16" t="e">
        <v>#N/A</v>
      </c>
      <c r="R89" s="2">
        <v>100</v>
      </c>
      <c r="S89" s="4"/>
      <c r="T89" s="13"/>
      <c r="U89" s="14"/>
      <c r="V89" s="14"/>
      <c r="W89" s="14"/>
    </row>
    <row r="90" spans="12:23">
      <c r="L90" s="19"/>
      <c r="M90" s="19" t="s">
        <v>186</v>
      </c>
      <c r="N90" s="2" t="s">
        <v>194</v>
      </c>
      <c r="O90" s="16">
        <v>139.53012003827101</v>
      </c>
      <c r="P90" s="16">
        <v>136.86619268824799</v>
      </c>
      <c r="Q90" s="16" t="e">
        <v>#N/A</v>
      </c>
      <c r="R90" s="2">
        <v>100</v>
      </c>
      <c r="S90" s="4"/>
      <c r="T90" s="13"/>
      <c r="U90" s="14"/>
      <c r="V90" s="14"/>
      <c r="W90" s="14"/>
    </row>
    <row r="91" spans="12:23">
      <c r="L91" s="19"/>
      <c r="M91" s="19" t="s">
        <v>186</v>
      </c>
      <c r="N91" s="2" t="s">
        <v>195</v>
      </c>
      <c r="O91" s="16">
        <v>143.34238005188701</v>
      </c>
      <c r="P91" s="16">
        <v>140.87056921506399</v>
      </c>
      <c r="Q91" s="16" t="e">
        <v>#N/A</v>
      </c>
      <c r="R91" s="2">
        <v>100</v>
      </c>
      <c r="S91" s="4"/>
      <c r="T91" s="13"/>
      <c r="U91" s="14"/>
      <c r="V91" s="14"/>
      <c r="W91" s="14"/>
    </row>
    <row r="92" spans="12:23">
      <c r="L92" s="19"/>
      <c r="M92" s="19"/>
      <c r="O92" s="16"/>
      <c r="P92" s="16"/>
      <c r="Q92" s="16"/>
      <c r="S92" s="4"/>
      <c r="T92" s="13"/>
      <c r="U92" s="14"/>
      <c r="V92" s="14"/>
      <c r="W92" s="14"/>
    </row>
    <row r="93" spans="12:23">
      <c r="O93" s="4"/>
      <c r="P93" s="4"/>
      <c r="Q93" s="20"/>
      <c r="R93" s="4"/>
      <c r="S93" s="4"/>
      <c r="T93" s="13"/>
      <c r="U93" s="14"/>
      <c r="V93" s="14"/>
      <c r="W93" s="14"/>
    </row>
    <row r="94" spans="12:23">
      <c r="O94" s="4"/>
      <c r="P94" s="4"/>
      <c r="Q94" s="20"/>
      <c r="R94" s="4"/>
      <c r="S94" s="4"/>
      <c r="T94" s="4"/>
      <c r="U94" s="4"/>
    </row>
    <row r="95" spans="12:23">
      <c r="O95" s="4"/>
      <c r="P95" s="4"/>
      <c r="Q95" s="20"/>
      <c r="R95" s="4"/>
      <c r="S95" s="4"/>
      <c r="T95" s="4"/>
      <c r="U95" s="4"/>
    </row>
    <row r="96" spans="12:23">
      <c r="O96" s="4"/>
      <c r="P96" s="4"/>
      <c r="Q96" s="20"/>
      <c r="R96" s="4"/>
      <c r="S96" s="4"/>
      <c r="T96" s="4"/>
      <c r="U96" s="4"/>
    </row>
    <row r="97" spans="15:21" s="2" customFormat="1">
      <c r="O97" s="4"/>
      <c r="P97" s="4"/>
      <c r="Q97" s="20"/>
      <c r="R97" s="4"/>
      <c r="S97" s="4"/>
      <c r="T97" s="4"/>
      <c r="U97" s="4"/>
    </row>
    <row r="98" spans="15:21" s="2" customFormat="1">
      <c r="O98" s="4"/>
      <c r="P98" s="4"/>
      <c r="Q98" s="20"/>
      <c r="R98" s="4"/>
      <c r="S98" s="4"/>
      <c r="T98" s="4"/>
      <c r="U98" s="4"/>
    </row>
    <row r="99" spans="15:21" s="2" customFormat="1">
      <c r="O99" s="4"/>
      <c r="P99" s="4"/>
      <c r="Q99" s="20"/>
      <c r="R99" s="4"/>
      <c r="S99" s="4"/>
      <c r="T99" s="4"/>
      <c r="U99" s="4"/>
    </row>
    <row r="100" spans="15:21" s="2" customFormat="1">
      <c r="O100" s="4"/>
      <c r="P100" s="4"/>
      <c r="Q100" s="20"/>
      <c r="R100" s="4"/>
      <c r="S100" s="4"/>
      <c r="T100" s="4"/>
      <c r="U100" s="4"/>
    </row>
    <row r="101" spans="15:21" s="2" customFormat="1">
      <c r="O101" s="4"/>
      <c r="P101" s="4"/>
      <c r="Q101" s="20"/>
      <c r="R101" s="4"/>
      <c r="S101" s="4"/>
      <c r="T101" s="4"/>
      <c r="U101" s="4"/>
    </row>
    <row r="102" spans="15:21" s="2" customFormat="1">
      <c r="O102" s="4"/>
      <c r="P102" s="4"/>
      <c r="Q102" s="20"/>
      <c r="R102" s="4"/>
      <c r="S102" s="4"/>
      <c r="T102" s="4"/>
      <c r="U102" s="4"/>
    </row>
    <row r="103" spans="15:21" s="2" customFormat="1">
      <c r="O103" s="4"/>
      <c r="P103" s="4"/>
      <c r="Q103" s="20"/>
      <c r="R103" s="4"/>
      <c r="S103" s="4"/>
      <c r="T103" s="4"/>
      <c r="U103" s="4"/>
    </row>
    <row r="104" spans="15:21" s="2" customFormat="1">
      <c r="O104" s="4"/>
      <c r="P104" s="4"/>
      <c r="Q104" s="20"/>
      <c r="R104" s="4"/>
      <c r="S104" s="4"/>
      <c r="T104" s="4"/>
      <c r="U104" s="4"/>
    </row>
    <row r="105" spans="15:21" s="2" customFormat="1">
      <c r="O105" s="4"/>
      <c r="P105" s="4"/>
      <c r="Q105" s="20"/>
      <c r="R105" s="4"/>
      <c r="S105" s="4"/>
      <c r="T105" s="4"/>
      <c r="U105" s="4"/>
    </row>
    <row r="106" spans="15:21" s="2" customFormat="1">
      <c r="O106" s="4"/>
      <c r="P106" s="4"/>
      <c r="Q106" s="20"/>
      <c r="R106" s="4"/>
      <c r="S106" s="4"/>
      <c r="T106" s="4"/>
      <c r="U106" s="4"/>
    </row>
    <row r="107" spans="15:21" s="2" customFormat="1">
      <c r="O107" s="4"/>
      <c r="P107" s="4"/>
      <c r="Q107" s="20"/>
      <c r="R107" s="4"/>
      <c r="S107" s="4"/>
      <c r="T107" s="4"/>
      <c r="U107" s="4"/>
    </row>
    <row r="108" spans="15:21" s="2" customFormat="1">
      <c r="O108" s="4"/>
      <c r="P108" s="4"/>
      <c r="Q108" s="20"/>
      <c r="R108" s="4"/>
      <c r="S108" s="4"/>
      <c r="T108" s="4"/>
      <c r="U108" s="4"/>
    </row>
    <row r="109" spans="15:21" s="2" customFormat="1">
      <c r="O109" s="4"/>
      <c r="P109" s="4"/>
      <c r="Q109" s="20"/>
      <c r="R109" s="4"/>
      <c r="S109" s="4"/>
      <c r="T109" s="4"/>
      <c r="U109" s="4"/>
    </row>
    <row r="110" spans="15:21" s="2" customFormat="1">
      <c r="O110" s="4"/>
      <c r="P110" s="4"/>
      <c r="Q110" s="20"/>
      <c r="R110" s="4"/>
      <c r="S110" s="4"/>
      <c r="T110" s="4"/>
      <c r="U110" s="4"/>
    </row>
    <row r="111" spans="15:21" s="2" customFormat="1">
      <c r="O111" s="4"/>
      <c r="P111" s="4"/>
      <c r="Q111" s="20"/>
      <c r="R111" s="4"/>
      <c r="S111" s="4"/>
      <c r="T111" s="4"/>
      <c r="U111" s="4"/>
    </row>
    <row r="112" spans="15:21" s="2" customFormat="1">
      <c r="O112" s="4"/>
      <c r="P112" s="4"/>
      <c r="Q112" s="20"/>
      <c r="R112" s="4"/>
      <c r="S112" s="4"/>
      <c r="T112" s="4"/>
      <c r="U112" s="4"/>
    </row>
    <row r="113" spans="15:21" s="2" customFormat="1">
      <c r="O113" s="4"/>
      <c r="P113" s="4"/>
      <c r="Q113" s="20"/>
      <c r="R113" s="4"/>
      <c r="S113" s="4"/>
      <c r="T113" s="4"/>
      <c r="U113" s="4"/>
    </row>
    <row r="114" spans="15:21" s="2" customFormat="1">
      <c r="O114" s="4"/>
      <c r="P114" s="4"/>
      <c r="Q114" s="20"/>
      <c r="R114" s="4"/>
      <c r="S114" s="4"/>
      <c r="T114" s="4"/>
      <c r="U114" s="4"/>
    </row>
    <row r="115" spans="15:21" s="2" customFormat="1">
      <c r="O115" s="4"/>
      <c r="P115" s="4"/>
      <c r="Q115" s="20"/>
      <c r="R115" s="4"/>
      <c r="S115" s="4"/>
      <c r="T115" s="4"/>
      <c r="U115" s="4"/>
    </row>
    <row r="116" spans="15:21" s="2" customFormat="1">
      <c r="O116" s="4"/>
      <c r="P116" s="4"/>
      <c r="Q116" s="20"/>
      <c r="R116" s="4"/>
      <c r="S116" s="4"/>
      <c r="T116" s="4"/>
      <c r="U116" s="4"/>
    </row>
    <row r="117" spans="15:21" s="2" customFormat="1">
      <c r="O117" s="4"/>
      <c r="P117" s="4"/>
      <c r="Q117" s="20"/>
      <c r="R117" s="4"/>
      <c r="S117" s="4"/>
      <c r="T117" s="4"/>
      <c r="U117" s="4"/>
    </row>
    <row r="118" spans="15:21" s="2" customFormat="1">
      <c r="O118" s="4"/>
      <c r="P118" s="4"/>
      <c r="Q118" s="20"/>
      <c r="R118" s="4"/>
      <c r="S118" s="4"/>
      <c r="T118" s="4"/>
      <c r="U118" s="4"/>
    </row>
    <row r="119" spans="15:21" s="2" customFormat="1">
      <c r="O119" s="4"/>
      <c r="P119" s="4"/>
      <c r="Q119" s="20"/>
      <c r="R119" s="4"/>
      <c r="S119" s="4"/>
      <c r="T119" s="4"/>
      <c r="U119" s="4"/>
    </row>
    <row r="120" spans="15:21" s="2" customFormat="1">
      <c r="O120" s="4"/>
      <c r="P120" s="4"/>
      <c r="Q120" s="20"/>
      <c r="R120" s="4"/>
      <c r="S120" s="4"/>
      <c r="T120" s="4"/>
      <c r="U120" s="4"/>
    </row>
    <row r="121" spans="15:21" s="2" customFormat="1">
      <c r="O121" s="4"/>
      <c r="P121" s="4"/>
      <c r="Q121" s="20"/>
      <c r="R121" s="4"/>
      <c r="S121" s="4"/>
      <c r="T121" s="4"/>
      <c r="U121" s="4"/>
    </row>
    <row r="122" spans="15:21" s="2" customFormat="1">
      <c r="O122" s="4"/>
      <c r="P122" s="4"/>
      <c r="Q122" s="20"/>
      <c r="R122" s="4"/>
      <c r="S122" s="4"/>
      <c r="T122" s="4"/>
      <c r="U122" s="4"/>
    </row>
    <row r="123" spans="15:21" s="2" customFormat="1">
      <c r="O123" s="4"/>
      <c r="P123" s="4"/>
      <c r="Q123" s="20"/>
      <c r="R123" s="4"/>
      <c r="S123" s="4"/>
      <c r="T123" s="4"/>
      <c r="U123" s="4"/>
    </row>
    <row r="124" spans="15:21" s="2" customFormat="1">
      <c r="O124" s="4"/>
      <c r="P124" s="4"/>
      <c r="Q124" s="20"/>
      <c r="R124" s="4"/>
      <c r="S124" s="4"/>
      <c r="T124" s="4"/>
      <c r="U124" s="4"/>
    </row>
    <row r="125" spans="15:21" s="2" customFormat="1">
      <c r="O125" s="4"/>
      <c r="P125" s="4"/>
      <c r="Q125" s="20"/>
      <c r="R125" s="4"/>
      <c r="S125" s="4"/>
      <c r="T125" s="4"/>
      <c r="U125" s="4"/>
    </row>
    <row r="126" spans="15:21" s="2" customFormat="1">
      <c r="O126" s="4"/>
      <c r="P126" s="4"/>
      <c r="Q126" s="20"/>
      <c r="R126" s="4"/>
      <c r="S126" s="4"/>
      <c r="T126" s="4"/>
      <c r="U126" s="4"/>
    </row>
    <row r="127" spans="15:21" s="2" customFormat="1">
      <c r="O127" s="4"/>
      <c r="P127" s="4"/>
      <c r="Q127" s="20"/>
      <c r="R127" s="4"/>
      <c r="S127" s="4"/>
      <c r="T127" s="4"/>
      <c r="U127" s="4"/>
    </row>
    <row r="128" spans="15:21" s="2" customFormat="1">
      <c r="O128" s="4"/>
      <c r="P128" s="4"/>
      <c r="Q128" s="20"/>
      <c r="R128" s="4"/>
      <c r="S128" s="4"/>
      <c r="T128" s="4"/>
      <c r="U128" s="4"/>
    </row>
    <row r="129" spans="15:21" s="2" customFormat="1">
      <c r="O129" s="4"/>
      <c r="P129" s="4"/>
      <c r="Q129" s="20"/>
      <c r="R129" s="4"/>
      <c r="S129" s="4"/>
      <c r="T129" s="4"/>
      <c r="U129" s="4"/>
    </row>
    <row r="130" spans="15:21" s="2" customFormat="1">
      <c r="O130" s="4"/>
      <c r="P130" s="4"/>
      <c r="Q130" s="20"/>
      <c r="R130" s="4"/>
      <c r="S130" s="4"/>
      <c r="T130" s="4"/>
      <c r="U130" s="4"/>
    </row>
    <row r="131" spans="15:21" s="2" customFormat="1">
      <c r="O131" s="4"/>
      <c r="P131" s="4"/>
      <c r="Q131" s="20"/>
      <c r="R131" s="4"/>
      <c r="S131" s="4"/>
      <c r="T131" s="4"/>
      <c r="U131" s="4"/>
    </row>
    <row r="132" spans="15:21" s="2" customFormat="1">
      <c r="O132" s="4"/>
      <c r="P132" s="4"/>
      <c r="Q132" s="20"/>
      <c r="R132" s="4"/>
      <c r="S132" s="4"/>
      <c r="T132" s="4"/>
      <c r="U132" s="4"/>
    </row>
    <row r="133" spans="15:21" s="2" customFormat="1">
      <c r="O133" s="4"/>
      <c r="P133" s="4"/>
      <c r="Q133" s="20"/>
      <c r="R133" s="4"/>
      <c r="S133" s="4"/>
      <c r="T133" s="4"/>
      <c r="U133" s="4"/>
    </row>
    <row r="134" spans="15:21" s="2" customFormat="1">
      <c r="O134" s="4"/>
      <c r="P134" s="4"/>
      <c r="Q134" s="20"/>
      <c r="R134" s="4"/>
      <c r="S134" s="4"/>
      <c r="T134" s="4"/>
      <c r="U134" s="4"/>
    </row>
    <row r="135" spans="15:21" s="2" customFormat="1">
      <c r="O135" s="4"/>
      <c r="P135" s="4"/>
      <c r="Q135" s="20"/>
      <c r="R135" s="4"/>
      <c r="S135" s="4"/>
      <c r="T135" s="4"/>
      <c r="U135" s="4"/>
    </row>
    <row r="136" spans="15:21" s="2" customFormat="1">
      <c r="O136" s="4"/>
      <c r="P136" s="4"/>
      <c r="Q136" s="20"/>
      <c r="R136" s="4"/>
      <c r="S136" s="4"/>
      <c r="T136" s="4"/>
      <c r="U136" s="4"/>
    </row>
    <row r="137" spans="15:21" s="2" customFormat="1">
      <c r="O137" s="4"/>
      <c r="P137" s="4"/>
      <c r="Q137" s="20"/>
      <c r="R137" s="4"/>
      <c r="S137" s="4"/>
      <c r="T137" s="4"/>
      <c r="U137" s="4"/>
    </row>
    <row r="138" spans="15:21" s="2" customFormat="1">
      <c r="O138" s="4"/>
      <c r="P138" s="4"/>
      <c r="Q138" s="20"/>
      <c r="R138" s="4"/>
      <c r="S138" s="4"/>
      <c r="T138" s="4"/>
      <c r="U138" s="4"/>
    </row>
    <row r="139" spans="15:21" s="2" customFormat="1">
      <c r="O139" s="4"/>
      <c r="P139" s="4"/>
      <c r="Q139" s="20"/>
      <c r="R139" s="4"/>
      <c r="S139" s="4"/>
      <c r="T139" s="4"/>
      <c r="U139" s="4"/>
    </row>
    <row r="140" spans="15:21" s="2" customFormat="1">
      <c r="O140" s="4"/>
      <c r="P140" s="4"/>
      <c r="Q140" s="20"/>
      <c r="R140" s="4"/>
      <c r="S140" s="4"/>
      <c r="T140" s="4"/>
      <c r="U140" s="4"/>
    </row>
    <row r="141" spans="15:21" s="2" customFormat="1">
      <c r="O141" s="4"/>
      <c r="P141" s="4"/>
      <c r="Q141" s="20"/>
      <c r="R141" s="4"/>
      <c r="S141" s="4"/>
      <c r="T141" s="4"/>
      <c r="U141" s="4"/>
    </row>
    <row r="142" spans="15:21" s="2" customFormat="1">
      <c r="O142" s="4"/>
      <c r="P142" s="4"/>
      <c r="Q142" s="20"/>
      <c r="R142" s="4"/>
      <c r="S142" s="4"/>
      <c r="T142" s="4"/>
      <c r="U142" s="4"/>
    </row>
    <row r="143" spans="15:21" s="2" customFormat="1">
      <c r="O143" s="4"/>
      <c r="P143" s="4"/>
      <c r="Q143" s="20"/>
      <c r="R143" s="4"/>
      <c r="S143" s="4"/>
      <c r="T143" s="4"/>
      <c r="U143" s="4"/>
    </row>
    <row r="144" spans="15:21" s="2" customFormat="1">
      <c r="O144" s="4"/>
      <c r="P144" s="4"/>
      <c r="Q144" s="20"/>
      <c r="R144" s="4"/>
      <c r="S144" s="4"/>
      <c r="T144" s="4"/>
      <c r="U144" s="4"/>
    </row>
    <row r="145" spans="15:21" s="2" customFormat="1">
      <c r="O145" s="4"/>
      <c r="P145" s="4"/>
      <c r="Q145" s="20"/>
      <c r="R145" s="4"/>
      <c r="S145" s="4"/>
      <c r="T145" s="4"/>
      <c r="U145" s="4"/>
    </row>
    <row r="146" spans="15:21" s="2" customFormat="1">
      <c r="O146" s="4"/>
      <c r="P146" s="4"/>
      <c r="Q146" s="20"/>
      <c r="R146" s="4"/>
      <c r="S146" s="4"/>
      <c r="T146" s="4"/>
      <c r="U146" s="4"/>
    </row>
    <row r="147" spans="15:21" s="2" customFormat="1">
      <c r="O147" s="4"/>
      <c r="P147" s="4"/>
      <c r="Q147" s="20"/>
      <c r="R147" s="4"/>
      <c r="S147" s="4"/>
      <c r="T147" s="4"/>
      <c r="U147" s="4"/>
    </row>
    <row r="148" spans="15:21" s="2" customFormat="1">
      <c r="O148" s="4"/>
      <c r="P148" s="4"/>
      <c r="Q148" s="20"/>
      <c r="R148" s="4"/>
      <c r="S148" s="4"/>
      <c r="T148" s="4"/>
      <c r="U148" s="4"/>
    </row>
    <row r="149" spans="15:21" s="2" customFormat="1">
      <c r="O149" s="4"/>
      <c r="P149" s="4"/>
      <c r="Q149" s="20"/>
      <c r="R149" s="4"/>
      <c r="S149" s="4"/>
      <c r="T149" s="4"/>
      <c r="U149" s="4"/>
    </row>
    <row r="150" spans="15:21" s="2" customFormat="1">
      <c r="O150" s="4"/>
      <c r="P150" s="4"/>
      <c r="Q150" s="20"/>
      <c r="R150" s="4"/>
      <c r="S150" s="4"/>
      <c r="T150" s="4"/>
      <c r="U150" s="4"/>
    </row>
    <row r="151" spans="15:21" s="2" customFormat="1">
      <c r="O151" s="4"/>
      <c r="P151" s="4"/>
      <c r="Q151" s="20"/>
      <c r="R151" s="4"/>
      <c r="S151" s="4"/>
      <c r="T151" s="4"/>
      <c r="U151" s="4"/>
    </row>
    <row r="152" spans="15:21" s="2" customFormat="1">
      <c r="O152" s="4"/>
      <c r="P152" s="4"/>
      <c r="Q152" s="20"/>
      <c r="R152" s="4"/>
      <c r="S152" s="4"/>
      <c r="T152" s="4"/>
      <c r="U152" s="4"/>
    </row>
    <row r="153" spans="15:21" s="2" customFormat="1">
      <c r="O153" s="4"/>
      <c r="P153" s="4"/>
      <c r="Q153" s="20"/>
      <c r="R153" s="4"/>
      <c r="S153" s="4"/>
      <c r="T153" s="4"/>
      <c r="U153" s="4"/>
    </row>
    <row r="154" spans="15:21" s="2" customFormat="1">
      <c r="O154" s="4"/>
      <c r="P154" s="4"/>
      <c r="Q154" s="20"/>
      <c r="R154" s="4"/>
      <c r="S154" s="4"/>
      <c r="T154" s="4"/>
      <c r="U154" s="4"/>
    </row>
    <row r="155" spans="15:21" s="2" customFormat="1">
      <c r="O155" s="4"/>
      <c r="P155" s="4"/>
      <c r="Q155" s="20"/>
      <c r="R155" s="4"/>
      <c r="S155" s="4"/>
      <c r="T155" s="4"/>
      <c r="U155" s="4"/>
    </row>
    <row r="156" spans="15:21" s="2" customFormat="1">
      <c r="O156" s="4"/>
      <c r="P156" s="4"/>
      <c r="Q156" s="20"/>
      <c r="R156" s="4"/>
      <c r="S156" s="4"/>
      <c r="T156" s="4"/>
      <c r="U156" s="4"/>
    </row>
    <row r="157" spans="15:21" s="2" customFormat="1">
      <c r="O157" s="4"/>
      <c r="P157" s="4"/>
      <c r="Q157" s="20"/>
      <c r="R157" s="4"/>
      <c r="S157" s="4"/>
      <c r="T157" s="4"/>
      <c r="U157" s="4"/>
    </row>
    <row r="158" spans="15:21" s="2" customFormat="1">
      <c r="O158" s="4"/>
      <c r="P158" s="4"/>
      <c r="Q158" s="20"/>
      <c r="R158" s="4"/>
      <c r="S158" s="4"/>
      <c r="T158" s="4"/>
      <c r="U158" s="4"/>
    </row>
    <row r="159" spans="15:21" s="2" customFormat="1">
      <c r="O159" s="4"/>
      <c r="P159" s="4"/>
      <c r="Q159" s="20"/>
      <c r="R159" s="4"/>
      <c r="S159" s="4"/>
      <c r="T159" s="4"/>
      <c r="U159" s="4"/>
    </row>
    <row r="160" spans="15:21" s="2" customFormat="1">
      <c r="O160" s="4"/>
      <c r="P160" s="4"/>
      <c r="Q160" s="20"/>
      <c r="R160" s="4"/>
      <c r="S160" s="4"/>
      <c r="T160" s="4"/>
      <c r="U160" s="4"/>
    </row>
    <row r="161" spans="15:21" s="2" customFormat="1">
      <c r="O161" s="4"/>
      <c r="P161" s="4"/>
      <c r="Q161" s="20"/>
      <c r="R161" s="4"/>
      <c r="S161" s="4"/>
      <c r="T161" s="4"/>
      <c r="U161" s="4"/>
    </row>
    <row r="162" spans="15:21" s="2" customFormat="1">
      <c r="O162" s="4"/>
      <c r="P162" s="4"/>
      <c r="Q162" s="20"/>
      <c r="R162" s="4"/>
      <c r="S162" s="4"/>
      <c r="T162" s="4"/>
      <c r="U162" s="4"/>
    </row>
    <row r="163" spans="15:21" s="2" customFormat="1">
      <c r="O163" s="4"/>
      <c r="P163" s="4"/>
      <c r="Q163" s="20"/>
      <c r="R163" s="4"/>
      <c r="S163" s="4"/>
      <c r="T163" s="4"/>
      <c r="U163" s="4"/>
    </row>
    <row r="164" spans="15:21" s="2" customFormat="1">
      <c r="O164" s="4"/>
      <c r="P164" s="4"/>
      <c r="Q164" s="20"/>
      <c r="R164" s="4"/>
      <c r="S164" s="4"/>
      <c r="T164" s="4"/>
      <c r="U164" s="4"/>
    </row>
    <row r="165" spans="15:21" s="2" customFormat="1">
      <c r="O165" s="4"/>
      <c r="P165" s="4"/>
      <c r="Q165" s="20"/>
      <c r="R165" s="4"/>
      <c r="S165" s="4"/>
      <c r="T165" s="4"/>
      <c r="U165" s="4"/>
    </row>
    <row r="166" spans="15:21" s="2" customFormat="1">
      <c r="O166" s="4"/>
      <c r="P166" s="4"/>
      <c r="Q166" s="20"/>
      <c r="R166" s="4"/>
      <c r="S166" s="4"/>
      <c r="T166" s="4"/>
      <c r="U166" s="4"/>
    </row>
    <row r="167" spans="15:21" s="2" customFormat="1">
      <c r="O167" s="4"/>
      <c r="P167" s="4"/>
      <c r="Q167" s="20"/>
      <c r="R167" s="4"/>
      <c r="S167" s="4"/>
      <c r="T167" s="4"/>
      <c r="U167" s="4"/>
    </row>
    <row r="168" spans="15:21" s="2" customFormat="1">
      <c r="O168" s="4"/>
      <c r="P168" s="4"/>
      <c r="Q168" s="20"/>
      <c r="R168" s="4"/>
      <c r="S168" s="4"/>
      <c r="T168" s="4"/>
      <c r="U168" s="4"/>
    </row>
    <row r="169" spans="15:21" s="2" customFormat="1">
      <c r="O169" s="4"/>
      <c r="P169" s="4"/>
      <c r="Q169" s="20"/>
      <c r="R169" s="4"/>
      <c r="S169" s="4"/>
      <c r="T169" s="4"/>
      <c r="U169" s="4"/>
    </row>
    <row r="170" spans="15:21" s="2" customFormat="1">
      <c r="O170" s="4"/>
      <c r="P170" s="4"/>
      <c r="Q170" s="20"/>
      <c r="R170" s="4"/>
      <c r="S170" s="4"/>
      <c r="T170" s="4"/>
      <c r="U170" s="4"/>
    </row>
    <row r="171" spans="15:21" s="2" customFormat="1">
      <c r="O171" s="4"/>
      <c r="P171" s="4"/>
      <c r="Q171" s="20"/>
      <c r="R171" s="4"/>
      <c r="S171" s="4"/>
      <c r="T171" s="4"/>
      <c r="U171" s="4"/>
    </row>
    <row r="172" spans="15:21" s="2" customFormat="1">
      <c r="O172" s="4"/>
      <c r="P172" s="4"/>
      <c r="Q172" s="20"/>
      <c r="R172" s="4"/>
      <c r="S172" s="4"/>
      <c r="T172" s="4"/>
      <c r="U172" s="4"/>
    </row>
    <row r="173" spans="15:21" s="2" customFormat="1">
      <c r="O173" s="4"/>
      <c r="P173" s="4"/>
      <c r="Q173" s="20"/>
      <c r="R173" s="4"/>
      <c r="S173" s="4"/>
      <c r="T173" s="4"/>
      <c r="U173" s="4"/>
    </row>
    <row r="174" spans="15:21" s="2" customFormat="1">
      <c r="O174" s="4"/>
      <c r="P174" s="4"/>
      <c r="Q174" s="20"/>
      <c r="R174" s="4"/>
      <c r="S174" s="4"/>
      <c r="T174" s="4"/>
      <c r="U174" s="4"/>
    </row>
    <row r="175" spans="15:21" s="2" customFormat="1">
      <c r="O175" s="4"/>
      <c r="P175" s="4"/>
      <c r="Q175" s="20"/>
      <c r="R175" s="4"/>
      <c r="S175" s="4"/>
      <c r="T175" s="4"/>
      <c r="U175" s="4"/>
    </row>
    <row r="176" spans="15:21" s="2" customFormat="1">
      <c r="O176" s="4"/>
      <c r="P176" s="4"/>
      <c r="Q176" s="20"/>
      <c r="R176" s="4"/>
      <c r="S176" s="4"/>
      <c r="T176" s="4"/>
      <c r="U176" s="4"/>
    </row>
    <row r="177" spans="15:21" s="2" customFormat="1">
      <c r="O177" s="4"/>
      <c r="P177" s="4"/>
      <c r="Q177" s="20"/>
      <c r="R177" s="4"/>
      <c r="S177" s="4"/>
      <c r="T177" s="4"/>
      <c r="U177" s="4"/>
    </row>
    <row r="178" spans="15:21" s="2" customFormat="1">
      <c r="O178" s="4"/>
      <c r="P178" s="4"/>
      <c r="Q178" s="20"/>
      <c r="R178" s="4"/>
      <c r="S178" s="4"/>
      <c r="T178" s="4"/>
      <c r="U178" s="4"/>
    </row>
    <row r="179" spans="15:21" s="2" customFormat="1">
      <c r="O179" s="4"/>
      <c r="P179" s="4"/>
      <c r="Q179" s="20"/>
      <c r="R179" s="4"/>
      <c r="S179" s="4"/>
      <c r="T179" s="4"/>
      <c r="U179" s="4"/>
    </row>
    <row r="180" spans="15:21" s="2" customFormat="1">
      <c r="O180" s="4"/>
      <c r="P180" s="4"/>
      <c r="Q180" s="20"/>
      <c r="R180" s="4"/>
      <c r="S180" s="4"/>
      <c r="T180" s="4"/>
      <c r="U180" s="4"/>
    </row>
    <row r="181" spans="15:21" s="2" customFormat="1">
      <c r="O181" s="4"/>
      <c r="P181" s="4"/>
      <c r="Q181" s="20"/>
      <c r="R181" s="4"/>
      <c r="S181" s="4"/>
      <c r="T181" s="4"/>
      <c r="U181" s="4"/>
    </row>
    <row r="182" spans="15:21" s="2" customFormat="1">
      <c r="O182" s="4"/>
      <c r="P182" s="4"/>
      <c r="Q182" s="20"/>
      <c r="R182" s="4"/>
      <c r="S182" s="4"/>
      <c r="T182" s="4"/>
      <c r="U182" s="4"/>
    </row>
    <row r="183" spans="15:21" s="2" customFormat="1">
      <c r="O183" s="4"/>
      <c r="P183" s="4"/>
      <c r="Q183" s="20"/>
      <c r="R183" s="4"/>
      <c r="S183" s="4"/>
      <c r="T183" s="4"/>
      <c r="U183" s="4"/>
    </row>
    <row r="184" spans="15:21" s="2" customFormat="1">
      <c r="O184" s="4"/>
      <c r="P184" s="4"/>
      <c r="Q184" s="20"/>
      <c r="R184" s="4"/>
      <c r="S184" s="4"/>
      <c r="T184" s="4"/>
      <c r="U184" s="4"/>
    </row>
    <row r="185" spans="15:21" s="2" customFormat="1">
      <c r="O185" s="4"/>
      <c r="P185" s="4"/>
      <c r="Q185" s="20"/>
      <c r="R185" s="4"/>
      <c r="S185" s="4"/>
      <c r="T185" s="4"/>
      <c r="U185" s="4"/>
    </row>
    <row r="186" spans="15:21" s="2" customFormat="1">
      <c r="O186" s="4"/>
      <c r="P186" s="4"/>
      <c r="Q186" s="20"/>
      <c r="R186" s="4"/>
      <c r="S186" s="4"/>
      <c r="T186" s="4"/>
      <c r="U186" s="4"/>
    </row>
    <row r="187" spans="15:21" s="2" customFormat="1">
      <c r="O187" s="4"/>
      <c r="P187" s="4"/>
      <c r="Q187" s="20"/>
      <c r="R187" s="4"/>
      <c r="S187" s="4"/>
      <c r="T187" s="4"/>
      <c r="U187" s="4"/>
    </row>
    <row r="188" spans="15:21" s="2" customFormat="1">
      <c r="O188" s="4"/>
      <c r="P188" s="4"/>
      <c r="Q188" s="20"/>
      <c r="R188" s="4"/>
      <c r="S188" s="4"/>
      <c r="T188" s="4"/>
      <c r="U188" s="4"/>
    </row>
    <row r="189" spans="15:21" s="2" customFormat="1">
      <c r="O189" s="4"/>
      <c r="P189" s="4"/>
      <c r="Q189" s="20"/>
      <c r="R189" s="4"/>
      <c r="S189" s="4"/>
      <c r="T189" s="4"/>
      <c r="U189" s="4"/>
    </row>
    <row r="190" spans="15:21" s="2" customFormat="1">
      <c r="O190" s="4"/>
      <c r="P190" s="4"/>
      <c r="Q190" s="20"/>
      <c r="R190" s="4"/>
      <c r="S190" s="4"/>
      <c r="T190" s="4"/>
      <c r="U190" s="4"/>
    </row>
    <row r="191" spans="15:21" s="2" customFormat="1">
      <c r="O191" s="4"/>
      <c r="P191" s="4"/>
      <c r="Q191" s="20"/>
      <c r="R191" s="4"/>
      <c r="S191" s="4"/>
      <c r="T191" s="4"/>
      <c r="U191" s="4"/>
    </row>
    <row r="192" spans="15:21" s="2" customFormat="1">
      <c r="O192" s="4"/>
      <c r="P192" s="4"/>
      <c r="Q192" s="20"/>
      <c r="R192" s="4"/>
      <c r="S192" s="4"/>
      <c r="T192" s="4"/>
      <c r="U192" s="4"/>
    </row>
    <row r="193" spans="15:21" s="2" customFormat="1">
      <c r="O193" s="4"/>
      <c r="P193" s="4"/>
      <c r="Q193" s="20"/>
      <c r="R193" s="4"/>
      <c r="S193" s="4"/>
      <c r="T193" s="4"/>
      <c r="U193" s="4"/>
    </row>
    <row r="194" spans="15:21" s="2" customFormat="1">
      <c r="O194" s="4"/>
      <c r="P194" s="4"/>
      <c r="Q194" s="20"/>
      <c r="R194" s="4"/>
      <c r="S194" s="4"/>
      <c r="T194" s="4"/>
      <c r="U194" s="4"/>
    </row>
    <row r="195" spans="15:21" s="2" customFormat="1">
      <c r="O195" s="4"/>
      <c r="P195" s="4"/>
      <c r="Q195" s="20"/>
      <c r="R195" s="4"/>
      <c r="S195" s="4"/>
      <c r="T195" s="4"/>
      <c r="U195" s="4"/>
    </row>
    <row r="196" spans="15:21" s="2" customFormat="1">
      <c r="O196" s="4"/>
      <c r="P196" s="4"/>
      <c r="Q196" s="20"/>
      <c r="R196" s="4"/>
      <c r="S196" s="4"/>
      <c r="T196" s="4"/>
      <c r="U196" s="4"/>
    </row>
    <row r="197" spans="15:21" s="2" customFormat="1">
      <c r="O197" s="4"/>
      <c r="P197" s="4"/>
      <c r="Q197" s="20"/>
      <c r="R197" s="4"/>
      <c r="S197" s="4"/>
      <c r="T197" s="4"/>
      <c r="U197" s="4"/>
    </row>
    <row r="198" spans="15:21" s="2" customFormat="1">
      <c r="O198" s="4"/>
      <c r="P198" s="4"/>
      <c r="Q198" s="20"/>
      <c r="R198" s="4"/>
      <c r="S198" s="4"/>
      <c r="T198" s="4"/>
      <c r="U198" s="4"/>
    </row>
    <row r="199" spans="15:21" s="2" customFormat="1">
      <c r="O199" s="4"/>
      <c r="P199" s="4"/>
      <c r="Q199" s="20"/>
      <c r="R199" s="4"/>
      <c r="S199" s="4"/>
      <c r="T199" s="4"/>
      <c r="U199" s="4"/>
    </row>
    <row r="200" spans="15:21" s="2" customFormat="1">
      <c r="O200" s="4"/>
      <c r="P200" s="4"/>
      <c r="Q200" s="20"/>
      <c r="R200" s="4"/>
      <c r="S200" s="4"/>
      <c r="T200" s="4"/>
      <c r="U200" s="4"/>
    </row>
    <row r="201" spans="15:21" s="2" customFormat="1">
      <c r="O201" s="4"/>
      <c r="P201" s="4"/>
      <c r="Q201" s="20"/>
      <c r="R201" s="4"/>
      <c r="S201" s="4"/>
      <c r="T201" s="4"/>
      <c r="U201" s="4"/>
    </row>
    <row r="202" spans="15:21" s="2" customFormat="1">
      <c r="O202" s="4"/>
      <c r="P202" s="4"/>
      <c r="Q202" s="20"/>
      <c r="R202" s="4"/>
      <c r="S202" s="4"/>
      <c r="T202" s="4"/>
      <c r="U202" s="4"/>
    </row>
    <row r="203" spans="15:21" s="2" customFormat="1">
      <c r="O203" s="4"/>
      <c r="P203" s="4"/>
      <c r="Q203" s="20"/>
      <c r="R203" s="4"/>
      <c r="S203" s="4"/>
      <c r="T203" s="4"/>
      <c r="U203" s="4"/>
    </row>
    <row r="204" spans="15:21" s="2" customFormat="1">
      <c r="O204" s="4"/>
      <c r="P204" s="4"/>
      <c r="Q204" s="20"/>
      <c r="R204" s="4"/>
      <c r="S204" s="4"/>
      <c r="T204" s="4"/>
      <c r="U204" s="4"/>
    </row>
    <row r="205" spans="15:21" s="2" customFormat="1">
      <c r="O205" s="4"/>
      <c r="P205" s="4"/>
      <c r="Q205" s="20"/>
      <c r="R205" s="4"/>
      <c r="S205" s="4"/>
      <c r="T205" s="4"/>
      <c r="U205" s="4"/>
    </row>
    <row r="206" spans="15:21" s="2" customFormat="1">
      <c r="O206" s="4"/>
      <c r="P206" s="4"/>
      <c r="Q206" s="20"/>
      <c r="R206" s="4"/>
      <c r="S206" s="4"/>
      <c r="T206" s="4"/>
      <c r="U206" s="4"/>
    </row>
    <row r="207" spans="15:21" s="2" customFormat="1">
      <c r="O207" s="4"/>
      <c r="P207" s="4"/>
      <c r="Q207" s="20"/>
      <c r="R207" s="4"/>
      <c r="S207" s="4"/>
      <c r="T207" s="4"/>
      <c r="U207" s="4"/>
    </row>
    <row r="208" spans="15:21" s="2" customFormat="1">
      <c r="O208" s="4"/>
      <c r="P208" s="4"/>
      <c r="Q208" s="20"/>
      <c r="R208" s="4"/>
      <c r="S208" s="4"/>
      <c r="T208" s="4"/>
      <c r="U208" s="4"/>
    </row>
    <row r="209" spans="12:21">
      <c r="L209" s="2"/>
      <c r="M209" s="2"/>
      <c r="O209" s="4"/>
      <c r="P209" s="4"/>
      <c r="Q209" s="20"/>
      <c r="R209" s="4"/>
      <c r="S209" s="4"/>
      <c r="T209" s="4"/>
      <c r="U209" s="4"/>
    </row>
    <row r="210" spans="12:21">
      <c r="L210" s="2"/>
      <c r="M210" s="2"/>
      <c r="O210" s="4"/>
      <c r="P210" s="4"/>
      <c r="Q210" s="20"/>
      <c r="R210" s="4"/>
      <c r="S210" s="4"/>
      <c r="T210" s="4"/>
      <c r="U210" s="4"/>
    </row>
    <row r="211" spans="12:21">
      <c r="L211" s="2"/>
      <c r="M211" s="2"/>
      <c r="O211" s="4"/>
      <c r="P211" s="4"/>
      <c r="Q211" s="20"/>
      <c r="R211" s="4"/>
      <c r="S211" s="4"/>
      <c r="T211" s="4"/>
      <c r="U211" s="4"/>
    </row>
    <row r="212" spans="12:21">
      <c r="L212" s="2"/>
      <c r="M212" s="2"/>
      <c r="O212" s="4"/>
      <c r="P212" s="4"/>
      <c r="Q212" s="20"/>
      <c r="R212" s="4"/>
      <c r="S212" s="4"/>
      <c r="T212" s="4"/>
      <c r="U212" s="4"/>
    </row>
    <row r="213" spans="12:21">
      <c r="L213" s="2"/>
      <c r="M213" s="2"/>
      <c r="O213" s="4"/>
      <c r="P213" s="4"/>
      <c r="Q213" s="20"/>
      <c r="R213" s="4"/>
      <c r="S213" s="4"/>
      <c r="T213" s="4"/>
      <c r="U213" s="4"/>
    </row>
    <row r="214" spans="12:21">
      <c r="L214" s="2"/>
      <c r="M214" s="2"/>
      <c r="O214" s="4"/>
      <c r="P214" s="4"/>
      <c r="Q214" s="20"/>
      <c r="R214" s="4"/>
      <c r="S214" s="4"/>
      <c r="T214" s="4"/>
      <c r="U214" s="4"/>
    </row>
    <row r="215" spans="12:21">
      <c r="L215" s="2"/>
      <c r="M215" s="2"/>
      <c r="O215" s="4"/>
      <c r="P215" s="4"/>
      <c r="Q215" s="20"/>
      <c r="R215" s="4"/>
      <c r="S215" s="4"/>
      <c r="T215" s="4"/>
      <c r="U215" s="4"/>
    </row>
    <row r="216" spans="12:21">
      <c r="T216" s="4"/>
      <c r="U216" s="4"/>
    </row>
  </sheetData>
  <mergeCells count="4">
    <mergeCell ref="A1:I1"/>
    <mergeCell ref="A2:I2"/>
    <mergeCell ref="A26:J26"/>
    <mergeCell ref="A30:J31"/>
  </mergeCells>
  <hyperlinks>
    <hyperlink ref="A28" r:id="rId1"/>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AX224"/>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203</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56.1060053336873</v>
      </c>
      <c r="P4" s="16">
        <v>61.595761902807801</v>
      </c>
      <c r="Q4" s="16">
        <v>77.253277641416702</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56.903543693308698</v>
      </c>
      <c r="P5" s="16">
        <v>62.162771325825702</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56.847132664611202</v>
      </c>
      <c r="P6" s="16">
        <v>62.128307106988899</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57.684567168021701</v>
      </c>
      <c r="P7" s="16">
        <v>62.919671193857099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55.550702829334</v>
      </c>
      <c r="P8" s="16">
        <v>60.946072782804798</v>
      </c>
      <c r="Q8" s="16">
        <v>79.99498216558419</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57.665945103459698</v>
      </c>
      <c r="P9" s="16">
        <v>62.729645451531802</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57.836281726126501</v>
      </c>
      <c r="P10" s="16">
        <v>63.038528638369897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58.673198459617097</v>
      </c>
      <c r="P11" s="16">
        <v>63.519202387627097</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59.399213050117197</v>
      </c>
      <c r="P12" s="16">
        <v>63.891168052481298</v>
      </c>
      <c r="Q12" s="16">
        <v>81.388459003531338</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59.318612989553699</v>
      </c>
      <c r="P13" s="16">
        <v>63.805078060362</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60.946057049907601</v>
      </c>
      <c r="P14" s="16">
        <v>65.128786742014398</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61.931636469752704</v>
      </c>
      <c r="P15" s="16">
        <v>65.4654864433721</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63.213888108192101</v>
      </c>
      <c r="P16" s="16">
        <v>66.677011629730501</v>
      </c>
      <c r="Q16" s="16">
        <v>84.082301715951601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64.297531717324304</v>
      </c>
      <c r="P17" s="16">
        <v>67.478320485115503</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65.493602878521102</v>
      </c>
      <c r="P18" s="16">
        <v>68.074376312350694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64.776400603971496</v>
      </c>
      <c r="P19" s="16">
        <v>67.001583658707901</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65.833208745929596</v>
      </c>
      <c r="P20" s="16">
        <v>68.3620094285845</v>
      </c>
      <c r="Q20" s="16">
        <v>86.994691132513637</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65.566615394825803</v>
      </c>
      <c r="P21" s="16">
        <v>67.900822905758005</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65.117930634496503</v>
      </c>
      <c r="P22" s="16">
        <v>67.158558308676902</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66.353834746623406</v>
      </c>
      <c r="P23" s="16">
        <v>67.986883525671601</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67.050573193538199</v>
      </c>
      <c r="P24" s="16">
        <v>67.210022149463299</v>
      </c>
      <c r="Q24" s="16">
        <v>87.643510107282623</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66.961228946426502</v>
      </c>
      <c r="P25" s="16">
        <v>67.764434671028297</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166</v>
      </c>
      <c r="N26" s="2" t="s">
        <v>54</v>
      </c>
      <c r="O26" s="16">
        <v>67.3840929618747</v>
      </c>
      <c r="P26" s="16">
        <v>68.233356757670606</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67.923339737396205</v>
      </c>
      <c r="P27" s="16">
        <v>68.725017050926994</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68.833857612748105</v>
      </c>
      <c r="P28" s="16">
        <v>69.832203998206097</v>
      </c>
      <c r="Q28" s="16">
        <v>88.742656394410872</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70.323516610382299</v>
      </c>
      <c r="P29" s="16">
        <v>71.338200485774905</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71.539969731719196</v>
      </c>
      <c r="P30" s="16">
        <v>72.530169222814607</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72.909332570074795</v>
      </c>
      <c r="P31" s="16">
        <v>73.703516433695896</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72.963003958138103</v>
      </c>
      <c r="P32" s="16">
        <v>74.425050787025597</v>
      </c>
      <c r="Q32" s="16">
        <v>89.292206897828152</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73.976648420618602</v>
      </c>
      <c r="P33" s="16">
        <v>75.288622890572398</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75.081280240928507</v>
      </c>
      <c r="P34" s="16">
        <v>76.596188569260704</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76.668795009851195</v>
      </c>
      <c r="P35" s="16">
        <v>78.0727452503873</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77.622615133805496</v>
      </c>
      <c r="P36" s="16">
        <v>79.638539757208804</v>
      </c>
      <c r="Q36" s="16">
        <v>92.081662219113682</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77.698936294539195</v>
      </c>
      <c r="P37" s="16">
        <v>80.030197177949105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79.720288634262999</v>
      </c>
      <c r="P38" s="16">
        <v>81.985449405001702</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81.655030666421894</v>
      </c>
      <c r="P39" s="16">
        <v>83.628675364108105</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84.161435226357995</v>
      </c>
      <c r="P40" s="16">
        <v>86.440164105284396</v>
      </c>
      <c r="Q40" s="16">
        <v>93.698062418954507</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84.968970005625906</v>
      </c>
      <c r="P41" s="16">
        <v>87.160991787949996</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86.306779516831597</v>
      </c>
      <c r="P42" s="16">
        <v>88.354295051861101</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88.428853327753302</v>
      </c>
      <c r="P43" s="16">
        <v>89.657467373221607</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90.055942768732507</v>
      </c>
      <c r="P44" s="16">
        <v>90.637127989977301</v>
      </c>
      <c r="Q44" s="16">
        <v>95.460992624047819</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91.288917085962296</v>
      </c>
      <c r="P45" s="16">
        <v>91.900652523538</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92.426921306735494</v>
      </c>
      <c r="P46" s="16">
        <v>92.762313558967904</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93.522874962197605</v>
      </c>
      <c r="P47" s="16">
        <v>93.150920800443501</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95.219532454540399</v>
      </c>
      <c r="P48" s="16">
        <v>94.890338108286201</v>
      </c>
      <c r="Q48" s="16">
        <v>98.244484802061592</v>
      </c>
      <c r="R48" s="2">
        <v>100</v>
      </c>
      <c r="S48" s="4"/>
      <c r="T48" s="13"/>
      <c r="U48" s="14"/>
      <c r="V48" s="14"/>
      <c r="W48" s="14"/>
      <c r="X48" s="12"/>
      <c r="Y48" s="12"/>
    </row>
    <row r="49" spans="12:25">
      <c r="L49" s="19"/>
      <c r="M49" s="19" t="s">
        <v>172</v>
      </c>
      <c r="N49" s="2" t="s">
        <v>77</v>
      </c>
      <c r="O49" s="16">
        <v>96.251142737323605</v>
      </c>
      <c r="P49" s="16">
        <v>95.271827970123596</v>
      </c>
      <c r="Q49" s="16" t="e">
        <v>#N/A</v>
      </c>
      <c r="R49" s="2">
        <v>100</v>
      </c>
      <c r="S49" s="4"/>
      <c r="T49" s="13"/>
      <c r="U49" s="14"/>
      <c r="V49" s="14"/>
      <c r="W49" s="14"/>
      <c r="X49" s="12"/>
      <c r="Y49" s="12"/>
    </row>
    <row r="50" spans="12:25" ht="13.5" customHeight="1">
      <c r="L50" s="19"/>
      <c r="M50" s="19" t="s">
        <v>172</v>
      </c>
      <c r="N50" s="2" t="s">
        <v>78</v>
      </c>
      <c r="O50" s="16">
        <v>97.010713547958403</v>
      </c>
      <c r="P50" s="16">
        <v>95.033021434589898</v>
      </c>
      <c r="Q50" s="16" t="e">
        <v>#N/A</v>
      </c>
      <c r="R50" s="2">
        <v>100</v>
      </c>
      <c r="S50" s="4"/>
      <c r="T50" s="13"/>
      <c r="U50" s="14"/>
      <c r="V50" s="14"/>
      <c r="W50" s="14"/>
      <c r="X50" s="12"/>
      <c r="Y50" s="12"/>
    </row>
    <row r="51" spans="12:25">
      <c r="L51" s="19"/>
      <c r="M51" s="19" t="s">
        <v>172</v>
      </c>
      <c r="N51" s="2" t="s">
        <v>79</v>
      </c>
      <c r="O51" s="16">
        <v>97.122580031773694</v>
      </c>
      <c r="P51" s="16">
        <v>95.056130830274597</v>
      </c>
      <c r="Q51" s="16" t="e">
        <v>#N/A</v>
      </c>
      <c r="R51" s="2">
        <v>100</v>
      </c>
      <c r="S51" s="4"/>
      <c r="T51" s="13"/>
      <c r="U51" s="14"/>
      <c r="V51" s="14"/>
      <c r="W51" s="14"/>
      <c r="X51" s="12"/>
      <c r="Y51" s="12"/>
    </row>
    <row r="52" spans="12:25">
      <c r="L52" s="19">
        <v>2008</v>
      </c>
      <c r="M52" s="19" t="s">
        <v>173</v>
      </c>
      <c r="N52" s="2" t="s">
        <v>80</v>
      </c>
      <c r="O52" s="16">
        <v>97.338389939404905</v>
      </c>
      <c r="P52" s="16">
        <v>93.750755631227193</v>
      </c>
      <c r="Q52" s="16">
        <v>97.909578870026721</v>
      </c>
      <c r="R52" s="2">
        <v>100</v>
      </c>
      <c r="S52" s="4"/>
      <c r="T52" s="13"/>
      <c r="U52" s="14"/>
      <c r="V52" s="14"/>
      <c r="W52" s="14"/>
      <c r="X52" s="12"/>
      <c r="Y52" s="12"/>
    </row>
    <row r="53" spans="12:25">
      <c r="L53" s="19"/>
      <c r="M53" s="19" t="s">
        <v>173</v>
      </c>
      <c r="N53" s="2" t="s">
        <v>81</v>
      </c>
      <c r="O53" s="16">
        <v>97.320117834042406</v>
      </c>
      <c r="P53" s="16">
        <v>94.723233322960994</v>
      </c>
      <c r="Q53" s="16" t="e">
        <v>#N/A</v>
      </c>
      <c r="R53" s="2">
        <v>100</v>
      </c>
      <c r="S53" s="4"/>
      <c r="T53" s="13"/>
      <c r="U53" s="14"/>
      <c r="V53" s="14"/>
      <c r="W53" s="14"/>
      <c r="X53" s="12"/>
      <c r="Y53" s="12"/>
    </row>
    <row r="54" spans="12:25">
      <c r="L54" s="19"/>
      <c r="M54" s="19" t="s">
        <v>173</v>
      </c>
      <c r="N54" s="2" t="s">
        <v>82</v>
      </c>
      <c r="O54" s="16">
        <v>97.368698549400506</v>
      </c>
      <c r="P54" s="16">
        <v>95.465011707636606</v>
      </c>
      <c r="Q54" s="16" t="e">
        <v>#N/A</v>
      </c>
      <c r="R54" s="2">
        <v>100</v>
      </c>
      <c r="S54" s="4"/>
      <c r="T54" s="13"/>
      <c r="U54" s="14"/>
      <c r="V54" s="14"/>
      <c r="W54" s="14"/>
      <c r="X54" s="12"/>
      <c r="Y54" s="12"/>
    </row>
    <row r="55" spans="12:25">
      <c r="L55" s="19"/>
      <c r="M55" s="19" t="s">
        <v>173</v>
      </c>
      <c r="N55" s="2" t="s">
        <v>83</v>
      </c>
      <c r="O55" s="16">
        <v>98.223521406627199</v>
      </c>
      <c r="P55" s="16">
        <v>95.982291083200707</v>
      </c>
      <c r="Q55" s="16" t="e">
        <v>#N/A</v>
      </c>
      <c r="R55" s="2">
        <v>100</v>
      </c>
      <c r="S55" s="4"/>
      <c r="T55" s="13"/>
      <c r="U55" s="14"/>
      <c r="V55" s="14"/>
      <c r="W55" s="14"/>
      <c r="X55" s="12"/>
      <c r="Y55" s="12"/>
    </row>
    <row r="56" spans="12:25">
      <c r="L56" s="19">
        <v>2009</v>
      </c>
      <c r="M56" s="19" t="s">
        <v>174</v>
      </c>
      <c r="N56" s="2" t="s">
        <v>84</v>
      </c>
      <c r="O56" s="16">
        <v>97.926823041172</v>
      </c>
      <c r="P56" s="16">
        <v>95.148036718895796</v>
      </c>
      <c r="Q56" s="16">
        <v>95.166899199169819</v>
      </c>
      <c r="R56" s="2">
        <v>100</v>
      </c>
      <c r="S56" s="4"/>
      <c r="T56" s="13"/>
      <c r="U56" s="14"/>
      <c r="V56" s="14"/>
      <c r="W56" s="14"/>
      <c r="X56" s="12"/>
      <c r="Y56" s="12"/>
    </row>
    <row r="57" spans="12:25">
      <c r="L57" s="19"/>
      <c r="M57" s="19" t="s">
        <v>174</v>
      </c>
      <c r="N57" s="2" t="s">
        <v>85</v>
      </c>
      <c r="O57" s="16">
        <v>97.031406954328304</v>
      </c>
      <c r="P57" s="16">
        <v>94.304172933604505</v>
      </c>
      <c r="Q57" s="16" t="e">
        <v>#N/A</v>
      </c>
      <c r="R57" s="2">
        <v>100</v>
      </c>
      <c r="S57" s="4"/>
      <c r="T57" s="13"/>
      <c r="U57" s="14"/>
      <c r="V57" s="14"/>
      <c r="W57" s="14"/>
      <c r="X57" s="12"/>
      <c r="Y57" s="12"/>
    </row>
    <row r="58" spans="12:25">
      <c r="L58" s="19"/>
      <c r="M58" s="19" t="s">
        <v>174</v>
      </c>
      <c r="N58" s="2" t="s">
        <v>86</v>
      </c>
      <c r="O58" s="16">
        <v>98.527017646508</v>
      </c>
      <c r="P58" s="16">
        <v>95.716882044362507</v>
      </c>
      <c r="Q58" s="16" t="e">
        <v>#N/A</v>
      </c>
      <c r="R58" s="2">
        <v>100</v>
      </c>
      <c r="S58" s="4"/>
      <c r="T58" s="13"/>
      <c r="U58" s="14"/>
      <c r="V58" s="14"/>
      <c r="W58" s="14"/>
      <c r="X58" s="12"/>
      <c r="Y58" s="12"/>
    </row>
    <row r="59" spans="12:25">
      <c r="L59" s="19"/>
      <c r="M59" s="19" t="s">
        <v>174</v>
      </c>
      <c r="N59" s="2" t="s">
        <v>87</v>
      </c>
      <c r="O59" s="16">
        <v>98.132277060061298</v>
      </c>
      <c r="P59" s="16">
        <v>95.413413785929393</v>
      </c>
      <c r="Q59" s="16" t="e">
        <v>#N/A</v>
      </c>
      <c r="R59" s="2">
        <v>100</v>
      </c>
      <c r="S59" s="4"/>
      <c r="T59" s="13"/>
      <c r="U59" s="14"/>
      <c r="V59" s="14"/>
      <c r="W59" s="14"/>
      <c r="X59" s="12"/>
      <c r="Y59" s="12"/>
    </row>
    <row r="60" spans="12:25">
      <c r="L60" s="19">
        <v>2010</v>
      </c>
      <c r="M60" s="19" t="s">
        <v>175</v>
      </c>
      <c r="N60" s="2" t="s">
        <v>88</v>
      </c>
      <c r="O60" s="16">
        <v>98.519535915081306</v>
      </c>
      <c r="P60" s="16">
        <v>97.066666665443705</v>
      </c>
      <c r="Q60" s="16">
        <v>96.994329359817215</v>
      </c>
      <c r="R60" s="2">
        <v>100</v>
      </c>
      <c r="S60" s="4"/>
      <c r="T60" s="13"/>
      <c r="U60" s="14"/>
      <c r="V60" s="14"/>
      <c r="W60" s="14"/>
      <c r="X60" s="12"/>
      <c r="Y60" s="12"/>
    </row>
    <row r="61" spans="12:25">
      <c r="L61" s="19"/>
      <c r="M61" s="19" t="s">
        <v>175</v>
      </c>
      <c r="N61" s="2" t="s">
        <v>89</v>
      </c>
      <c r="O61" s="16">
        <v>98.592651305094293</v>
      </c>
      <c r="P61" s="16">
        <v>97.637840400455502</v>
      </c>
      <c r="Q61" s="16" t="e">
        <v>#N/A</v>
      </c>
      <c r="R61" s="2">
        <v>100</v>
      </c>
      <c r="S61" s="4"/>
      <c r="T61" s="13"/>
      <c r="U61" s="14"/>
      <c r="V61" s="14"/>
      <c r="W61" s="14"/>
      <c r="X61" s="12"/>
      <c r="Y61" s="12"/>
    </row>
    <row r="62" spans="12:25">
      <c r="L62" s="19"/>
      <c r="M62" s="19" t="s">
        <v>175</v>
      </c>
      <c r="N62" s="2" t="s">
        <v>90</v>
      </c>
      <c r="O62" s="16">
        <v>99.242401073627803</v>
      </c>
      <c r="P62" s="16">
        <v>98.184594183598804</v>
      </c>
      <c r="Q62" s="16" t="e">
        <v>#N/A</v>
      </c>
      <c r="R62" s="2">
        <v>100</v>
      </c>
      <c r="S62" s="4"/>
      <c r="T62" s="13"/>
      <c r="U62" s="14"/>
      <c r="V62" s="14"/>
      <c r="W62" s="14"/>
      <c r="X62" s="12"/>
      <c r="Y62" s="12"/>
    </row>
    <row r="63" spans="12:25">
      <c r="L63" s="19"/>
      <c r="M63" s="19" t="s">
        <v>175</v>
      </c>
      <c r="N63" s="2" t="s">
        <v>91</v>
      </c>
      <c r="O63" s="16">
        <v>100.08300894765</v>
      </c>
      <c r="P63" s="16">
        <v>99.062983788046296</v>
      </c>
      <c r="Q63" s="16" t="e">
        <v>#N/A</v>
      </c>
      <c r="R63" s="2">
        <v>100</v>
      </c>
      <c r="S63" s="4"/>
      <c r="T63" s="13"/>
      <c r="U63" s="14"/>
      <c r="V63" s="14"/>
      <c r="W63" s="14"/>
      <c r="X63" s="12"/>
      <c r="Y63" s="12"/>
    </row>
    <row r="64" spans="12:25">
      <c r="L64" s="19">
        <v>2011</v>
      </c>
      <c r="M64" s="19" t="s">
        <v>176</v>
      </c>
      <c r="N64" s="2" t="s">
        <v>92</v>
      </c>
      <c r="O64" s="16">
        <v>99.848163435059902</v>
      </c>
      <c r="P64" s="16">
        <v>99.788989810762004</v>
      </c>
      <c r="Q64" s="16">
        <v>97.368969599355452</v>
      </c>
      <c r="R64" s="2">
        <v>100</v>
      </c>
      <c r="S64" s="4"/>
      <c r="T64" s="13"/>
      <c r="U64" s="14"/>
      <c r="V64" s="14"/>
      <c r="W64" s="14"/>
      <c r="X64" s="12"/>
      <c r="Y64" s="12"/>
    </row>
    <row r="65" spans="12:25">
      <c r="L65" s="19"/>
      <c r="M65" s="19" t="s">
        <v>176</v>
      </c>
      <c r="N65" s="2" t="s">
        <v>93</v>
      </c>
      <c r="O65" s="16">
        <v>99.892822850581197</v>
      </c>
      <c r="P65" s="16">
        <v>100.12764605491</v>
      </c>
      <c r="Q65" s="16" t="e">
        <v>#N/A</v>
      </c>
      <c r="R65" s="2">
        <v>100</v>
      </c>
      <c r="S65" s="4"/>
      <c r="T65" s="13"/>
      <c r="U65" s="14"/>
      <c r="V65" s="14"/>
      <c r="W65" s="14"/>
      <c r="X65" s="12"/>
      <c r="Y65" s="12"/>
    </row>
    <row r="66" spans="12:25">
      <c r="L66" s="19"/>
      <c r="M66" s="19" t="s">
        <v>176</v>
      </c>
      <c r="N66" s="2" t="s">
        <v>94</v>
      </c>
      <c r="O66" s="16">
        <v>100.49634146105601</v>
      </c>
      <c r="P66" s="16">
        <v>100.471994765915</v>
      </c>
      <c r="Q66" s="16" t="e">
        <v>#N/A</v>
      </c>
      <c r="R66" s="2">
        <v>100</v>
      </c>
      <c r="S66" s="4"/>
      <c r="T66" s="13"/>
      <c r="U66" s="14"/>
      <c r="V66" s="14"/>
      <c r="W66" s="14"/>
      <c r="X66" s="12"/>
      <c r="Y66" s="12"/>
    </row>
    <row r="67" spans="12:25">
      <c r="L67" s="19"/>
      <c r="M67" s="19" t="s">
        <v>176</v>
      </c>
      <c r="N67" s="2" t="s">
        <v>95</v>
      </c>
      <c r="O67" s="16">
        <v>100.71153641819799</v>
      </c>
      <c r="P67" s="16">
        <v>100.5246362037</v>
      </c>
      <c r="Q67" s="16" t="e">
        <v>#N/A</v>
      </c>
      <c r="R67" s="2">
        <v>100</v>
      </c>
      <c r="S67" s="4"/>
      <c r="T67" s="13"/>
      <c r="U67" s="14"/>
      <c r="V67" s="14"/>
      <c r="W67" s="14"/>
      <c r="X67" s="12"/>
      <c r="Y67" s="12"/>
    </row>
    <row r="68" spans="12:25">
      <c r="L68" s="19">
        <v>2012</v>
      </c>
      <c r="M68" s="19" t="s">
        <v>177</v>
      </c>
      <c r="N68" s="2" t="s">
        <v>96</v>
      </c>
      <c r="O68" s="16">
        <v>100.771822563852</v>
      </c>
      <c r="P68" s="16">
        <v>100.65972770365001</v>
      </c>
      <c r="Q68" s="16">
        <v>97.479381326880741</v>
      </c>
      <c r="R68" s="2">
        <v>100</v>
      </c>
      <c r="S68" s="4"/>
      <c r="T68" s="13"/>
      <c r="U68" s="14"/>
      <c r="V68" s="14"/>
      <c r="W68" s="14"/>
      <c r="X68" s="12"/>
      <c r="Y68" s="12"/>
    </row>
    <row r="69" spans="12:25">
      <c r="L69" s="19"/>
      <c r="M69" s="19" t="s">
        <v>177</v>
      </c>
      <c r="N69" s="2" t="s">
        <v>97</v>
      </c>
      <c r="O69" s="16">
        <v>100.651313872926</v>
      </c>
      <c r="P69" s="16">
        <v>100.404894494033</v>
      </c>
      <c r="Q69" s="16" t="e">
        <v>#N/A</v>
      </c>
      <c r="R69" s="2">
        <v>100</v>
      </c>
      <c r="S69" s="4"/>
      <c r="T69" s="13"/>
      <c r="U69" s="14"/>
      <c r="V69" s="14"/>
      <c r="W69" s="14"/>
      <c r="X69" s="12"/>
      <c r="Y69" s="12"/>
    </row>
    <row r="70" spans="12:25">
      <c r="L70" s="19"/>
      <c r="M70" s="19" t="s">
        <v>177</v>
      </c>
      <c r="N70" s="2" t="s">
        <v>98</v>
      </c>
      <c r="O70" s="16">
        <v>100.375340689365</v>
      </c>
      <c r="P70" s="16">
        <v>100.187839348564</v>
      </c>
      <c r="Q70" s="16" t="e">
        <v>#N/A</v>
      </c>
      <c r="R70" s="2">
        <v>100</v>
      </c>
      <c r="S70" s="4"/>
      <c r="T70" s="13"/>
      <c r="U70" s="14"/>
      <c r="V70" s="14"/>
      <c r="W70" s="14"/>
      <c r="X70" s="12"/>
      <c r="Y70" s="12"/>
    </row>
    <row r="71" spans="12:25">
      <c r="L71" s="19"/>
      <c r="M71" s="19" t="s">
        <v>177</v>
      </c>
      <c r="N71" s="2" t="s">
        <v>99</v>
      </c>
      <c r="O71" s="16">
        <v>100.013433256355</v>
      </c>
      <c r="P71" s="16">
        <v>99.997031375938107</v>
      </c>
      <c r="Q71" s="16" t="e">
        <v>#N/A</v>
      </c>
      <c r="R71" s="2">
        <v>100</v>
      </c>
      <c r="S71" s="4"/>
      <c r="T71" s="13"/>
      <c r="U71" s="14"/>
      <c r="V71" s="14"/>
      <c r="W71" s="14"/>
      <c r="X71" s="12"/>
      <c r="Y71" s="12"/>
    </row>
    <row r="72" spans="12:25">
      <c r="L72" s="19">
        <v>2013</v>
      </c>
      <c r="M72" s="19" t="s">
        <v>178</v>
      </c>
      <c r="N72" s="2" t="s">
        <v>100</v>
      </c>
      <c r="O72" s="16">
        <v>100.941216677386</v>
      </c>
      <c r="P72" s="16">
        <v>100.87996660031401</v>
      </c>
      <c r="Q72" s="16">
        <v>97.470715982289448</v>
      </c>
      <c r="R72" s="2">
        <v>100</v>
      </c>
      <c r="S72" s="4"/>
      <c r="T72" s="13"/>
      <c r="U72" s="14"/>
      <c r="V72" s="14"/>
      <c r="W72" s="14"/>
    </row>
    <row r="73" spans="12:25">
      <c r="L73" s="19"/>
      <c r="M73" s="19" t="s">
        <v>178</v>
      </c>
      <c r="N73" s="2" t="s">
        <v>101</v>
      </c>
      <c r="O73" s="16">
        <v>100.74081170276099</v>
      </c>
      <c r="P73" s="16">
        <v>100.85341033726201</v>
      </c>
      <c r="Q73" s="16" t="e">
        <v>#N/A</v>
      </c>
      <c r="R73" s="2">
        <v>100</v>
      </c>
      <c r="S73" s="4"/>
      <c r="T73" s="13"/>
      <c r="U73" s="14"/>
      <c r="V73" s="14"/>
      <c r="W73" s="14"/>
    </row>
    <row r="74" spans="12:25">
      <c r="L74" s="19"/>
      <c r="M74" s="19" t="s">
        <v>178</v>
      </c>
      <c r="N74" s="2" t="s">
        <v>102</v>
      </c>
      <c r="O74" s="16">
        <v>100.44880672072</v>
      </c>
      <c r="P74" s="16">
        <v>100.662612306757</v>
      </c>
      <c r="Q74" s="16" t="e">
        <v>#N/A</v>
      </c>
      <c r="R74" s="2">
        <v>100</v>
      </c>
      <c r="S74" s="4"/>
      <c r="T74" s="13"/>
      <c r="U74" s="14"/>
      <c r="V74" s="14"/>
      <c r="W74" s="14"/>
    </row>
    <row r="75" spans="12:25">
      <c r="L75" s="19"/>
      <c r="M75" s="19" t="s">
        <v>178</v>
      </c>
      <c r="N75" s="2" t="s">
        <v>103</v>
      </c>
      <c r="O75" s="16">
        <v>100.115767522247</v>
      </c>
      <c r="P75" s="16">
        <v>100.28040357568599</v>
      </c>
      <c r="Q75" s="16" t="e">
        <v>#N/A</v>
      </c>
      <c r="R75" s="2">
        <v>100</v>
      </c>
      <c r="S75" s="4"/>
      <c r="T75" s="13"/>
      <c r="U75" s="14"/>
      <c r="V75" s="14"/>
      <c r="W75" s="14"/>
    </row>
    <row r="76" spans="12:25">
      <c r="L76" s="19">
        <v>2014</v>
      </c>
      <c r="M76" s="19" t="s">
        <v>179</v>
      </c>
      <c r="N76" s="2" t="s">
        <v>104</v>
      </c>
      <c r="O76" s="16">
        <v>98.449558047201506</v>
      </c>
      <c r="P76" s="16">
        <v>98.9009767061075</v>
      </c>
      <c r="Q76" s="16">
        <v>98.567672528656871</v>
      </c>
      <c r="R76" s="2">
        <v>100</v>
      </c>
      <c r="S76" s="4"/>
      <c r="T76" s="13"/>
      <c r="U76" s="14"/>
      <c r="V76" s="14"/>
      <c r="W76" s="14"/>
    </row>
    <row r="77" spans="12:25">
      <c r="L77" s="19"/>
      <c r="M77" s="19" t="s">
        <v>179</v>
      </c>
      <c r="N77" s="2" t="s">
        <v>105</v>
      </c>
      <c r="O77" s="16">
        <v>99.066365480668694</v>
      </c>
      <c r="P77" s="16">
        <v>99.257916173283903</v>
      </c>
      <c r="Q77" s="16" t="e">
        <v>#N/A</v>
      </c>
      <c r="R77" s="2">
        <v>100</v>
      </c>
      <c r="S77" s="4"/>
      <c r="T77" s="13"/>
      <c r="U77" s="14"/>
      <c r="V77" s="14"/>
      <c r="W77" s="14"/>
    </row>
    <row r="78" spans="12:25">
      <c r="L78" s="19"/>
      <c r="M78" s="19" t="s">
        <v>179</v>
      </c>
      <c r="N78" s="2" t="s">
        <v>106</v>
      </c>
      <c r="O78" s="16">
        <v>98.920663939163305</v>
      </c>
      <c r="P78" s="16">
        <v>98.966635047766005</v>
      </c>
      <c r="Q78" s="16" t="e">
        <v>#N/A</v>
      </c>
      <c r="R78" s="2">
        <v>100</v>
      </c>
      <c r="S78" s="4"/>
      <c r="T78" s="13"/>
      <c r="U78" s="14"/>
      <c r="V78" s="14"/>
      <c r="W78" s="14"/>
    </row>
    <row r="79" spans="12:25">
      <c r="L79" s="19"/>
      <c r="M79" s="19" t="s">
        <v>179</v>
      </c>
      <c r="N79" s="2" t="s">
        <v>107</v>
      </c>
      <c r="O79" s="16">
        <v>100.613598530538</v>
      </c>
      <c r="P79" s="16">
        <v>100.408955440178</v>
      </c>
      <c r="Q79" s="16" t="e">
        <v>#N/A</v>
      </c>
      <c r="R79" s="2">
        <v>100</v>
      </c>
      <c r="S79" s="4"/>
      <c r="T79" s="13"/>
      <c r="U79" s="14"/>
      <c r="V79" s="14"/>
      <c r="W79" s="14"/>
    </row>
    <row r="80" spans="12:25">
      <c r="L80" s="19">
        <v>2015</v>
      </c>
      <c r="M80" s="19" t="s">
        <v>180</v>
      </c>
      <c r="N80" s="2" t="s">
        <v>108</v>
      </c>
      <c r="O80" s="16">
        <v>98.846120805184796</v>
      </c>
      <c r="P80" s="16">
        <v>99.004912197066702</v>
      </c>
      <c r="Q80" s="16">
        <v>100</v>
      </c>
      <c r="R80" s="2">
        <v>100</v>
      </c>
      <c r="S80" s="4"/>
      <c r="T80" s="13"/>
      <c r="U80" s="14"/>
      <c r="V80" s="14"/>
      <c r="W80" s="14"/>
    </row>
    <row r="81" spans="12:23">
      <c r="L81" s="19"/>
      <c r="M81" s="19" t="s">
        <v>180</v>
      </c>
      <c r="N81" s="2" t="s">
        <v>109</v>
      </c>
      <c r="O81" s="16">
        <v>99.788216634013494</v>
      </c>
      <c r="P81" s="16">
        <v>100.125279125849</v>
      </c>
      <c r="Q81" s="16" t="e">
        <v>#N/A</v>
      </c>
      <c r="R81" s="2">
        <v>100</v>
      </c>
      <c r="S81" s="4"/>
      <c r="T81" s="13"/>
      <c r="U81" s="14"/>
      <c r="V81" s="14"/>
      <c r="W81" s="14"/>
    </row>
    <row r="82" spans="12:23">
      <c r="L82" s="19"/>
      <c r="M82" s="19" t="s">
        <v>180</v>
      </c>
      <c r="N82" s="2" t="s">
        <v>110</v>
      </c>
      <c r="O82" s="16">
        <v>100.56781578088901</v>
      </c>
      <c r="P82" s="16">
        <v>100.507124214754</v>
      </c>
      <c r="Q82" s="16" t="e">
        <v>#N/A</v>
      </c>
      <c r="R82" s="2">
        <v>100</v>
      </c>
      <c r="S82" s="4"/>
      <c r="T82" s="13"/>
      <c r="U82" s="14"/>
      <c r="V82" s="14"/>
      <c r="W82" s="14"/>
    </row>
    <row r="83" spans="12:23">
      <c r="L83" s="19"/>
      <c r="M83" s="19" t="s">
        <v>180</v>
      </c>
      <c r="N83" s="2" t="s">
        <v>111</v>
      </c>
      <c r="O83" s="16">
        <v>100.797846779913</v>
      </c>
      <c r="P83" s="16">
        <v>100.36268446232999</v>
      </c>
      <c r="Q83" s="16" t="e">
        <v>#N/A</v>
      </c>
      <c r="R83" s="2">
        <v>100</v>
      </c>
      <c r="S83" s="4"/>
      <c r="T83" s="13"/>
      <c r="U83" s="14"/>
      <c r="V83" s="14"/>
      <c r="W83" s="14"/>
    </row>
    <row r="84" spans="12:23">
      <c r="L84" s="19">
        <v>2016</v>
      </c>
      <c r="M84" s="19" t="s">
        <v>181</v>
      </c>
      <c r="N84" s="2" t="s">
        <v>112</v>
      </c>
      <c r="O84" s="16">
        <v>100.417787313812</v>
      </c>
      <c r="P84" s="16">
        <v>100.05490141564</v>
      </c>
      <c r="Q84" s="16">
        <v>100.757269664935</v>
      </c>
      <c r="R84" s="2">
        <v>100</v>
      </c>
      <c r="S84" s="4"/>
      <c r="T84" s="13"/>
      <c r="U84" s="14"/>
      <c r="V84" s="14"/>
      <c r="W84" s="14"/>
    </row>
    <row r="85" spans="12:23">
      <c r="L85" s="19"/>
      <c r="M85" s="19" t="s">
        <v>181</v>
      </c>
      <c r="N85" s="2" t="s">
        <v>113</v>
      </c>
      <c r="O85" s="16">
        <v>100.710227178267</v>
      </c>
      <c r="P85" s="16">
        <v>100.271912589645</v>
      </c>
      <c r="Q85" s="16" t="e">
        <v>#N/A</v>
      </c>
      <c r="R85" s="2">
        <v>100</v>
      </c>
      <c r="S85" s="4"/>
      <c r="T85" s="13"/>
      <c r="U85" s="14"/>
      <c r="V85" s="14"/>
      <c r="W85" s="14"/>
    </row>
    <row r="86" spans="12:23">
      <c r="L86" s="19"/>
      <c r="M86" s="19" t="s">
        <v>181</v>
      </c>
      <c r="N86" s="2" t="s">
        <v>114</v>
      </c>
      <c r="O86" s="16">
        <v>101.363031153626</v>
      </c>
      <c r="P86" s="16">
        <v>100.120202177552</v>
      </c>
      <c r="Q86" s="16" t="e">
        <v>#N/A</v>
      </c>
      <c r="R86" s="2">
        <v>100</v>
      </c>
      <c r="S86" s="4"/>
      <c r="T86" s="13"/>
      <c r="U86" s="14"/>
      <c r="V86" s="14"/>
      <c r="W86" s="14"/>
    </row>
    <row r="87" spans="12:23">
      <c r="L87" s="19"/>
      <c r="M87" s="19" t="s">
        <v>181</v>
      </c>
      <c r="N87" s="2" t="s">
        <v>115</v>
      </c>
      <c r="O87" s="16">
        <v>101.919584749959</v>
      </c>
      <c r="P87" s="16">
        <v>99.956115761446796</v>
      </c>
      <c r="Q87" s="16" t="e">
        <v>#N/A</v>
      </c>
      <c r="R87" s="2">
        <v>100</v>
      </c>
      <c r="S87" s="4"/>
      <c r="T87" s="13"/>
      <c r="U87" s="14"/>
      <c r="V87" s="14"/>
      <c r="W87" s="14"/>
    </row>
    <row r="88" spans="12:23">
      <c r="L88" s="19">
        <v>2017</v>
      </c>
      <c r="M88" s="19" t="s">
        <v>182</v>
      </c>
      <c r="N88" s="2" t="s">
        <v>116</v>
      </c>
      <c r="O88" s="16">
        <v>102.587964645759</v>
      </c>
      <c r="P88" s="16">
        <v>100.502057475339</v>
      </c>
      <c r="Q88" s="16">
        <v>101.99305993706258</v>
      </c>
      <c r="R88" s="2">
        <v>100</v>
      </c>
      <c r="S88" s="4"/>
      <c r="T88" s="13"/>
      <c r="U88" s="14"/>
      <c r="V88" s="14"/>
      <c r="W88" s="14"/>
    </row>
    <row r="89" spans="12:23">
      <c r="L89" s="19"/>
      <c r="M89" s="19" t="s">
        <v>182</v>
      </c>
      <c r="N89" s="2" t="s">
        <v>117</v>
      </c>
      <c r="O89" s="16">
        <v>101.901418106658</v>
      </c>
      <c r="P89" s="16">
        <v>99.494808550787795</v>
      </c>
      <c r="Q89" s="16" t="e">
        <v>#N/A</v>
      </c>
      <c r="R89" s="2">
        <v>100</v>
      </c>
      <c r="S89" s="4"/>
      <c r="T89" s="13"/>
      <c r="U89" s="14"/>
      <c r="V89" s="14"/>
      <c r="W89" s="14"/>
    </row>
    <row r="90" spans="12:23">
      <c r="L90" s="19"/>
      <c r="M90" s="19" t="s">
        <v>182</v>
      </c>
      <c r="N90" s="2" t="s">
        <v>118</v>
      </c>
      <c r="O90" s="16">
        <v>103.251204882889</v>
      </c>
      <c r="P90" s="16">
        <v>100.395801492231</v>
      </c>
      <c r="Q90" s="16" t="e">
        <v>#N/A</v>
      </c>
      <c r="R90" s="2">
        <v>100</v>
      </c>
      <c r="S90" s="4"/>
      <c r="T90" s="13"/>
      <c r="U90" s="14"/>
      <c r="V90" s="14"/>
      <c r="W90" s="14"/>
    </row>
    <row r="91" spans="12:23">
      <c r="L91" s="19"/>
      <c r="M91" s="19" t="s">
        <v>182</v>
      </c>
      <c r="N91" s="2" t="s">
        <v>119</v>
      </c>
      <c r="O91" s="16">
        <v>103.499406817929</v>
      </c>
      <c r="P91" s="16">
        <v>100.386829269584</v>
      </c>
      <c r="Q91" s="16" t="e">
        <v>#N/A</v>
      </c>
      <c r="R91" s="2">
        <v>100</v>
      </c>
      <c r="S91" s="4"/>
      <c r="T91" s="13"/>
      <c r="U91" s="14"/>
      <c r="V91" s="14"/>
      <c r="W91" s="14"/>
    </row>
    <row r="92" spans="12:23">
      <c r="L92" s="19">
        <v>2018</v>
      </c>
      <c r="M92" s="19" t="s">
        <v>183</v>
      </c>
      <c r="N92" s="2" t="s">
        <v>120</v>
      </c>
      <c r="O92" s="16">
        <v>103.481632768776</v>
      </c>
      <c r="P92" s="16">
        <v>100.651024896404</v>
      </c>
      <c r="Q92" s="16">
        <v>103.37594566823429</v>
      </c>
      <c r="R92" s="2">
        <v>100</v>
      </c>
      <c r="S92" s="4"/>
      <c r="T92" s="13"/>
      <c r="U92" s="14"/>
      <c r="V92" s="14"/>
      <c r="W92" s="14"/>
    </row>
    <row r="93" spans="12:23">
      <c r="L93" s="19"/>
      <c r="M93" s="19" t="s">
        <v>183</v>
      </c>
      <c r="N93" s="2" t="s">
        <v>121</v>
      </c>
      <c r="O93" s="16">
        <v>104.04304907192601</v>
      </c>
      <c r="P93" s="16">
        <v>100.89020372915699</v>
      </c>
      <c r="Q93" s="16" t="e">
        <v>#N/A</v>
      </c>
      <c r="R93" s="2">
        <v>100</v>
      </c>
      <c r="S93" s="4"/>
      <c r="T93" s="13"/>
      <c r="U93" s="14"/>
      <c r="V93" s="14"/>
      <c r="W93" s="14"/>
    </row>
    <row r="94" spans="12:23">
      <c r="L94" s="19"/>
      <c r="M94" s="19" t="s">
        <v>183</v>
      </c>
      <c r="N94" s="2" t="s">
        <v>122</v>
      </c>
      <c r="O94" s="16">
        <v>103.636575778663</v>
      </c>
      <c r="P94" s="16">
        <v>100.12227953668599</v>
      </c>
      <c r="Q94" s="16" t="e">
        <v>#N/A</v>
      </c>
      <c r="R94" s="2">
        <v>100</v>
      </c>
      <c r="S94" s="4"/>
      <c r="T94" s="13"/>
      <c r="U94" s="14"/>
      <c r="V94" s="14"/>
      <c r="W94" s="14"/>
    </row>
    <row r="95" spans="12:23">
      <c r="L95" s="19"/>
      <c r="M95" s="19" t="s">
        <v>183</v>
      </c>
      <c r="N95" s="2" t="s">
        <v>123</v>
      </c>
      <c r="O95" s="16">
        <v>103.531216574563</v>
      </c>
      <c r="P95" s="16">
        <v>99.755130610317707</v>
      </c>
      <c r="Q95" s="16" t="e">
        <v>#N/A</v>
      </c>
      <c r="R95" s="2">
        <v>100</v>
      </c>
      <c r="S95" s="4"/>
      <c r="T95" s="13"/>
      <c r="U95" s="14"/>
      <c r="V95" s="14"/>
      <c r="W95" s="14"/>
    </row>
    <row r="96" spans="12:23">
      <c r="L96" s="19">
        <v>2019</v>
      </c>
      <c r="M96" s="19" t="s">
        <v>184</v>
      </c>
      <c r="N96" s="2" t="s">
        <v>124</v>
      </c>
      <c r="O96" s="16">
        <v>105.064431421949</v>
      </c>
      <c r="P96" s="16">
        <v>100.06893867317601</v>
      </c>
      <c r="Q96" s="16">
        <v>105.02821688550303</v>
      </c>
      <c r="R96" s="2">
        <v>100</v>
      </c>
      <c r="S96" s="4"/>
      <c r="T96" s="13"/>
      <c r="U96" s="14"/>
      <c r="V96" s="14"/>
      <c r="W96" s="14"/>
    </row>
    <row r="97" spans="12:23">
      <c r="L97" s="19"/>
      <c r="M97" s="19" t="s">
        <v>184</v>
      </c>
      <c r="N97" s="2" t="s">
        <v>125</v>
      </c>
      <c r="O97" s="16">
        <v>105.280579637011</v>
      </c>
      <c r="P97" s="16">
        <v>99.886036765175405</v>
      </c>
      <c r="Q97" s="16" t="e">
        <v>#N/A</v>
      </c>
      <c r="R97" s="2">
        <v>100</v>
      </c>
      <c r="S97" s="4"/>
      <c r="T97" s="13"/>
      <c r="U97" s="14"/>
      <c r="V97" s="14"/>
      <c r="W97" s="14"/>
    </row>
    <row r="98" spans="12:23">
      <c r="L98" s="19"/>
      <c r="M98" s="19" t="s">
        <v>184</v>
      </c>
      <c r="N98" s="2" t="s">
        <v>126</v>
      </c>
      <c r="O98" s="16">
        <v>107.21937611334999</v>
      </c>
      <c r="P98" s="16">
        <v>101.113914000832</v>
      </c>
      <c r="Q98" s="16" t="e">
        <v>#N/A</v>
      </c>
      <c r="R98" s="2">
        <v>100</v>
      </c>
      <c r="S98" s="4"/>
      <c r="T98" s="13"/>
      <c r="U98" s="14"/>
      <c r="V98" s="14"/>
      <c r="W98" s="14"/>
    </row>
    <row r="99" spans="12:23">
      <c r="L99" s="19"/>
      <c r="M99" s="19" t="s">
        <v>184</v>
      </c>
      <c r="N99" s="2" t="s">
        <v>127</v>
      </c>
      <c r="O99" s="16">
        <v>107.88885336903699</v>
      </c>
      <c r="P99" s="16">
        <v>101.57220551936599</v>
      </c>
      <c r="Q99" s="16" t="e">
        <v>#N/A</v>
      </c>
      <c r="R99" s="2">
        <v>100</v>
      </c>
      <c r="S99" s="4"/>
      <c r="T99" s="13"/>
      <c r="U99" s="14"/>
      <c r="V99" s="14"/>
      <c r="W99" s="14"/>
    </row>
    <row r="100" spans="12:23">
      <c r="L100" s="19">
        <v>2020</v>
      </c>
      <c r="M100" s="19" t="s">
        <v>185</v>
      </c>
      <c r="N100" s="2" t="s">
        <v>128</v>
      </c>
      <c r="O100" s="16">
        <v>107.841356897143</v>
      </c>
      <c r="P100" s="16">
        <v>101.79966010040199</v>
      </c>
      <c r="Q100" s="16">
        <v>98.611903345623759</v>
      </c>
      <c r="R100" s="2">
        <v>100</v>
      </c>
      <c r="S100" s="4"/>
      <c r="T100" s="13"/>
      <c r="U100" s="14"/>
      <c r="V100" s="14"/>
      <c r="W100" s="14"/>
    </row>
    <row r="101" spans="12:23">
      <c r="L101" s="19"/>
      <c r="M101" s="19" t="s">
        <v>185</v>
      </c>
      <c r="N101" s="2" t="s">
        <v>129</v>
      </c>
      <c r="O101" s="16">
        <v>109.50652082694801</v>
      </c>
      <c r="P101" s="16">
        <v>102.87284608976</v>
      </c>
      <c r="Q101" s="16" t="e">
        <v>#N/A</v>
      </c>
      <c r="R101" s="2">
        <v>100</v>
      </c>
      <c r="S101" s="4"/>
      <c r="T101" s="13"/>
      <c r="U101" s="14"/>
      <c r="V101" s="14"/>
      <c r="W101" s="14"/>
    </row>
    <row r="102" spans="12:23">
      <c r="M102" s="19" t="s">
        <v>185</v>
      </c>
      <c r="N102" s="2" t="s">
        <v>150</v>
      </c>
      <c r="O102" s="16">
        <v>109.906403913101</v>
      </c>
      <c r="P102" s="16">
        <v>102.987840427452</v>
      </c>
      <c r="Q102" s="16" t="e">
        <v>#N/A</v>
      </c>
      <c r="R102" s="2">
        <v>100</v>
      </c>
      <c r="S102" s="4"/>
      <c r="T102" s="13"/>
      <c r="U102" s="14"/>
      <c r="V102" s="14"/>
      <c r="W102" s="14"/>
    </row>
    <row r="103" spans="12:23">
      <c r="M103" s="19" t="s">
        <v>185</v>
      </c>
      <c r="N103" s="2" t="s">
        <v>157</v>
      </c>
      <c r="O103" s="16">
        <v>113.474665810934</v>
      </c>
      <c r="P103" s="16">
        <v>105.82975450661699</v>
      </c>
      <c r="Q103" s="16" t="e">
        <v>#N/A</v>
      </c>
      <c r="R103" s="2">
        <v>100</v>
      </c>
      <c r="S103" s="4"/>
      <c r="T103" s="13"/>
      <c r="U103" s="14"/>
      <c r="V103" s="14"/>
      <c r="W103" s="14"/>
    </row>
    <row r="104" spans="12:23">
      <c r="L104" s="19">
        <v>2021</v>
      </c>
      <c r="M104" s="19" t="s">
        <v>186</v>
      </c>
      <c r="N104" s="2" t="s">
        <v>158</v>
      </c>
      <c r="O104" s="16">
        <v>114.761171127984</v>
      </c>
      <c r="P104" s="16">
        <v>109.168967938661</v>
      </c>
      <c r="Q104" s="16">
        <v>104.39270538157044</v>
      </c>
      <c r="R104" s="2">
        <v>100</v>
      </c>
      <c r="S104" s="4"/>
      <c r="T104" s="13"/>
      <c r="U104" s="14"/>
      <c r="V104" s="14"/>
      <c r="W104" s="14"/>
    </row>
    <row r="105" spans="12:23">
      <c r="L105" s="19"/>
      <c r="M105" s="19" t="s">
        <v>186</v>
      </c>
      <c r="N105" s="2" t="s">
        <v>193</v>
      </c>
      <c r="O105" s="16">
        <v>116.141152393729</v>
      </c>
      <c r="P105" s="16">
        <v>109.022403498545</v>
      </c>
      <c r="Q105" s="16" t="e">
        <v>#N/A</v>
      </c>
      <c r="R105" s="2">
        <v>100</v>
      </c>
      <c r="S105" s="4"/>
      <c r="T105" s="13"/>
      <c r="U105" s="14"/>
      <c r="V105" s="14"/>
      <c r="W105" s="14"/>
    </row>
    <row r="106" spans="12:23">
      <c r="M106" s="19" t="s">
        <v>186</v>
      </c>
      <c r="N106" s="2" t="s">
        <v>194</v>
      </c>
      <c r="O106" s="16">
        <v>116.20551352843501</v>
      </c>
      <c r="P106" s="16">
        <v>109.096913256904</v>
      </c>
      <c r="Q106" s="16" t="e">
        <v>#N/A</v>
      </c>
      <c r="R106" s="2">
        <v>100</v>
      </c>
      <c r="S106" s="4"/>
      <c r="T106" s="13"/>
      <c r="U106" s="14"/>
      <c r="V106" s="14"/>
      <c r="W106" s="14"/>
    </row>
    <row r="107" spans="12:23">
      <c r="M107" s="19" t="s">
        <v>186</v>
      </c>
      <c r="N107" s="2" t="s">
        <v>195</v>
      </c>
      <c r="O107" s="16">
        <v>115.108779547943</v>
      </c>
      <c r="P107" s="16">
        <v>108.20205347791899</v>
      </c>
      <c r="Q107" s="16" t="e">
        <v>#N/A</v>
      </c>
      <c r="R107" s="2">
        <v>100</v>
      </c>
      <c r="S107" s="4"/>
      <c r="T107" s="13"/>
      <c r="U107" s="14"/>
      <c r="V107" s="14"/>
      <c r="W107" s="14"/>
    </row>
    <row r="108" spans="12:23">
      <c r="L108" s="19"/>
      <c r="M108" s="19"/>
      <c r="O108" s="16"/>
      <c r="P108" s="16"/>
      <c r="Q108" s="16"/>
      <c r="S108" s="4"/>
      <c r="T108" s="13"/>
      <c r="U108" s="14"/>
      <c r="V108" s="14"/>
      <c r="W108" s="14"/>
    </row>
    <row r="109" spans="12:23">
      <c r="O109" s="4"/>
      <c r="P109" s="4"/>
      <c r="Q109" s="20"/>
      <c r="R109" s="4"/>
      <c r="S109" s="4"/>
      <c r="T109" s="13"/>
      <c r="U109" s="14"/>
      <c r="V109" s="14"/>
      <c r="W109" s="14"/>
    </row>
    <row r="110" spans="12:23">
      <c r="O110" s="4"/>
      <c r="P110" s="4"/>
      <c r="Q110" s="20"/>
      <c r="R110" s="4"/>
      <c r="S110" s="4"/>
      <c r="T110" s="13"/>
      <c r="U110" s="14"/>
      <c r="V110" s="14"/>
      <c r="W110" s="14"/>
    </row>
    <row r="111" spans="12:23">
      <c r="O111" s="4"/>
      <c r="P111" s="4"/>
      <c r="Q111" s="20"/>
      <c r="R111" s="4"/>
      <c r="S111" s="4"/>
      <c r="T111" s="13"/>
      <c r="U111" s="14"/>
      <c r="V111" s="14"/>
      <c r="W111" s="14"/>
    </row>
    <row r="112" spans="12:23">
      <c r="O112" s="4"/>
      <c r="P112" s="4"/>
      <c r="Q112" s="20"/>
      <c r="R112" s="4"/>
      <c r="S112" s="4"/>
      <c r="T112" s="13"/>
      <c r="U112" s="14"/>
      <c r="V112" s="14"/>
      <c r="W112" s="1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row r="216" spans="15:21">
      <c r="T216" s="4"/>
      <c r="U216" s="4"/>
    </row>
    <row r="217" spans="15:21">
      <c r="T217" s="4"/>
      <c r="U217" s="4"/>
    </row>
    <row r="218" spans="15:21">
      <c r="T218" s="4"/>
      <c r="U218" s="4"/>
    </row>
    <row r="219" spans="15:21">
      <c r="T219" s="4"/>
      <c r="U219" s="4"/>
    </row>
    <row r="220" spans="15:21">
      <c r="T220" s="4"/>
      <c r="U220" s="4"/>
    </row>
    <row r="221" spans="15:21">
      <c r="T221" s="4"/>
      <c r="U221" s="4"/>
    </row>
    <row r="222" spans="15:21">
      <c r="T222" s="4"/>
      <c r="U222" s="4"/>
    </row>
    <row r="223" spans="15:21">
      <c r="T223" s="4"/>
      <c r="U223" s="4"/>
    </row>
    <row r="224" spans="15:21">
      <c r="T224" s="4"/>
      <c r="U224"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AX215"/>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6" style="2" customWidth="1"/>
    <col min="21" max="21" width="16.5703125" style="2" customWidth="1"/>
    <col min="22" max="22" width="27" style="2" customWidth="1"/>
    <col min="23" max="23" width="19.42578125" style="2" customWidth="1"/>
    <col min="24" max="24" width="19.5703125" style="2" customWidth="1"/>
    <col min="25" max="25" width="13.42578125" style="2" customWidth="1"/>
    <col min="26" max="26" width="21.710937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204</v>
      </c>
      <c r="B1" s="109"/>
      <c r="C1" s="109"/>
      <c r="D1" s="109"/>
      <c r="E1" s="109"/>
      <c r="F1" s="109"/>
      <c r="G1" s="109"/>
      <c r="H1" s="109"/>
      <c r="I1" s="109"/>
      <c r="J1" s="56"/>
      <c r="K1" s="52"/>
      <c r="L1" s="17" t="s">
        <v>22</v>
      </c>
      <c r="M1" s="17"/>
      <c r="T1" s="12"/>
      <c r="U1" s="12"/>
      <c r="AQ1" s="1"/>
    </row>
    <row r="2" spans="1:50">
      <c r="A2" s="110" t="s">
        <v>23</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1996</v>
      </c>
      <c r="M4" s="19" t="s">
        <v>161</v>
      </c>
      <c r="N4" s="2" t="s">
        <v>31</v>
      </c>
      <c r="O4" s="16">
        <v>49.159716040763797</v>
      </c>
      <c r="P4" s="16">
        <v>70.558597040748296</v>
      </c>
      <c r="Q4" s="16">
        <v>75.226083550307877</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161</v>
      </c>
      <c r="N5" s="2" t="s">
        <v>32</v>
      </c>
      <c r="O5" s="16">
        <v>49.4281974161742</v>
      </c>
      <c r="P5" s="16">
        <v>71.304547711338699</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161</v>
      </c>
      <c r="N6" s="2" t="s">
        <v>33</v>
      </c>
      <c r="O6" s="16">
        <v>49.266109674507703</v>
      </c>
      <c r="P6" s="16">
        <v>71.214727458138896</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161</v>
      </c>
      <c r="N7" s="2" t="s">
        <v>34</v>
      </c>
      <c r="O7" s="16">
        <v>49.077233666750303</v>
      </c>
      <c r="P7" s="16">
        <v>70.741110073751599</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1997</v>
      </c>
      <c r="M8" s="19" t="s">
        <v>162</v>
      </c>
      <c r="N8" s="2" t="s">
        <v>35</v>
      </c>
      <c r="O8" s="16">
        <v>49.7434059840499</v>
      </c>
      <c r="P8" s="16">
        <v>71.446160455798903</v>
      </c>
      <c r="Q8" s="16">
        <v>77.670065678955794</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162</v>
      </c>
      <c r="N9" s="2" t="s">
        <v>36</v>
      </c>
      <c r="O9" s="16">
        <v>50.117029160715603</v>
      </c>
      <c r="P9" s="16">
        <v>71.739829897220702</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162</v>
      </c>
      <c r="N10" s="2" t="s">
        <v>37</v>
      </c>
      <c r="O10" s="16">
        <v>49.9189891075739</v>
      </c>
      <c r="P10" s="16">
        <v>70.198294731724602</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162</v>
      </c>
      <c r="N11" s="2" t="s">
        <v>38</v>
      </c>
      <c r="O11" s="16">
        <v>49.326738201130503</v>
      </c>
      <c r="P11" s="16">
        <v>69.839639194083603</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1998</v>
      </c>
      <c r="M12" s="19" t="s">
        <v>163</v>
      </c>
      <c r="N12" s="2" t="s">
        <v>39</v>
      </c>
      <c r="O12" s="16">
        <v>49.012566636483399</v>
      </c>
      <c r="P12" s="16">
        <v>68.785173901586404</v>
      </c>
      <c r="Q12" s="16">
        <v>80.029275283359297</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163</v>
      </c>
      <c r="N13" s="2" t="s">
        <v>40</v>
      </c>
      <c r="O13" s="16">
        <v>48.460873346022296</v>
      </c>
      <c r="P13" s="16">
        <v>68.135815176491604</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163</v>
      </c>
      <c r="N14" s="2" t="s">
        <v>41</v>
      </c>
      <c r="O14" s="16">
        <v>48.087591580458799</v>
      </c>
      <c r="P14" s="16">
        <v>66.684079780266302</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163</v>
      </c>
      <c r="N15" s="2" t="s">
        <v>42</v>
      </c>
      <c r="O15" s="16">
        <v>48.4161526042475</v>
      </c>
      <c r="P15" s="16">
        <v>66.554938444126194</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1999</v>
      </c>
      <c r="M16" s="19" t="s">
        <v>164</v>
      </c>
      <c r="N16" s="2" t="s">
        <v>43</v>
      </c>
      <c r="O16" s="16">
        <v>48.792380007378803</v>
      </c>
      <c r="P16" s="16">
        <v>66.925918043063007</v>
      </c>
      <c r="Q16" s="16">
        <v>83.47979298231958</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164</v>
      </c>
      <c r="N17" s="2" t="s">
        <v>44</v>
      </c>
      <c r="O17" s="16">
        <v>49.025306745837497</v>
      </c>
      <c r="P17" s="16">
        <v>66.421074384078295</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164</v>
      </c>
      <c r="N18" s="2" t="s">
        <v>45</v>
      </c>
      <c r="O18" s="16">
        <v>49.044657596190298</v>
      </c>
      <c r="P18" s="16">
        <v>66.060323393926296</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164</v>
      </c>
      <c r="N19" s="2" t="s">
        <v>46</v>
      </c>
      <c r="O19" s="16">
        <v>49.2862724092139</v>
      </c>
      <c r="P19" s="16">
        <v>66.116356148997198</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2000</v>
      </c>
      <c r="M20" s="19" t="s">
        <v>165</v>
      </c>
      <c r="N20" s="2" t="s">
        <v>47</v>
      </c>
      <c r="O20" s="16">
        <v>49.699649799792297</v>
      </c>
      <c r="P20" s="16">
        <v>65.886647380783202</v>
      </c>
      <c r="Q20" s="16">
        <v>86.988183711458205</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165</v>
      </c>
      <c r="N21" s="2" t="s">
        <v>48</v>
      </c>
      <c r="O21" s="16">
        <v>49.975141146458299</v>
      </c>
      <c r="P21" s="16">
        <v>65.790698653599406</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165</v>
      </c>
      <c r="N22" s="2" t="s">
        <v>49</v>
      </c>
      <c r="O22" s="16">
        <v>50.102362092578403</v>
      </c>
      <c r="P22" s="16">
        <v>65.238507703963904</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165</v>
      </c>
      <c r="N23" s="2" t="s">
        <v>51</v>
      </c>
      <c r="O23" s="16">
        <v>50.272201406909097</v>
      </c>
      <c r="P23" s="16">
        <v>64.779399708083503</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2001</v>
      </c>
      <c r="M24" s="19" t="s">
        <v>166</v>
      </c>
      <c r="N24" s="2" t="s">
        <v>52</v>
      </c>
      <c r="O24" s="16">
        <v>50.830287899099801</v>
      </c>
      <c r="P24" s="16">
        <v>64.675873638690305</v>
      </c>
      <c r="Q24" s="16">
        <v>87.588542411312304</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166</v>
      </c>
      <c r="N25" s="2" t="s">
        <v>53</v>
      </c>
      <c r="O25" s="16">
        <v>50.649421966968902</v>
      </c>
      <c r="P25" s="16">
        <v>66.918458945039006</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166</v>
      </c>
      <c r="N26" s="2" t="s">
        <v>54</v>
      </c>
      <c r="O26" s="16">
        <v>51.387895131140702</v>
      </c>
      <c r="P26" s="16">
        <v>66.619331094012395</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166</v>
      </c>
      <c r="N27" s="2" t="s">
        <v>55</v>
      </c>
      <c r="O27" s="16">
        <v>52.349909145000296</v>
      </c>
      <c r="P27" s="16">
        <v>67.088072324134004</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2002</v>
      </c>
      <c r="M28" s="19" t="s">
        <v>167</v>
      </c>
      <c r="N28" s="2" t="s">
        <v>56</v>
      </c>
      <c r="O28" s="16">
        <v>53.177962977175497</v>
      </c>
      <c r="P28" s="16">
        <v>67.3004728582643</v>
      </c>
      <c r="Q28" s="16">
        <v>89.256098657502648</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167</v>
      </c>
      <c r="N29" s="2" t="s">
        <v>57</v>
      </c>
      <c r="O29" s="16">
        <v>54.084939728462899</v>
      </c>
      <c r="P29" s="16">
        <v>69.586503988843305</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167</v>
      </c>
      <c r="N30" s="2" t="s">
        <v>58</v>
      </c>
      <c r="O30" s="16">
        <v>54.731508208660699</v>
      </c>
      <c r="P30" s="16">
        <v>70.296870005781898</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167</v>
      </c>
      <c r="N31" s="2" t="s">
        <v>59</v>
      </c>
      <c r="O31" s="16">
        <v>55.500266282630697</v>
      </c>
      <c r="P31" s="16">
        <v>70.912995355477094</v>
      </c>
      <c r="Q31" s="16" t="e">
        <v>#N/A</v>
      </c>
      <c r="R31" s="2">
        <v>100</v>
      </c>
      <c r="T31" s="13"/>
      <c r="U31" s="14"/>
      <c r="V31" s="14"/>
      <c r="W31" s="14"/>
      <c r="X31" s="12"/>
      <c r="Y31" s="13"/>
      <c r="Z31" s="14"/>
      <c r="AA31" s="5"/>
      <c r="AB31" s="5"/>
      <c r="AC31" s="5"/>
      <c r="AD31" s="5"/>
      <c r="AE31" s="5"/>
      <c r="AF31" s="5"/>
      <c r="AG31" s="5"/>
      <c r="AH31" s="5"/>
      <c r="AI31" s="5"/>
      <c r="AJ31" s="5"/>
      <c r="AK31" s="5"/>
      <c r="AL31" s="5"/>
      <c r="AM31" s="5"/>
      <c r="AN31" s="5"/>
      <c r="AO31" s="5"/>
      <c r="AR31" s="6"/>
      <c r="AS31" s="6"/>
      <c r="AT31" s="6"/>
      <c r="AU31" s="6"/>
      <c r="AV31" s="6"/>
      <c r="AX31" s="7"/>
    </row>
    <row r="32" spans="1:50">
      <c r="L32" s="19">
        <v>2003</v>
      </c>
      <c r="M32" s="19" t="s">
        <v>168</v>
      </c>
      <c r="N32" s="2" t="s">
        <v>60</v>
      </c>
      <c r="O32" s="16">
        <v>56.501730604153998</v>
      </c>
      <c r="P32" s="16">
        <v>71.986401725104798</v>
      </c>
      <c r="Q32" s="16">
        <v>90.048719694554237</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168</v>
      </c>
      <c r="N33" s="2" t="s">
        <v>61</v>
      </c>
      <c r="O33" s="16">
        <v>57.471812502945298</v>
      </c>
      <c r="P33" s="16">
        <v>72.364640377054997</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168</v>
      </c>
      <c r="N34" s="2" t="s">
        <v>62</v>
      </c>
      <c r="O34" s="16">
        <v>58.179160306325699</v>
      </c>
      <c r="P34" s="16">
        <v>74.066991798786106</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168</v>
      </c>
      <c r="N35" s="2" t="s">
        <v>63</v>
      </c>
      <c r="O35" s="16">
        <v>59.568039276593602</v>
      </c>
      <c r="P35" s="16">
        <v>75.301284231214296</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2004</v>
      </c>
      <c r="M36" s="19" t="s">
        <v>169</v>
      </c>
      <c r="N36" s="2" t="s">
        <v>64</v>
      </c>
      <c r="O36" s="16">
        <v>60.5786736074324</v>
      </c>
      <c r="P36" s="16">
        <v>75.934193851959293</v>
      </c>
      <c r="Q36" s="16">
        <v>91.966425098340451</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169</v>
      </c>
      <c r="N37" s="2" t="s">
        <v>65</v>
      </c>
      <c r="O37" s="16">
        <v>61.306629885624297</v>
      </c>
      <c r="P37" s="16">
        <v>75.870647345274804</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169</v>
      </c>
      <c r="N38" s="2" t="s">
        <v>66</v>
      </c>
      <c r="O38" s="16">
        <v>62.114343605524397</v>
      </c>
      <c r="P38" s="16">
        <v>76.554861494087802</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169</v>
      </c>
      <c r="N39" s="2" t="s">
        <v>67</v>
      </c>
      <c r="O39" s="16">
        <v>62.998008330004701</v>
      </c>
      <c r="P39" s="16">
        <v>77.152423679517298</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2005</v>
      </c>
      <c r="M40" s="19" t="s">
        <v>170</v>
      </c>
      <c r="N40" s="2" t="s">
        <v>68</v>
      </c>
      <c r="O40" s="16">
        <v>64.104574556967506</v>
      </c>
      <c r="P40" s="16">
        <v>79.380640853805005</v>
      </c>
      <c r="Q40" s="16">
        <v>94.021009691636493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170</v>
      </c>
      <c r="N41" s="2" t="s">
        <v>69</v>
      </c>
      <c r="O41" s="16">
        <v>65.226855710906804</v>
      </c>
      <c r="P41" s="16">
        <v>79.537368281025095</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170</v>
      </c>
      <c r="N42" s="2" t="s">
        <v>70</v>
      </c>
      <c r="O42" s="16">
        <v>65.818316739436199</v>
      </c>
      <c r="P42" s="16">
        <v>79.320590324487995</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170</v>
      </c>
      <c r="N43" s="2" t="s">
        <v>71</v>
      </c>
      <c r="O43" s="16">
        <v>67.298856092904103</v>
      </c>
      <c r="P43" s="16">
        <v>80.563531639367696</v>
      </c>
      <c r="Q43" s="16" t="e">
        <v>#N/A</v>
      </c>
      <c r="R43" s="2">
        <v>100</v>
      </c>
      <c r="T43" s="13"/>
      <c r="U43" s="14"/>
      <c r="V43" s="14"/>
      <c r="W43" s="14"/>
      <c r="X43" s="12"/>
      <c r="Y43" s="12"/>
    </row>
    <row r="44" spans="1:50">
      <c r="A44" s="9"/>
      <c r="B44" s="9"/>
      <c r="C44" s="9"/>
      <c r="D44" s="9"/>
      <c r="E44" s="9"/>
      <c r="F44" s="9"/>
      <c r="G44" s="9"/>
      <c r="H44" s="9"/>
      <c r="I44" s="9"/>
      <c r="L44" s="19">
        <v>2006</v>
      </c>
      <c r="M44" s="19" t="s">
        <v>171</v>
      </c>
      <c r="N44" s="2" t="s">
        <v>72</v>
      </c>
      <c r="O44" s="16">
        <v>68.9956902797027</v>
      </c>
      <c r="P44" s="16">
        <v>80.907794682037604</v>
      </c>
      <c r="Q44" s="16">
        <v>95.527766664321561</v>
      </c>
      <c r="R44" s="2">
        <v>100</v>
      </c>
      <c r="S44" s="4"/>
      <c r="T44" s="13"/>
      <c r="U44" s="14"/>
      <c r="V44" s="14"/>
      <c r="W44" s="14"/>
      <c r="X44" s="12"/>
      <c r="Y44" s="12"/>
    </row>
    <row r="45" spans="1:50" ht="13.5" customHeight="1">
      <c r="A45" s="9"/>
      <c r="B45" s="9"/>
      <c r="C45" s="9"/>
      <c r="D45" s="9"/>
      <c r="E45" s="9"/>
      <c r="F45" s="9"/>
      <c r="G45" s="9"/>
      <c r="H45" s="9"/>
      <c r="I45" s="9"/>
      <c r="L45" s="19"/>
      <c r="M45" s="19" t="s">
        <v>171</v>
      </c>
      <c r="N45" s="2" t="s">
        <v>73</v>
      </c>
      <c r="O45" s="16">
        <v>71.042533034257801</v>
      </c>
      <c r="P45" s="16">
        <v>84.187697331002695</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171</v>
      </c>
      <c r="N46" s="2" t="s">
        <v>74</v>
      </c>
      <c r="O46" s="16">
        <v>73.875458692625998</v>
      </c>
      <c r="P46" s="16">
        <v>85.553671203988799</v>
      </c>
      <c r="Q46" s="16" t="e">
        <v>#N/A</v>
      </c>
      <c r="R46" s="2">
        <v>100</v>
      </c>
      <c r="S46" s="4"/>
      <c r="T46" s="13"/>
      <c r="U46" s="14"/>
      <c r="V46" s="14"/>
      <c r="W46" s="14"/>
      <c r="X46" s="12"/>
      <c r="Y46" s="12"/>
    </row>
    <row r="47" spans="1:50">
      <c r="A47" s="9"/>
      <c r="B47" s="9"/>
      <c r="C47" s="9"/>
      <c r="D47" s="9"/>
      <c r="E47" s="9"/>
      <c r="F47" s="9"/>
      <c r="G47" s="9"/>
      <c r="H47" s="9"/>
      <c r="I47" s="9"/>
      <c r="J47" s="9"/>
      <c r="L47" s="19"/>
      <c r="M47" s="19" t="s">
        <v>171</v>
      </c>
      <c r="N47" s="2" t="s">
        <v>75</v>
      </c>
      <c r="O47" s="16">
        <v>75.624574029002304</v>
      </c>
      <c r="P47" s="16">
        <v>86.361739823111193</v>
      </c>
      <c r="Q47" s="16" t="e">
        <v>#N/A</v>
      </c>
      <c r="R47" s="2">
        <v>100</v>
      </c>
      <c r="S47" s="4"/>
      <c r="T47" s="13"/>
      <c r="U47" s="14"/>
      <c r="V47" s="14"/>
      <c r="W47" s="14"/>
      <c r="X47" s="12"/>
      <c r="Y47" s="12"/>
    </row>
    <row r="48" spans="1:50" ht="13.5" customHeight="1">
      <c r="A48" s="9"/>
      <c r="B48" s="9"/>
      <c r="C48" s="9"/>
      <c r="D48" s="9"/>
      <c r="E48" s="9"/>
      <c r="F48" s="9"/>
      <c r="G48" s="9"/>
      <c r="H48" s="9"/>
      <c r="I48" s="9"/>
      <c r="J48" s="9"/>
      <c r="L48" s="19">
        <v>2007</v>
      </c>
      <c r="M48" s="19" t="s">
        <v>172</v>
      </c>
      <c r="N48" s="2" t="s">
        <v>76</v>
      </c>
      <c r="O48" s="16">
        <v>76.262220758708295</v>
      </c>
      <c r="P48" s="16">
        <v>85.6875911389956</v>
      </c>
      <c r="Q48" s="16">
        <v>96.564593859045345</v>
      </c>
      <c r="R48" s="2">
        <v>100</v>
      </c>
      <c r="S48" s="4"/>
      <c r="T48" s="13"/>
      <c r="U48" s="14"/>
      <c r="V48" s="14"/>
      <c r="W48" s="14"/>
      <c r="X48" s="12"/>
      <c r="Y48" s="12"/>
    </row>
    <row r="49" spans="12:25">
      <c r="L49" s="19"/>
      <c r="M49" s="19" t="s">
        <v>172</v>
      </c>
      <c r="N49" s="2" t="s">
        <v>77</v>
      </c>
      <c r="O49" s="16">
        <v>78.676195879932493</v>
      </c>
      <c r="P49" s="16">
        <v>89.684958155394199</v>
      </c>
      <c r="Q49" s="16" t="e">
        <v>#N/A</v>
      </c>
      <c r="R49" s="2">
        <v>100</v>
      </c>
      <c r="S49" s="4"/>
      <c r="T49" s="13"/>
      <c r="U49" s="14"/>
      <c r="V49" s="14"/>
      <c r="W49" s="14"/>
      <c r="X49" s="12"/>
      <c r="Y49" s="12"/>
    </row>
    <row r="50" spans="12:25" ht="13.5" customHeight="1">
      <c r="L50" s="19"/>
      <c r="M50" s="19" t="s">
        <v>172</v>
      </c>
      <c r="N50" s="2" t="s">
        <v>78</v>
      </c>
      <c r="O50" s="16">
        <v>80.928745178961194</v>
      </c>
      <c r="P50" s="16">
        <v>92.032446537119398</v>
      </c>
      <c r="Q50" s="16" t="e">
        <v>#N/A</v>
      </c>
      <c r="R50" s="2">
        <v>100</v>
      </c>
      <c r="S50" s="4"/>
      <c r="T50" s="13"/>
      <c r="U50" s="14"/>
      <c r="V50" s="14"/>
      <c r="W50" s="14"/>
      <c r="X50" s="12"/>
      <c r="Y50" s="12"/>
    </row>
    <row r="51" spans="12:25">
      <c r="L51" s="19"/>
      <c r="M51" s="19" t="s">
        <v>172</v>
      </c>
      <c r="N51" s="2" t="s">
        <v>79</v>
      </c>
      <c r="O51" s="16">
        <v>82.246236850423699</v>
      </c>
      <c r="P51" s="16">
        <v>92.269975878111794</v>
      </c>
      <c r="Q51" s="16" t="e">
        <v>#N/A</v>
      </c>
      <c r="R51" s="2">
        <v>100</v>
      </c>
      <c r="S51" s="4"/>
      <c r="T51" s="13"/>
      <c r="U51" s="14"/>
      <c r="V51" s="14"/>
      <c r="W51" s="14"/>
      <c r="X51" s="12"/>
      <c r="Y51" s="12"/>
    </row>
    <row r="52" spans="12:25">
      <c r="L52" s="19">
        <v>2008</v>
      </c>
      <c r="M52" s="19" t="s">
        <v>173</v>
      </c>
      <c r="N52" s="2" t="s">
        <v>80</v>
      </c>
      <c r="O52" s="16">
        <v>83.195683333735502</v>
      </c>
      <c r="P52" s="16">
        <v>91.724358727894298</v>
      </c>
      <c r="Q52" s="16">
        <v>96.483873156976728</v>
      </c>
      <c r="R52" s="2">
        <v>100</v>
      </c>
      <c r="S52" s="4"/>
      <c r="T52" s="13"/>
      <c r="U52" s="14"/>
      <c r="V52" s="14"/>
      <c r="W52" s="14"/>
      <c r="X52" s="12"/>
      <c r="Y52" s="12"/>
    </row>
    <row r="53" spans="12:25">
      <c r="L53" s="19"/>
      <c r="M53" s="19" t="s">
        <v>173</v>
      </c>
      <c r="N53" s="2" t="s">
        <v>81</v>
      </c>
      <c r="O53" s="16">
        <v>83.373976350763002</v>
      </c>
      <c r="P53" s="16">
        <v>91.531417054771595</v>
      </c>
      <c r="Q53" s="16" t="e">
        <v>#N/A</v>
      </c>
      <c r="R53" s="2">
        <v>100</v>
      </c>
      <c r="S53" s="4"/>
      <c r="T53" s="13"/>
      <c r="U53" s="14"/>
      <c r="V53" s="14"/>
      <c r="W53" s="14"/>
      <c r="X53" s="12"/>
      <c r="Y53" s="12"/>
    </row>
    <row r="54" spans="12:25">
      <c r="L54" s="19"/>
      <c r="M54" s="19" t="s">
        <v>173</v>
      </c>
      <c r="N54" s="2" t="s">
        <v>82</v>
      </c>
      <c r="O54" s="16">
        <v>82.442193312760196</v>
      </c>
      <c r="P54" s="16">
        <v>90.559602824738604</v>
      </c>
      <c r="Q54" s="16" t="e">
        <v>#N/A</v>
      </c>
      <c r="R54" s="2">
        <v>100</v>
      </c>
      <c r="S54" s="4"/>
      <c r="T54" s="13"/>
      <c r="U54" s="14"/>
      <c r="V54" s="14"/>
      <c r="W54" s="14"/>
      <c r="X54" s="12"/>
      <c r="Y54" s="12"/>
    </row>
    <row r="55" spans="12:25">
      <c r="L55" s="19"/>
      <c r="M55" s="19" t="s">
        <v>173</v>
      </c>
      <c r="N55" s="2" t="s">
        <v>83</v>
      </c>
      <c r="O55" s="16">
        <v>81.582856379766199</v>
      </c>
      <c r="P55" s="16">
        <v>89.341184727299705</v>
      </c>
      <c r="Q55" s="16" t="e">
        <v>#N/A</v>
      </c>
      <c r="R55" s="2">
        <v>100</v>
      </c>
      <c r="S55" s="4"/>
      <c r="T55" s="13"/>
      <c r="U55" s="14"/>
      <c r="V55" s="14"/>
      <c r="W55" s="14"/>
      <c r="X55" s="12"/>
      <c r="Y55" s="12"/>
    </row>
    <row r="56" spans="12:25">
      <c r="L56" s="19">
        <v>2009</v>
      </c>
      <c r="M56" s="19" t="s">
        <v>174</v>
      </c>
      <c r="N56" s="2" t="s">
        <v>84</v>
      </c>
      <c r="O56" s="16">
        <v>79.470183362328399</v>
      </c>
      <c r="P56" s="16">
        <v>87.842902969252094</v>
      </c>
      <c r="Q56" s="16">
        <v>92.597499806764532</v>
      </c>
      <c r="R56" s="2">
        <v>100</v>
      </c>
      <c r="S56" s="4"/>
      <c r="T56" s="13"/>
      <c r="U56" s="14"/>
      <c r="V56" s="14"/>
      <c r="W56" s="14"/>
      <c r="X56" s="12"/>
      <c r="Y56" s="12"/>
    </row>
    <row r="57" spans="12:25">
      <c r="L57" s="19"/>
      <c r="M57" s="19" t="s">
        <v>174</v>
      </c>
      <c r="N57" s="2" t="s">
        <v>85</v>
      </c>
      <c r="O57" s="16">
        <v>78.344387607271898</v>
      </c>
      <c r="P57" s="16">
        <v>85.896104398120997</v>
      </c>
      <c r="Q57" s="16" t="e">
        <v>#N/A</v>
      </c>
      <c r="R57" s="2">
        <v>100</v>
      </c>
      <c r="S57" s="4"/>
      <c r="T57" s="13"/>
      <c r="U57" s="14"/>
      <c r="V57" s="14"/>
      <c r="W57" s="14"/>
      <c r="X57" s="12"/>
      <c r="Y57" s="12"/>
    </row>
    <row r="58" spans="12:25">
      <c r="L58" s="19"/>
      <c r="M58" s="19" t="s">
        <v>174</v>
      </c>
      <c r="N58" s="2" t="s">
        <v>86</v>
      </c>
      <c r="O58" s="16">
        <v>80.144248421007205</v>
      </c>
      <c r="P58" s="16">
        <v>87.200450499832698</v>
      </c>
      <c r="Q58" s="16" t="e">
        <v>#N/A</v>
      </c>
      <c r="R58" s="2">
        <v>100</v>
      </c>
      <c r="S58" s="4"/>
      <c r="T58" s="13"/>
      <c r="U58" s="14"/>
      <c r="V58" s="14"/>
      <c r="W58" s="14"/>
      <c r="X58" s="12"/>
      <c r="Y58" s="12"/>
    </row>
    <row r="59" spans="12:25">
      <c r="L59" s="19"/>
      <c r="M59" s="19" t="s">
        <v>174</v>
      </c>
      <c r="N59" s="2" t="s">
        <v>87</v>
      </c>
      <c r="O59" s="16">
        <v>82.873932595523598</v>
      </c>
      <c r="P59" s="16">
        <v>90.273979392322303</v>
      </c>
      <c r="Q59" s="16" t="e">
        <v>#N/A</v>
      </c>
      <c r="R59" s="2">
        <v>100</v>
      </c>
      <c r="S59" s="4"/>
      <c r="T59" s="13"/>
      <c r="U59" s="14"/>
      <c r="V59" s="14"/>
      <c r="W59" s="14"/>
      <c r="X59" s="12"/>
      <c r="Y59" s="12"/>
    </row>
    <row r="60" spans="12:25">
      <c r="L60" s="19">
        <v>2010</v>
      </c>
      <c r="M60" s="19" t="s">
        <v>175</v>
      </c>
      <c r="N60" s="2" t="s">
        <v>88</v>
      </c>
      <c r="O60" s="16">
        <v>85.587536861695796</v>
      </c>
      <c r="P60" s="16">
        <v>91.407162004253607</v>
      </c>
      <c r="Q60" s="16">
        <v>94.403195802074706</v>
      </c>
      <c r="R60" s="2">
        <v>100</v>
      </c>
      <c r="S60" s="4"/>
      <c r="T60" s="13"/>
      <c r="U60" s="14"/>
      <c r="V60" s="14"/>
      <c r="W60" s="14"/>
      <c r="X60" s="12"/>
      <c r="Y60" s="12"/>
    </row>
    <row r="61" spans="12:25">
      <c r="L61" s="19"/>
      <c r="M61" s="19" t="s">
        <v>175</v>
      </c>
      <c r="N61" s="2" t="s">
        <v>89</v>
      </c>
      <c r="O61" s="16">
        <v>86.849299774138302</v>
      </c>
      <c r="P61" s="16">
        <v>93.898408990166899</v>
      </c>
      <c r="Q61" s="16" t="e">
        <v>#N/A</v>
      </c>
      <c r="R61" s="2">
        <v>100</v>
      </c>
      <c r="S61" s="4"/>
      <c r="T61" s="13"/>
      <c r="U61" s="14"/>
      <c r="V61" s="14"/>
      <c r="W61" s="14"/>
      <c r="X61" s="12"/>
      <c r="Y61" s="12"/>
    </row>
    <row r="62" spans="12:25">
      <c r="L62" s="19"/>
      <c r="M62" s="19" t="s">
        <v>175</v>
      </c>
      <c r="N62" s="2" t="s">
        <v>90</v>
      </c>
      <c r="O62" s="16">
        <v>86.637055201694494</v>
      </c>
      <c r="P62" s="16">
        <v>93.054462331986599</v>
      </c>
      <c r="Q62" s="16" t="e">
        <v>#N/A</v>
      </c>
      <c r="R62" s="2">
        <v>100</v>
      </c>
      <c r="S62" s="4"/>
      <c r="T62" s="13"/>
      <c r="U62" s="14"/>
      <c r="V62" s="14"/>
      <c r="W62" s="14"/>
      <c r="X62" s="12"/>
      <c r="Y62" s="12"/>
    </row>
    <row r="63" spans="12:25">
      <c r="L63" s="19"/>
      <c r="M63" s="19" t="s">
        <v>175</v>
      </c>
      <c r="N63" s="2" t="s">
        <v>91</v>
      </c>
      <c r="O63" s="16">
        <v>85.757626099389896</v>
      </c>
      <c r="P63" s="16">
        <v>91.131150240885006</v>
      </c>
      <c r="Q63" s="16" t="e">
        <v>#N/A</v>
      </c>
      <c r="R63" s="2">
        <v>100</v>
      </c>
      <c r="S63" s="4"/>
      <c r="T63" s="13"/>
      <c r="U63" s="14"/>
      <c r="V63" s="14"/>
      <c r="W63" s="14"/>
      <c r="X63" s="12"/>
      <c r="Y63" s="12"/>
    </row>
    <row r="64" spans="12:25">
      <c r="L64" s="19">
        <v>2011</v>
      </c>
      <c r="M64" s="19" t="s">
        <v>176</v>
      </c>
      <c r="N64" s="2" t="s">
        <v>92</v>
      </c>
      <c r="O64" s="16">
        <v>87.042706591713696</v>
      </c>
      <c r="P64" s="16">
        <v>92.202777112710706</v>
      </c>
      <c r="Q64" s="16">
        <v>96.424873978251895</v>
      </c>
      <c r="R64" s="2">
        <v>100</v>
      </c>
      <c r="S64" s="4"/>
      <c r="T64" s="13"/>
      <c r="U64" s="14"/>
      <c r="V64" s="14"/>
      <c r="W64" s="14"/>
      <c r="X64" s="12"/>
      <c r="Y64" s="12"/>
    </row>
    <row r="65" spans="12:25">
      <c r="L65" s="19"/>
      <c r="M65" s="19" t="s">
        <v>176</v>
      </c>
      <c r="N65" s="2" t="s">
        <v>93</v>
      </c>
      <c r="O65" s="16">
        <v>88.082947007349702</v>
      </c>
      <c r="P65" s="16">
        <v>93.351946049865902</v>
      </c>
      <c r="Q65" s="16" t="e">
        <v>#N/A</v>
      </c>
      <c r="R65" s="2">
        <v>100</v>
      </c>
      <c r="S65" s="4"/>
      <c r="T65" s="13"/>
      <c r="U65" s="14"/>
      <c r="V65" s="14"/>
      <c r="W65" s="14"/>
      <c r="X65" s="12"/>
      <c r="Y65" s="12"/>
    </row>
    <row r="66" spans="12:25">
      <c r="L66" s="19"/>
      <c r="M66" s="19" t="s">
        <v>176</v>
      </c>
      <c r="N66" s="2" t="s">
        <v>94</v>
      </c>
      <c r="O66" s="16">
        <v>89.447049984908702</v>
      </c>
      <c r="P66" s="16">
        <v>94.659662863573899</v>
      </c>
      <c r="Q66" s="16" t="e">
        <v>#N/A</v>
      </c>
      <c r="R66" s="2">
        <v>100</v>
      </c>
      <c r="S66" s="4"/>
      <c r="T66" s="13"/>
      <c r="U66" s="14"/>
      <c r="V66" s="14"/>
      <c r="W66" s="14"/>
      <c r="X66" s="12"/>
      <c r="Y66" s="12"/>
    </row>
    <row r="67" spans="12:25">
      <c r="L67" s="19"/>
      <c r="M67" s="19" t="s">
        <v>176</v>
      </c>
      <c r="N67" s="2" t="s">
        <v>95</v>
      </c>
      <c r="O67" s="16">
        <v>89.871779872066597</v>
      </c>
      <c r="P67" s="16">
        <v>94.736397485309396</v>
      </c>
      <c r="Q67" s="16" t="e">
        <v>#N/A</v>
      </c>
      <c r="R67" s="2">
        <v>100</v>
      </c>
      <c r="S67" s="4"/>
      <c r="T67" s="13"/>
      <c r="U67" s="14"/>
      <c r="V67" s="14"/>
      <c r="W67" s="14"/>
      <c r="X67" s="12"/>
      <c r="Y67" s="12"/>
    </row>
    <row r="68" spans="12:25">
      <c r="L68" s="19">
        <v>2012</v>
      </c>
      <c r="M68" s="19" t="s">
        <v>177</v>
      </c>
      <c r="N68" s="2" t="s">
        <v>96</v>
      </c>
      <c r="O68" s="16">
        <v>90.731881436481501</v>
      </c>
      <c r="P68" s="16">
        <v>95.020905669261793</v>
      </c>
      <c r="Q68" s="16">
        <v>97.063207244231293</v>
      </c>
      <c r="R68" s="2">
        <v>100</v>
      </c>
      <c r="S68" s="4"/>
      <c r="T68" s="13"/>
      <c r="U68" s="14"/>
      <c r="V68" s="14"/>
      <c r="W68" s="14"/>
      <c r="X68" s="12"/>
      <c r="Y68" s="12"/>
    </row>
    <row r="69" spans="12:25">
      <c r="L69" s="19"/>
      <c r="M69" s="19" t="s">
        <v>177</v>
      </c>
      <c r="N69" s="2" t="s">
        <v>97</v>
      </c>
      <c r="O69" s="16">
        <v>91.823560703267304</v>
      </c>
      <c r="P69" s="16">
        <v>96.137402539924494</v>
      </c>
      <c r="Q69" s="16" t="e">
        <v>#N/A</v>
      </c>
      <c r="R69" s="2">
        <v>100</v>
      </c>
      <c r="S69" s="4"/>
      <c r="T69" s="13"/>
      <c r="U69" s="14"/>
      <c r="V69" s="14"/>
      <c r="W69" s="14"/>
      <c r="X69" s="12"/>
      <c r="Y69" s="12"/>
    </row>
    <row r="70" spans="12:25">
      <c r="L70" s="19"/>
      <c r="M70" s="19" t="s">
        <v>177</v>
      </c>
      <c r="N70" s="2" t="s">
        <v>98</v>
      </c>
      <c r="O70" s="16">
        <v>92.144965860315395</v>
      </c>
      <c r="P70" s="16">
        <v>95.655521811160199</v>
      </c>
      <c r="Q70" s="16" t="e">
        <v>#N/A</v>
      </c>
      <c r="R70" s="2">
        <v>100</v>
      </c>
      <c r="S70" s="4"/>
      <c r="T70" s="13"/>
      <c r="U70" s="14"/>
      <c r="V70" s="14"/>
      <c r="W70" s="14"/>
      <c r="X70" s="12"/>
      <c r="Y70" s="12"/>
    </row>
    <row r="71" spans="12:25">
      <c r="L71" s="19"/>
      <c r="M71" s="19" t="s">
        <v>177</v>
      </c>
      <c r="N71" s="2" t="s">
        <v>99</v>
      </c>
      <c r="O71" s="16">
        <v>92.081767906129897</v>
      </c>
      <c r="P71" s="16">
        <v>95.474681472014495</v>
      </c>
      <c r="Q71" s="16" t="e">
        <v>#N/A</v>
      </c>
      <c r="R71" s="2">
        <v>100</v>
      </c>
      <c r="S71" s="4"/>
      <c r="T71" s="13"/>
      <c r="U71" s="14"/>
      <c r="V71" s="14"/>
      <c r="W71" s="14"/>
      <c r="X71" s="12"/>
      <c r="Y71" s="12"/>
    </row>
    <row r="72" spans="12:25">
      <c r="L72" s="19">
        <v>2013</v>
      </c>
      <c r="M72" s="19" t="s">
        <v>178</v>
      </c>
      <c r="N72" s="2" t="s">
        <v>100</v>
      </c>
      <c r="O72" s="16">
        <v>91.948271481729293</v>
      </c>
      <c r="P72" s="16">
        <v>94.475369359522901</v>
      </c>
      <c r="Q72" s="16">
        <v>98.280005033716563</v>
      </c>
      <c r="R72" s="2">
        <v>100</v>
      </c>
      <c r="S72" s="4"/>
      <c r="T72" s="13"/>
      <c r="U72" s="14"/>
      <c r="V72" s="14"/>
      <c r="W72" s="14"/>
    </row>
    <row r="73" spans="12:25">
      <c r="L73" s="19"/>
      <c r="M73" s="19" t="s">
        <v>178</v>
      </c>
      <c r="N73" s="2" t="s">
        <v>101</v>
      </c>
      <c r="O73" s="16">
        <v>92.559954961086206</v>
      </c>
      <c r="P73" s="16">
        <v>95.122588246333507</v>
      </c>
      <c r="Q73" s="16" t="e">
        <v>#N/A</v>
      </c>
      <c r="R73" s="2">
        <v>100</v>
      </c>
      <c r="S73" s="4"/>
      <c r="T73" s="13"/>
      <c r="U73" s="14"/>
      <c r="V73" s="14"/>
      <c r="W73" s="14"/>
    </row>
    <row r="74" spans="12:25">
      <c r="L74" s="19"/>
      <c r="M74" s="19" t="s">
        <v>178</v>
      </c>
      <c r="N74" s="2" t="s">
        <v>102</v>
      </c>
      <c r="O74" s="16">
        <v>92.849899947753499</v>
      </c>
      <c r="P74" s="16">
        <v>95.226898413680502</v>
      </c>
      <c r="Q74" s="16" t="e">
        <v>#N/A</v>
      </c>
      <c r="R74" s="2">
        <v>100</v>
      </c>
      <c r="S74" s="4"/>
      <c r="T74" s="13"/>
      <c r="U74" s="14"/>
      <c r="V74" s="14"/>
      <c r="W74" s="14"/>
    </row>
    <row r="75" spans="12:25">
      <c r="L75" s="19"/>
      <c r="M75" s="19" t="s">
        <v>178</v>
      </c>
      <c r="N75" s="2" t="s">
        <v>103</v>
      </c>
      <c r="O75" s="16">
        <v>93.910010586268498</v>
      </c>
      <c r="P75" s="16">
        <v>95.856643523658207</v>
      </c>
      <c r="Q75" s="16" t="e">
        <v>#N/A</v>
      </c>
      <c r="R75" s="2">
        <v>100</v>
      </c>
      <c r="S75" s="4"/>
      <c r="T75" s="13"/>
      <c r="U75" s="14"/>
      <c r="V75" s="14"/>
      <c r="W75" s="14"/>
    </row>
    <row r="76" spans="12:25">
      <c r="L76" s="19">
        <v>2014</v>
      </c>
      <c r="M76" s="19" t="s">
        <v>179</v>
      </c>
      <c r="N76" s="2" t="s">
        <v>104</v>
      </c>
      <c r="O76" s="16">
        <v>95.065285444497505</v>
      </c>
      <c r="P76" s="16">
        <v>97.618555479174105</v>
      </c>
      <c r="Q76" s="16">
        <v>100.0893655666812</v>
      </c>
      <c r="R76" s="2">
        <v>100</v>
      </c>
      <c r="S76" s="4"/>
      <c r="T76" s="13"/>
      <c r="U76" s="14"/>
      <c r="V76" s="14"/>
      <c r="W76" s="14"/>
    </row>
    <row r="77" spans="12:25">
      <c r="L77" s="19"/>
      <c r="M77" s="19" t="s">
        <v>179</v>
      </c>
      <c r="N77" s="2" t="s">
        <v>105</v>
      </c>
      <c r="O77" s="16">
        <v>95.313045558652703</v>
      </c>
      <c r="P77" s="16">
        <v>97.620959907915093</v>
      </c>
      <c r="Q77" s="16" t="e">
        <v>#N/A</v>
      </c>
      <c r="R77" s="2">
        <v>100</v>
      </c>
      <c r="S77" s="4"/>
      <c r="T77" s="13"/>
      <c r="U77" s="14"/>
      <c r="V77" s="14"/>
      <c r="W77" s="14"/>
    </row>
    <row r="78" spans="12:25">
      <c r="L78" s="19"/>
      <c r="M78" s="19" t="s">
        <v>179</v>
      </c>
      <c r="N78" s="2" t="s">
        <v>106</v>
      </c>
      <c r="O78" s="16">
        <v>95.910152877432296</v>
      </c>
      <c r="P78" s="16">
        <v>97.746985489968495</v>
      </c>
      <c r="Q78" s="16" t="e">
        <v>#N/A</v>
      </c>
      <c r="R78" s="2">
        <v>100</v>
      </c>
      <c r="S78" s="4"/>
      <c r="T78" s="13"/>
      <c r="U78" s="14"/>
      <c r="V78" s="14"/>
      <c r="W78" s="14"/>
    </row>
    <row r="79" spans="12:25">
      <c r="L79" s="19"/>
      <c r="M79" s="19" t="s">
        <v>179</v>
      </c>
      <c r="N79" s="2" t="s">
        <v>107</v>
      </c>
      <c r="O79" s="16">
        <v>97.169756495203401</v>
      </c>
      <c r="P79" s="16">
        <v>98.7748293899907</v>
      </c>
      <c r="Q79" s="16" t="e">
        <v>#N/A</v>
      </c>
      <c r="R79" s="2">
        <v>100</v>
      </c>
      <c r="S79" s="4"/>
      <c r="T79" s="13"/>
      <c r="U79" s="14"/>
      <c r="V79" s="14"/>
      <c r="W79" s="14"/>
    </row>
    <row r="80" spans="12:25">
      <c r="L80" s="19">
        <v>2015</v>
      </c>
      <c r="M80" s="19" t="s">
        <v>180</v>
      </c>
      <c r="N80" s="2" t="s">
        <v>108</v>
      </c>
      <c r="O80" s="16">
        <v>98.799418677047399</v>
      </c>
      <c r="P80" s="16">
        <v>98.822588320178596</v>
      </c>
      <c r="Q80" s="16">
        <v>100</v>
      </c>
      <c r="R80" s="2">
        <v>100</v>
      </c>
      <c r="S80" s="4"/>
      <c r="T80" s="13"/>
      <c r="U80" s="14"/>
      <c r="V80" s="14"/>
      <c r="W80" s="14"/>
    </row>
    <row r="81" spans="12:23">
      <c r="L81" s="19"/>
      <c r="M81" s="19" t="s">
        <v>180</v>
      </c>
      <c r="N81" s="2" t="s">
        <v>109</v>
      </c>
      <c r="O81" s="16">
        <v>99.027558893318997</v>
      </c>
      <c r="P81" s="16">
        <v>98.671788717276598</v>
      </c>
      <c r="Q81" s="16" t="e">
        <v>#N/A</v>
      </c>
      <c r="R81" s="2">
        <v>100</v>
      </c>
      <c r="S81" s="4"/>
      <c r="T81" s="13"/>
      <c r="U81" s="14"/>
      <c r="V81" s="14"/>
      <c r="W81" s="14"/>
    </row>
    <row r="82" spans="12:23">
      <c r="L82" s="19"/>
      <c r="M82" s="19" t="s">
        <v>180</v>
      </c>
      <c r="N82" s="2" t="s">
        <v>110</v>
      </c>
      <c r="O82" s="16">
        <v>100.078673907233</v>
      </c>
      <c r="P82" s="16">
        <v>100.10600581452201</v>
      </c>
      <c r="Q82" s="16" t="e">
        <v>#N/A</v>
      </c>
      <c r="R82" s="2">
        <v>100</v>
      </c>
      <c r="S82" s="4"/>
      <c r="T82" s="13"/>
      <c r="U82" s="14"/>
      <c r="V82" s="14"/>
      <c r="W82" s="14"/>
    </row>
    <row r="83" spans="12:23">
      <c r="L83" s="19"/>
      <c r="M83" s="19" t="s">
        <v>180</v>
      </c>
      <c r="N83" s="2" t="s">
        <v>111</v>
      </c>
      <c r="O83" s="16">
        <v>102.09434852240101</v>
      </c>
      <c r="P83" s="16">
        <v>102.399617148023</v>
      </c>
      <c r="Q83" s="16" t="e">
        <v>#N/A</v>
      </c>
      <c r="R83" s="2">
        <v>100</v>
      </c>
      <c r="S83" s="4"/>
      <c r="T83" s="13"/>
      <c r="U83" s="14"/>
      <c r="V83" s="14"/>
      <c r="W83" s="14"/>
    </row>
    <row r="84" spans="12:23">
      <c r="L84" s="19">
        <v>2016</v>
      </c>
      <c r="M84" s="19" t="s">
        <v>181</v>
      </c>
      <c r="N84" s="2" t="s">
        <v>112</v>
      </c>
      <c r="O84" s="16">
        <v>104.11068942816399</v>
      </c>
      <c r="P84" s="16">
        <v>107.64875400331501</v>
      </c>
      <c r="Q84" s="16">
        <v>99.864157391419837</v>
      </c>
      <c r="R84" s="2">
        <v>100</v>
      </c>
      <c r="S84" s="4"/>
      <c r="T84" s="13"/>
      <c r="U84" s="14"/>
      <c r="V84" s="14"/>
      <c r="W84" s="14"/>
    </row>
    <row r="85" spans="12:23">
      <c r="L85" s="19"/>
      <c r="M85" s="19" t="s">
        <v>181</v>
      </c>
      <c r="N85" s="2" t="s">
        <v>113</v>
      </c>
      <c r="O85" s="16">
        <v>107.209013340086</v>
      </c>
      <c r="P85" s="16">
        <v>109.10849422148701</v>
      </c>
      <c r="Q85" s="16" t="e">
        <v>#N/A</v>
      </c>
      <c r="R85" s="2">
        <v>100</v>
      </c>
      <c r="S85" s="4"/>
      <c r="T85" s="13"/>
      <c r="U85" s="14"/>
      <c r="V85" s="14"/>
      <c r="W85" s="14"/>
    </row>
    <row r="86" spans="12:23">
      <c r="L86" s="19"/>
      <c r="M86" s="19" t="s">
        <v>181</v>
      </c>
      <c r="N86" s="2" t="s">
        <v>114</v>
      </c>
      <c r="O86" s="16">
        <v>111.15100290262799</v>
      </c>
      <c r="P86" s="16">
        <v>112.457245305347</v>
      </c>
      <c r="Q86" s="16" t="e">
        <v>#N/A</v>
      </c>
      <c r="R86" s="2">
        <v>100</v>
      </c>
      <c r="S86" s="4"/>
      <c r="T86" s="13"/>
      <c r="U86" s="14"/>
      <c r="V86" s="14"/>
      <c r="W86" s="14"/>
    </row>
    <row r="87" spans="12:23">
      <c r="L87" s="19"/>
      <c r="M87" s="19" t="s">
        <v>181</v>
      </c>
      <c r="N87" s="2" t="s">
        <v>115</v>
      </c>
      <c r="O87" s="16">
        <v>113.680505521209</v>
      </c>
      <c r="P87" s="16">
        <v>114.44643664212001</v>
      </c>
      <c r="Q87" s="16" t="e">
        <v>#N/A</v>
      </c>
      <c r="R87" s="2">
        <v>100</v>
      </c>
      <c r="S87" s="4"/>
      <c r="T87" s="13"/>
      <c r="U87" s="14"/>
      <c r="V87" s="14"/>
      <c r="W87" s="14"/>
    </row>
    <row r="88" spans="12:23">
      <c r="L88" s="19">
        <v>2017</v>
      </c>
      <c r="M88" s="19" t="s">
        <v>182</v>
      </c>
      <c r="N88" s="2" t="s">
        <v>116</v>
      </c>
      <c r="O88" s="16">
        <v>116.41590781965699</v>
      </c>
      <c r="P88" s="16">
        <v>117.83186806838199</v>
      </c>
      <c r="Q88" s="16">
        <v>101.67297578890424</v>
      </c>
      <c r="R88" s="2">
        <v>100</v>
      </c>
      <c r="S88" s="4"/>
      <c r="T88" s="13"/>
      <c r="U88" s="14"/>
      <c r="V88" s="14"/>
      <c r="W88" s="14"/>
    </row>
    <row r="89" spans="12:23">
      <c r="L89" s="19"/>
      <c r="M89" s="19" t="s">
        <v>182</v>
      </c>
      <c r="N89" s="2" t="s">
        <v>117</v>
      </c>
      <c r="O89" s="16">
        <v>120.574688118043</v>
      </c>
      <c r="P89" s="16">
        <v>120.379237907502</v>
      </c>
      <c r="Q89" s="16" t="e">
        <v>#N/A</v>
      </c>
      <c r="R89" s="2">
        <v>100</v>
      </c>
      <c r="S89" s="4"/>
      <c r="T89" s="13"/>
      <c r="U89" s="14"/>
      <c r="V89" s="14"/>
      <c r="W89" s="14"/>
    </row>
    <row r="90" spans="12:23">
      <c r="L90" s="19"/>
      <c r="M90" s="19" t="s">
        <v>182</v>
      </c>
      <c r="N90" s="2" t="s">
        <v>118</v>
      </c>
      <c r="O90" s="16">
        <v>124.18901777446</v>
      </c>
      <c r="P90" s="16">
        <v>121.701248911231</v>
      </c>
      <c r="Q90" s="16" t="e">
        <v>#N/A</v>
      </c>
      <c r="R90" s="2">
        <v>100</v>
      </c>
      <c r="S90" s="4"/>
      <c r="T90" s="13"/>
      <c r="U90" s="14"/>
      <c r="V90" s="14"/>
      <c r="W90" s="14"/>
    </row>
    <row r="91" spans="12:23">
      <c r="L91" s="19"/>
      <c r="M91" s="19" t="s">
        <v>182</v>
      </c>
      <c r="N91" s="2" t="s">
        <v>119</v>
      </c>
      <c r="O91" s="16">
        <v>122.740533660578</v>
      </c>
      <c r="P91" s="16">
        <v>120.189897186959</v>
      </c>
      <c r="Q91" s="16" t="e">
        <v>#N/A</v>
      </c>
      <c r="R91" s="2">
        <v>100</v>
      </c>
      <c r="S91" s="4"/>
      <c r="T91" s="13"/>
      <c r="U91" s="14"/>
      <c r="V91" s="14"/>
      <c r="W91" s="14"/>
    </row>
    <row r="92" spans="12:23">
      <c r="L92" s="19">
        <v>2018</v>
      </c>
      <c r="M92" s="19" t="s">
        <v>183</v>
      </c>
      <c r="N92" s="2" t="s">
        <v>120</v>
      </c>
      <c r="O92" s="16">
        <v>123.859060159813</v>
      </c>
      <c r="P92" s="16">
        <v>122.38912166460101</v>
      </c>
      <c r="Q92" s="16">
        <v>102.6825325207152</v>
      </c>
      <c r="R92" s="2">
        <v>100</v>
      </c>
      <c r="S92" s="4"/>
      <c r="T92" s="13"/>
      <c r="U92" s="14"/>
      <c r="V92" s="14"/>
      <c r="W92" s="14"/>
    </row>
    <row r="93" spans="12:23">
      <c r="L93" s="19"/>
      <c r="M93" s="19" t="s">
        <v>183</v>
      </c>
      <c r="N93" s="2" t="s">
        <v>121</v>
      </c>
      <c r="O93" s="16">
        <v>123.64462399596999</v>
      </c>
      <c r="P93" s="16">
        <v>123.459696924653</v>
      </c>
      <c r="Q93" s="16" t="e">
        <v>#N/A</v>
      </c>
      <c r="R93" s="2">
        <v>100</v>
      </c>
      <c r="S93" s="4"/>
      <c r="T93" s="13"/>
      <c r="U93" s="14"/>
      <c r="V93" s="14"/>
      <c r="W93" s="14"/>
    </row>
    <row r="94" spans="12:23">
      <c r="L94" s="19"/>
      <c r="M94" s="19" t="s">
        <v>183</v>
      </c>
      <c r="N94" s="2" t="s">
        <v>122</v>
      </c>
      <c r="O94" s="16">
        <v>123.838004609084</v>
      </c>
      <c r="P94" s="16">
        <v>123.705571364203</v>
      </c>
      <c r="Q94" s="16" t="e">
        <v>#N/A</v>
      </c>
      <c r="R94" s="2">
        <v>100</v>
      </c>
      <c r="S94" s="4"/>
      <c r="T94" s="13"/>
      <c r="U94" s="14"/>
      <c r="V94" s="14"/>
      <c r="W94" s="14"/>
    </row>
    <row r="95" spans="12:23">
      <c r="L95" s="19"/>
      <c r="M95" s="19" t="s">
        <v>183</v>
      </c>
      <c r="N95" s="2" t="s">
        <v>123</v>
      </c>
      <c r="O95" s="16">
        <v>124.215512257634</v>
      </c>
      <c r="P95" s="16">
        <v>123.10292215811999</v>
      </c>
      <c r="Q95" s="16" t="e">
        <v>#N/A</v>
      </c>
      <c r="R95" s="2">
        <v>100</v>
      </c>
      <c r="S95" s="4"/>
      <c r="T95" s="13"/>
      <c r="U95" s="14"/>
      <c r="V95" s="14"/>
      <c r="W95" s="14"/>
    </row>
    <row r="96" spans="12:23">
      <c r="L96" s="19">
        <v>2019</v>
      </c>
      <c r="M96" s="19" t="s">
        <v>184</v>
      </c>
      <c r="N96" s="2" t="s">
        <v>124</v>
      </c>
      <c r="O96" s="16">
        <v>124.268236415367</v>
      </c>
      <c r="P96" s="16">
        <v>123.10849143270001</v>
      </c>
      <c r="Q96" s="16">
        <v>103.10250443274637</v>
      </c>
      <c r="R96" s="2">
        <v>100</v>
      </c>
      <c r="S96" s="4"/>
      <c r="T96" s="13"/>
      <c r="U96" s="14"/>
      <c r="V96" s="14"/>
      <c r="W96" s="14"/>
    </row>
    <row r="97" spans="12:23">
      <c r="L97" s="19"/>
      <c r="M97" s="19" t="s">
        <v>184</v>
      </c>
      <c r="N97" s="2" t="s">
        <v>125</v>
      </c>
      <c r="O97" s="16">
        <v>122.338398775001</v>
      </c>
      <c r="P97" s="16">
        <v>120.18187584696599</v>
      </c>
      <c r="Q97" s="16" t="e">
        <v>#N/A</v>
      </c>
      <c r="R97" s="2">
        <v>100</v>
      </c>
      <c r="S97" s="4"/>
      <c r="T97" s="13"/>
      <c r="U97" s="14"/>
      <c r="V97" s="14"/>
      <c r="W97" s="14"/>
    </row>
    <row r="98" spans="12:23">
      <c r="L98" s="19"/>
      <c r="M98" s="19" t="s">
        <v>184</v>
      </c>
      <c r="N98" s="2" t="s">
        <v>126</v>
      </c>
      <c r="O98" s="16">
        <v>122.630276623104</v>
      </c>
      <c r="P98" s="16">
        <v>119.94364257207501</v>
      </c>
      <c r="Q98" s="16" t="e">
        <v>#N/A</v>
      </c>
      <c r="R98" s="2">
        <v>100</v>
      </c>
      <c r="S98" s="4"/>
      <c r="T98" s="13"/>
      <c r="U98" s="14"/>
      <c r="V98" s="14"/>
      <c r="W98" s="14"/>
    </row>
    <row r="99" spans="12:23">
      <c r="L99" s="19"/>
      <c r="M99" s="19" t="s">
        <v>184</v>
      </c>
      <c r="N99" s="2" t="s">
        <v>127</v>
      </c>
      <c r="O99" s="16">
        <v>123.782797379302</v>
      </c>
      <c r="P99" s="16">
        <v>120.231859432059</v>
      </c>
      <c r="Q99" s="16" t="e">
        <v>#N/A</v>
      </c>
      <c r="R99" s="2">
        <v>100</v>
      </c>
      <c r="S99" s="4"/>
      <c r="T99" s="13"/>
      <c r="U99" s="14"/>
      <c r="V99" s="14"/>
      <c r="W99" s="14"/>
    </row>
    <row r="100" spans="12:23">
      <c r="L100" s="19">
        <v>2020</v>
      </c>
      <c r="M100" s="19" t="s">
        <v>185</v>
      </c>
      <c r="N100" s="2" t="s">
        <v>128</v>
      </c>
      <c r="O100" s="16">
        <v>125.98193261683301</v>
      </c>
      <c r="P100" s="16">
        <v>121.74612517300901</v>
      </c>
      <c r="Q100" s="16">
        <v>96.932194807023023</v>
      </c>
      <c r="R100" s="2">
        <v>100</v>
      </c>
      <c r="S100" s="4"/>
      <c r="T100" s="13"/>
      <c r="U100" s="14"/>
      <c r="V100" s="14"/>
      <c r="W100" s="14"/>
    </row>
    <row r="101" spans="12:23">
      <c r="L101" s="19"/>
      <c r="M101" s="19" t="s">
        <v>185</v>
      </c>
      <c r="N101" s="2" t="s">
        <v>129</v>
      </c>
      <c r="O101" s="16">
        <v>129.33659111906101</v>
      </c>
      <c r="P101" s="16">
        <v>112.994365665529</v>
      </c>
      <c r="Q101" s="16" t="e">
        <v>#N/A</v>
      </c>
      <c r="R101" s="2">
        <v>100</v>
      </c>
      <c r="S101" s="4"/>
      <c r="T101" s="13"/>
      <c r="U101" s="14"/>
      <c r="V101" s="14"/>
      <c r="W101" s="14"/>
    </row>
    <row r="102" spans="12:23">
      <c r="L102" s="19"/>
      <c r="M102" s="19" t="s">
        <v>185</v>
      </c>
      <c r="N102" s="2" t="s">
        <v>150</v>
      </c>
      <c r="O102" s="16">
        <v>129.27306468592599</v>
      </c>
      <c r="P102" s="16">
        <v>118.90849604731901</v>
      </c>
      <c r="Q102" s="16" t="e">
        <v>#N/A</v>
      </c>
      <c r="R102" s="2">
        <v>100</v>
      </c>
      <c r="S102" s="4"/>
      <c r="T102" s="13"/>
      <c r="U102" s="14"/>
      <c r="V102" s="14"/>
      <c r="W102" s="14"/>
    </row>
    <row r="103" spans="12:23">
      <c r="L103" s="19"/>
      <c r="M103" s="19" t="s">
        <v>185</v>
      </c>
      <c r="N103" s="2" t="s">
        <v>157</v>
      </c>
      <c r="O103" s="16">
        <v>133.98844588142001</v>
      </c>
      <c r="P103" s="16">
        <v>125.668981086681</v>
      </c>
      <c r="Q103" s="16" t="e">
        <v>#N/A</v>
      </c>
      <c r="R103" s="2">
        <v>100</v>
      </c>
      <c r="S103" s="4"/>
      <c r="T103" s="13"/>
      <c r="U103" s="14"/>
      <c r="V103" s="14"/>
      <c r="W103" s="14"/>
    </row>
    <row r="104" spans="12:23">
      <c r="L104" s="19">
        <v>2021</v>
      </c>
      <c r="M104" s="19" t="s">
        <v>186</v>
      </c>
      <c r="N104" s="2" t="s">
        <v>158</v>
      </c>
      <c r="O104" s="16">
        <v>136.95326468986201</v>
      </c>
      <c r="P104" s="16">
        <v>125.090050938725</v>
      </c>
      <c r="Q104" s="16">
        <v>100.80149637633637</v>
      </c>
      <c r="R104" s="2">
        <v>100</v>
      </c>
      <c r="S104" s="4"/>
      <c r="T104" s="13"/>
      <c r="U104" s="14"/>
      <c r="V104" s="14"/>
      <c r="W104" s="14"/>
    </row>
    <row r="105" spans="12:23">
      <c r="L105" s="19"/>
      <c r="M105" s="19" t="s">
        <v>186</v>
      </c>
      <c r="N105" s="2" t="s">
        <v>193</v>
      </c>
      <c r="O105" s="16">
        <v>143.138040518156</v>
      </c>
      <c r="P105" s="16">
        <v>130.48223912693001</v>
      </c>
      <c r="Q105" s="16" t="e">
        <v>#N/A</v>
      </c>
      <c r="R105" s="2">
        <v>100</v>
      </c>
      <c r="S105" s="4"/>
      <c r="T105" s="13"/>
      <c r="U105" s="14"/>
      <c r="V105" s="14"/>
      <c r="W105" s="14"/>
    </row>
    <row r="106" spans="12:23">
      <c r="L106" s="19"/>
      <c r="M106" s="19" t="s">
        <v>186</v>
      </c>
      <c r="N106" s="2" t="s">
        <v>194</v>
      </c>
      <c r="O106" s="16">
        <v>147.767373339448</v>
      </c>
      <c r="P106" s="16">
        <v>136.81833470848301</v>
      </c>
      <c r="Q106" s="16" t="e">
        <v>#N/A</v>
      </c>
      <c r="R106" s="2">
        <v>100</v>
      </c>
      <c r="S106" s="4"/>
      <c r="T106" s="13"/>
      <c r="U106" s="14"/>
      <c r="V106" s="14"/>
      <c r="W106" s="14"/>
    </row>
    <row r="107" spans="12:23">
      <c r="L107" s="19"/>
      <c r="M107" s="19" t="s">
        <v>186</v>
      </c>
      <c r="N107" s="2" t="s">
        <v>195</v>
      </c>
      <c r="O107" s="16">
        <v>149.143518519678</v>
      </c>
      <c r="P107" s="16">
        <v>141.79975528231</v>
      </c>
      <c r="Q107" s="16" t="e">
        <v>#N/A</v>
      </c>
      <c r="R107" s="2">
        <v>100</v>
      </c>
      <c r="S107" s="4"/>
      <c r="T107" s="13"/>
      <c r="U107" s="14"/>
      <c r="V107" s="14"/>
      <c r="W107" s="14"/>
    </row>
    <row r="108" spans="12:23">
      <c r="L108" s="19">
        <v>2022</v>
      </c>
      <c r="M108" s="19" t="s">
        <v>205</v>
      </c>
      <c r="N108" s="2" t="s">
        <v>197</v>
      </c>
      <c r="O108" s="16">
        <v>154.111155149209</v>
      </c>
      <c r="P108" s="16">
        <v>146.61932895448399</v>
      </c>
      <c r="Q108" s="16" t="e">
        <v>#N/A</v>
      </c>
      <c r="R108" s="2">
        <v>100</v>
      </c>
      <c r="S108" s="4"/>
      <c r="T108" s="13"/>
      <c r="U108" s="14"/>
      <c r="V108" s="14"/>
      <c r="W108" s="14"/>
    </row>
    <row r="109" spans="12:23">
      <c r="L109" s="19"/>
      <c r="M109" s="19"/>
      <c r="O109" s="16"/>
      <c r="P109" s="16"/>
      <c r="Q109" s="16"/>
      <c r="S109" s="4"/>
      <c r="T109" s="13"/>
      <c r="U109" s="14"/>
      <c r="V109" s="14"/>
      <c r="W109" s="14"/>
    </row>
    <row r="110" spans="12:23">
      <c r="O110" s="4"/>
      <c r="P110" s="4"/>
      <c r="Q110" s="20"/>
      <c r="R110" s="4"/>
      <c r="S110" s="4"/>
      <c r="T110" s="13"/>
      <c r="U110" s="14"/>
      <c r="V110" s="14"/>
      <c r="W110" s="14"/>
    </row>
    <row r="111" spans="12:23">
      <c r="O111" s="4"/>
      <c r="P111" s="4"/>
      <c r="Q111" s="20"/>
      <c r="R111" s="4"/>
      <c r="S111" s="4"/>
      <c r="T111" s="4"/>
      <c r="U111" s="4"/>
    </row>
    <row r="112" spans="12:23">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AX222"/>
  <sheetViews>
    <sheetView zoomScale="90" zoomScaleNormal="90" workbookViewId="0">
      <selection sqref="A1:I1"/>
    </sheetView>
  </sheetViews>
  <sheetFormatPr defaultColWidth="9.140625" defaultRowHeight="13.5"/>
  <cols>
    <col min="1" max="11" width="9.140625" style="2"/>
    <col min="12" max="13" width="9.140625" style="18"/>
    <col min="14" max="14" width="11.140625" style="2" customWidth="1"/>
    <col min="15" max="16" width="11.28515625" style="2" customWidth="1"/>
    <col min="17" max="17" width="11.28515625" style="15" customWidth="1"/>
    <col min="18" max="19" width="11.28515625" style="2" customWidth="1"/>
    <col min="20" max="20" width="15.5703125" style="2" customWidth="1"/>
    <col min="21" max="21" width="16.140625" style="2" customWidth="1"/>
    <col min="22" max="22" width="26.42578125" style="2" customWidth="1"/>
    <col min="23" max="23" width="18.85546875" style="2" customWidth="1"/>
    <col min="24" max="24" width="19.5703125" style="2" customWidth="1"/>
    <col min="25" max="25" width="13.140625" style="2" customWidth="1"/>
    <col min="26" max="26" width="21.28515625" style="2" customWidth="1"/>
    <col min="27" max="42" width="9.140625" style="2" customWidth="1"/>
    <col min="43" max="43" width="10.85546875" style="2" customWidth="1"/>
    <col min="44" max="48" width="9.140625" style="2" customWidth="1"/>
    <col min="49" max="49" width="9.140625" style="2"/>
    <col min="50" max="50" width="12.28515625" style="2" customWidth="1"/>
    <col min="51" max="16384" width="9.140625" style="2"/>
  </cols>
  <sheetData>
    <row r="1" spans="1:50" ht="16.5">
      <c r="A1" s="109" t="s">
        <v>206</v>
      </c>
      <c r="B1" s="109"/>
      <c r="C1" s="109"/>
      <c r="D1" s="109"/>
      <c r="E1" s="109"/>
      <c r="F1" s="109"/>
      <c r="G1" s="109"/>
      <c r="H1" s="109"/>
      <c r="I1" s="109"/>
      <c r="J1" s="56"/>
      <c r="K1" s="52"/>
      <c r="L1" s="17" t="s">
        <v>22</v>
      </c>
      <c r="M1" s="17"/>
      <c r="T1" s="12"/>
      <c r="U1" s="12"/>
      <c r="AQ1" s="1"/>
    </row>
    <row r="2" spans="1:50">
      <c r="A2" s="110" t="s">
        <v>131</v>
      </c>
      <c r="B2" s="110"/>
      <c r="C2" s="110"/>
      <c r="D2" s="110"/>
      <c r="E2" s="110"/>
      <c r="F2" s="110"/>
      <c r="G2" s="110"/>
      <c r="H2" s="110"/>
      <c r="I2" s="110"/>
      <c r="J2" s="57"/>
      <c r="K2" s="53"/>
      <c r="T2" s="12"/>
      <c r="U2" s="12"/>
    </row>
    <row r="3" spans="1:50">
      <c r="A3" s="3"/>
      <c r="B3" s="3"/>
      <c r="C3" s="3"/>
      <c r="D3" s="3"/>
      <c r="E3" s="3"/>
      <c r="F3" s="3"/>
      <c r="G3" s="3"/>
      <c r="H3" s="3"/>
      <c r="I3" s="3"/>
      <c r="J3" s="3"/>
      <c r="L3" s="18" t="s">
        <v>0</v>
      </c>
      <c r="N3" s="2" t="s">
        <v>25</v>
      </c>
      <c r="O3" s="2" t="s">
        <v>26</v>
      </c>
      <c r="P3" s="2" t="s">
        <v>27</v>
      </c>
      <c r="Q3" s="15" t="s">
        <v>28</v>
      </c>
      <c r="R3" s="2" t="s">
        <v>29</v>
      </c>
      <c r="T3" s="12"/>
      <c r="U3" s="12"/>
      <c r="V3" s="12"/>
      <c r="Y3" s="12"/>
      <c r="Z3" s="12"/>
    </row>
    <row r="4" spans="1:50">
      <c r="A4" s="3"/>
      <c r="B4" s="3"/>
      <c r="C4" s="3"/>
      <c r="D4" s="3"/>
      <c r="E4" s="3"/>
      <c r="F4" s="3"/>
      <c r="G4" s="3"/>
      <c r="H4" s="3"/>
      <c r="I4" s="3"/>
      <c r="J4" s="3"/>
      <c r="K4" s="3"/>
      <c r="L4" s="19">
        <v>2002</v>
      </c>
      <c r="M4" s="19">
        <v>2002</v>
      </c>
      <c r="N4" s="2" t="s">
        <v>56</v>
      </c>
      <c r="O4" s="16">
        <v>55.200324243802001</v>
      </c>
      <c r="P4" s="16">
        <v>89.453946924618904</v>
      </c>
      <c r="Q4" s="16">
        <v>66.684383073364032</v>
      </c>
      <c r="R4" s="2">
        <v>100</v>
      </c>
      <c r="T4" s="12"/>
      <c r="U4" s="12"/>
      <c r="V4" s="12"/>
      <c r="W4" s="12"/>
      <c r="X4" s="12"/>
      <c r="Y4" s="12"/>
      <c r="Z4" s="12"/>
      <c r="AA4" s="12"/>
      <c r="AB4" s="53"/>
      <c r="AC4" s="53"/>
      <c r="AD4" s="53"/>
      <c r="AE4" s="53"/>
      <c r="AF4" s="53"/>
      <c r="AG4" s="53"/>
      <c r="AH4" s="53"/>
      <c r="AI4" s="53"/>
      <c r="AJ4" s="53"/>
      <c r="AK4" s="53"/>
      <c r="AL4" s="53"/>
      <c r="AM4" s="53"/>
      <c r="AN4" s="53"/>
    </row>
    <row r="5" spans="1:50">
      <c r="A5" s="3"/>
      <c r="B5" s="3"/>
      <c r="C5" s="3"/>
      <c r="D5" s="3"/>
      <c r="E5" s="3"/>
      <c r="F5" s="3"/>
      <c r="G5" s="3"/>
      <c r="H5" s="3"/>
      <c r="I5" s="3"/>
      <c r="J5" s="3"/>
      <c r="K5" s="3"/>
      <c r="L5" s="19"/>
      <c r="M5" s="19" t="s">
        <v>167</v>
      </c>
      <c r="N5" s="2" t="s">
        <v>57</v>
      </c>
      <c r="O5" s="16">
        <v>56.299637060359203</v>
      </c>
      <c r="P5" s="16">
        <v>91.067865799400906</v>
      </c>
      <c r="Q5" s="16" t="e">
        <v>#N/A</v>
      </c>
      <c r="R5" s="2">
        <v>100</v>
      </c>
      <c r="T5" s="12"/>
      <c r="U5" s="12"/>
      <c r="V5" s="12"/>
      <c r="W5" s="12"/>
      <c r="X5" s="12"/>
      <c r="Y5" s="12"/>
      <c r="Z5" s="12"/>
      <c r="AA5" s="12"/>
      <c r="AB5" s="53"/>
      <c r="AC5" s="53"/>
      <c r="AD5" s="53"/>
      <c r="AE5" s="53"/>
      <c r="AF5" s="53"/>
      <c r="AG5" s="53"/>
      <c r="AH5" s="53"/>
      <c r="AI5" s="53"/>
      <c r="AJ5" s="53"/>
      <c r="AK5" s="53"/>
      <c r="AL5" s="53"/>
      <c r="AM5" s="53"/>
      <c r="AN5" s="53"/>
      <c r="AR5" s="11"/>
      <c r="AS5" s="11"/>
      <c r="AT5" s="11"/>
      <c r="AU5" s="11"/>
      <c r="AV5" s="11"/>
    </row>
    <row r="6" spans="1:50">
      <c r="A6" s="3"/>
      <c r="B6" s="3"/>
      <c r="C6" s="3"/>
      <c r="D6" s="3"/>
      <c r="E6" s="3"/>
      <c r="F6" s="3"/>
      <c r="G6" s="3"/>
      <c r="H6" s="3"/>
      <c r="I6" s="3"/>
      <c r="J6" s="3"/>
      <c r="K6" s="3"/>
      <c r="L6" s="19"/>
      <c r="M6" s="19" t="s">
        <v>167</v>
      </c>
      <c r="N6" s="2" t="s">
        <v>58</v>
      </c>
      <c r="O6" s="16">
        <v>56.737594887391303</v>
      </c>
      <c r="P6" s="16">
        <v>91.556903226960699</v>
      </c>
      <c r="Q6" s="16" t="e">
        <v>#N/A</v>
      </c>
      <c r="R6" s="2">
        <v>100</v>
      </c>
      <c r="T6" s="13"/>
      <c r="U6" s="14"/>
      <c r="V6" s="14"/>
      <c r="W6" s="14"/>
      <c r="X6" s="12"/>
      <c r="Y6" s="13"/>
      <c r="Z6" s="14"/>
      <c r="AA6" s="12"/>
      <c r="AB6" s="5"/>
      <c r="AC6" s="5"/>
      <c r="AD6" s="5"/>
      <c r="AE6" s="5"/>
      <c r="AF6" s="5"/>
      <c r="AG6" s="5"/>
      <c r="AH6" s="5"/>
      <c r="AI6" s="5"/>
      <c r="AJ6" s="5"/>
      <c r="AK6" s="5"/>
      <c r="AL6" s="5"/>
      <c r="AM6" s="5"/>
      <c r="AN6" s="5"/>
      <c r="AO6" s="5"/>
      <c r="AR6" s="6"/>
      <c r="AS6" s="6"/>
      <c r="AT6" s="6"/>
      <c r="AU6" s="6"/>
      <c r="AV6" s="6"/>
      <c r="AX6" s="7"/>
    </row>
    <row r="7" spans="1:50">
      <c r="A7" s="3"/>
      <c r="B7" s="3"/>
      <c r="C7" s="3"/>
      <c r="D7" s="3"/>
      <c r="E7" s="3"/>
      <c r="F7" s="3"/>
      <c r="G7" s="3"/>
      <c r="H7" s="3"/>
      <c r="I7" s="3"/>
      <c r="J7" s="3"/>
      <c r="K7" s="3"/>
      <c r="L7" s="19"/>
      <c r="M7" s="19" t="s">
        <v>167</v>
      </c>
      <c r="N7" s="2" t="s">
        <v>59</v>
      </c>
      <c r="O7" s="16">
        <v>56.476596259569099</v>
      </c>
      <c r="P7" s="16">
        <v>90.605605603365106</v>
      </c>
      <c r="Q7" s="16" t="e">
        <v>#N/A</v>
      </c>
      <c r="R7" s="2">
        <v>100</v>
      </c>
      <c r="T7" s="13"/>
      <c r="U7" s="14"/>
      <c r="V7" s="14"/>
      <c r="W7" s="14"/>
      <c r="X7" s="12"/>
      <c r="Y7" s="13"/>
      <c r="Z7" s="14"/>
      <c r="AA7" s="12"/>
      <c r="AB7" s="5"/>
      <c r="AC7" s="5"/>
      <c r="AD7" s="5"/>
      <c r="AE7" s="5"/>
      <c r="AF7" s="5"/>
      <c r="AG7" s="5"/>
      <c r="AH7" s="5"/>
      <c r="AI7" s="5"/>
      <c r="AJ7" s="5"/>
      <c r="AK7" s="5"/>
      <c r="AL7" s="5"/>
      <c r="AM7" s="5"/>
      <c r="AN7" s="5"/>
      <c r="AO7" s="5"/>
      <c r="AR7" s="6"/>
      <c r="AS7" s="6"/>
      <c r="AT7" s="6"/>
      <c r="AU7" s="6"/>
      <c r="AV7" s="6"/>
      <c r="AX7" s="7"/>
    </row>
    <row r="8" spans="1:50">
      <c r="A8" s="3"/>
      <c r="B8" s="3"/>
      <c r="C8" s="3"/>
      <c r="D8" s="3"/>
      <c r="E8" s="3"/>
      <c r="F8" s="3"/>
      <c r="G8" s="3"/>
      <c r="H8" s="3"/>
      <c r="I8" s="3"/>
      <c r="J8" s="3"/>
      <c r="K8" s="3"/>
      <c r="L8" s="19">
        <v>2003</v>
      </c>
      <c r="M8" s="19" t="s">
        <v>168</v>
      </c>
      <c r="N8" s="2" t="s">
        <v>60</v>
      </c>
      <c r="O8" s="16">
        <v>57.349296203818902</v>
      </c>
      <c r="P8" s="16">
        <v>91.719131866598502</v>
      </c>
      <c r="Q8" s="16">
        <v>68.65424770708853</v>
      </c>
      <c r="R8" s="2">
        <v>100</v>
      </c>
      <c r="T8" s="13"/>
      <c r="U8" s="14"/>
      <c r="V8" s="14"/>
      <c r="W8" s="14"/>
      <c r="X8" s="12"/>
      <c r="Y8" s="13"/>
      <c r="Z8" s="14"/>
      <c r="AA8" s="12"/>
      <c r="AB8" s="5"/>
      <c r="AC8" s="5"/>
      <c r="AD8" s="5"/>
      <c r="AE8" s="5"/>
      <c r="AF8" s="5"/>
      <c r="AG8" s="5"/>
      <c r="AH8" s="5"/>
      <c r="AI8" s="5"/>
      <c r="AJ8" s="5"/>
      <c r="AK8" s="5"/>
      <c r="AL8" s="5"/>
      <c r="AM8" s="5"/>
      <c r="AN8" s="5"/>
      <c r="AO8" s="5"/>
      <c r="AR8" s="6"/>
      <c r="AS8" s="6"/>
      <c r="AT8" s="6"/>
      <c r="AU8" s="6"/>
      <c r="AV8" s="6"/>
      <c r="AX8" s="7"/>
    </row>
    <row r="9" spans="1:50">
      <c r="A9" s="3"/>
      <c r="B9" s="3"/>
      <c r="C9" s="3"/>
      <c r="D9" s="3"/>
      <c r="E9" s="3"/>
      <c r="F9" s="3"/>
      <c r="G9" s="3"/>
      <c r="H9" s="3"/>
      <c r="I9" s="3"/>
      <c r="J9" s="3"/>
      <c r="K9" s="3"/>
      <c r="L9" s="19"/>
      <c r="M9" s="19" t="s">
        <v>168</v>
      </c>
      <c r="N9" s="2" t="s">
        <v>61</v>
      </c>
      <c r="O9" s="16">
        <v>57.297920830891201</v>
      </c>
      <c r="P9" s="16">
        <v>91.126025257085104</v>
      </c>
      <c r="Q9" s="16" t="e">
        <v>#N/A</v>
      </c>
      <c r="R9" s="2">
        <v>100</v>
      </c>
      <c r="T9" s="13"/>
      <c r="U9" s="14"/>
      <c r="V9" s="14"/>
      <c r="W9" s="14"/>
      <c r="X9" s="12"/>
      <c r="Y9" s="13"/>
      <c r="Z9" s="14"/>
      <c r="AA9" s="12"/>
      <c r="AB9" s="5"/>
      <c r="AC9" s="5"/>
      <c r="AD9" s="5"/>
      <c r="AE9" s="5"/>
      <c r="AF9" s="5"/>
      <c r="AG9" s="5"/>
      <c r="AH9" s="5"/>
      <c r="AI9" s="5"/>
      <c r="AJ9" s="5"/>
      <c r="AK9" s="5"/>
      <c r="AL9" s="5"/>
      <c r="AM9" s="5"/>
      <c r="AN9" s="5"/>
      <c r="AO9" s="5"/>
      <c r="AR9" s="6"/>
      <c r="AS9" s="6"/>
      <c r="AT9" s="6"/>
      <c r="AU9" s="6"/>
      <c r="AV9" s="6"/>
      <c r="AX9" s="7"/>
    </row>
    <row r="10" spans="1:50">
      <c r="A10" s="3"/>
      <c r="B10" s="3"/>
      <c r="C10" s="3"/>
      <c r="D10" s="3"/>
      <c r="E10" s="3"/>
      <c r="F10" s="3"/>
      <c r="G10" s="3"/>
      <c r="H10" s="3"/>
      <c r="I10" s="3"/>
      <c r="J10" s="3"/>
      <c r="K10" s="3"/>
      <c r="L10" s="19"/>
      <c r="M10" s="19" t="s">
        <v>168</v>
      </c>
      <c r="N10" s="2" t="s">
        <v>62</v>
      </c>
      <c r="O10" s="16">
        <v>58.018009787721297</v>
      </c>
      <c r="P10" s="16">
        <v>90.134191506180997</v>
      </c>
      <c r="Q10" s="16" t="e">
        <v>#N/A</v>
      </c>
      <c r="R10" s="2">
        <v>100</v>
      </c>
      <c r="T10" s="13"/>
      <c r="U10" s="14"/>
      <c r="V10" s="14"/>
      <c r="W10" s="14"/>
      <c r="X10" s="12"/>
      <c r="Y10" s="13"/>
      <c r="Z10" s="14"/>
      <c r="AA10" s="12"/>
      <c r="AB10" s="5"/>
      <c r="AC10" s="5"/>
      <c r="AD10" s="5"/>
      <c r="AE10" s="5"/>
      <c r="AF10" s="5"/>
      <c r="AG10" s="5"/>
      <c r="AH10" s="5"/>
      <c r="AI10" s="5"/>
      <c r="AJ10" s="5"/>
      <c r="AK10" s="5"/>
      <c r="AL10" s="5"/>
      <c r="AM10" s="5"/>
      <c r="AN10" s="5"/>
      <c r="AO10" s="5"/>
      <c r="AR10" s="6"/>
      <c r="AS10" s="6"/>
      <c r="AT10" s="6"/>
      <c r="AU10" s="6"/>
      <c r="AV10" s="6"/>
      <c r="AX10" s="7"/>
    </row>
    <row r="11" spans="1:50">
      <c r="A11" s="3"/>
      <c r="B11" s="3"/>
      <c r="C11" s="3"/>
      <c r="D11" s="3"/>
      <c r="E11" s="3"/>
      <c r="F11" s="3"/>
      <c r="G11" s="3"/>
      <c r="H11" s="3"/>
      <c r="I11" s="3"/>
      <c r="J11" s="3"/>
      <c r="K11" s="3"/>
      <c r="L11" s="19"/>
      <c r="M11" s="19" t="s">
        <v>168</v>
      </c>
      <c r="N11" s="2" t="s">
        <v>63</v>
      </c>
      <c r="O11" s="16">
        <v>58.6429629974063</v>
      </c>
      <c r="P11" s="16">
        <v>89.714002114004998</v>
      </c>
      <c r="Q11" s="16" t="e">
        <v>#N/A</v>
      </c>
      <c r="R11" s="2">
        <v>100</v>
      </c>
      <c r="T11" s="13"/>
      <c r="U11" s="14"/>
      <c r="V11" s="14"/>
      <c r="W11" s="14"/>
      <c r="X11" s="12"/>
      <c r="Y11" s="13"/>
      <c r="Z11" s="14"/>
      <c r="AA11" s="12"/>
      <c r="AB11" s="5"/>
      <c r="AC11" s="5"/>
      <c r="AD11" s="5"/>
      <c r="AE11" s="5"/>
      <c r="AF11" s="5"/>
      <c r="AG11" s="5"/>
      <c r="AH11" s="5"/>
      <c r="AI11" s="5"/>
      <c r="AJ11" s="5"/>
      <c r="AK11" s="5"/>
      <c r="AL11" s="5"/>
      <c r="AM11" s="5"/>
      <c r="AN11" s="5"/>
      <c r="AO11" s="5"/>
      <c r="AR11" s="6"/>
      <c r="AS11" s="6"/>
      <c r="AT11" s="6"/>
      <c r="AU11" s="6"/>
      <c r="AV11" s="6"/>
      <c r="AX11" s="7"/>
    </row>
    <row r="12" spans="1:50">
      <c r="A12" s="3"/>
      <c r="B12" s="3"/>
      <c r="C12" s="3"/>
      <c r="D12" s="3"/>
      <c r="E12" s="3"/>
      <c r="F12" s="3"/>
      <c r="G12" s="3"/>
      <c r="H12" s="3"/>
      <c r="I12" s="3"/>
      <c r="J12" s="3"/>
      <c r="K12" s="3"/>
      <c r="L12" s="19">
        <v>2004</v>
      </c>
      <c r="M12" s="19" t="s">
        <v>169</v>
      </c>
      <c r="N12" s="2" t="s">
        <v>64</v>
      </c>
      <c r="O12" s="16">
        <v>60.033848397046803</v>
      </c>
      <c r="P12" s="16">
        <v>91.165204509578004</v>
      </c>
      <c r="Q12" s="16">
        <v>72.823606009864434</v>
      </c>
      <c r="R12" s="2">
        <v>100</v>
      </c>
      <c r="T12" s="13"/>
      <c r="U12" s="14"/>
      <c r="V12" s="14"/>
      <c r="W12" s="14"/>
      <c r="X12" s="12"/>
      <c r="Y12" s="13"/>
      <c r="Z12" s="14"/>
      <c r="AA12" s="12"/>
      <c r="AB12" s="5"/>
      <c r="AC12" s="5"/>
      <c r="AD12" s="5"/>
      <c r="AE12" s="5"/>
      <c r="AF12" s="5"/>
      <c r="AG12" s="5"/>
      <c r="AH12" s="5"/>
      <c r="AI12" s="5"/>
      <c r="AJ12" s="5"/>
      <c r="AK12" s="5"/>
      <c r="AL12" s="5"/>
      <c r="AM12" s="5"/>
      <c r="AN12" s="5"/>
      <c r="AO12" s="5"/>
      <c r="AR12" s="6"/>
      <c r="AS12" s="6"/>
      <c r="AT12" s="6"/>
      <c r="AU12" s="6"/>
      <c r="AV12" s="6"/>
      <c r="AX12" s="7"/>
    </row>
    <row r="13" spans="1:50">
      <c r="A13" s="3"/>
      <c r="B13" s="3"/>
      <c r="C13" s="3"/>
      <c r="D13" s="3"/>
      <c r="E13" s="3"/>
      <c r="F13" s="3"/>
      <c r="G13" s="3"/>
      <c r="H13" s="3"/>
      <c r="I13" s="3"/>
      <c r="J13" s="3"/>
      <c r="K13" s="3"/>
      <c r="L13" s="19"/>
      <c r="M13" s="19" t="s">
        <v>169</v>
      </c>
      <c r="N13" s="2" t="s">
        <v>65</v>
      </c>
      <c r="O13" s="16">
        <v>60.168816810970199</v>
      </c>
      <c r="P13" s="16">
        <v>91.355506571894097</v>
      </c>
      <c r="Q13" s="16" t="e">
        <v>#N/A</v>
      </c>
      <c r="R13" s="2">
        <v>100</v>
      </c>
      <c r="T13" s="13"/>
      <c r="U13" s="14"/>
      <c r="V13" s="14"/>
      <c r="W13" s="14"/>
      <c r="X13" s="12"/>
      <c r="Y13" s="13"/>
      <c r="Z13" s="14"/>
      <c r="AA13" s="12"/>
      <c r="AB13" s="5"/>
      <c r="AC13" s="5"/>
      <c r="AD13" s="5"/>
      <c r="AE13" s="5"/>
      <c r="AF13" s="5"/>
      <c r="AG13" s="5"/>
      <c r="AH13" s="5"/>
      <c r="AI13" s="5"/>
      <c r="AJ13" s="5"/>
      <c r="AK13" s="5"/>
      <c r="AL13" s="5"/>
      <c r="AM13" s="5"/>
      <c r="AN13" s="5"/>
      <c r="AO13" s="5"/>
      <c r="AR13" s="6"/>
      <c r="AS13" s="6"/>
      <c r="AT13" s="6"/>
      <c r="AU13" s="6"/>
      <c r="AV13" s="6"/>
      <c r="AX13" s="7"/>
    </row>
    <row r="14" spans="1:50">
      <c r="A14" s="3"/>
      <c r="B14" s="3"/>
      <c r="C14" s="3"/>
      <c r="D14" s="3"/>
      <c r="E14" s="3"/>
      <c r="F14" s="3"/>
      <c r="G14" s="3"/>
      <c r="H14" s="3"/>
      <c r="I14" s="3"/>
      <c r="J14" s="3"/>
      <c r="K14" s="3"/>
      <c r="L14" s="19"/>
      <c r="M14" s="19" t="s">
        <v>169</v>
      </c>
      <c r="N14" s="2" t="s">
        <v>66</v>
      </c>
      <c r="O14" s="16">
        <v>61.070241082155</v>
      </c>
      <c r="P14" s="16">
        <v>92.645031100582301</v>
      </c>
      <c r="Q14" s="16" t="e">
        <v>#N/A</v>
      </c>
      <c r="R14" s="2">
        <v>100</v>
      </c>
      <c r="T14" s="13"/>
      <c r="U14" s="14"/>
      <c r="V14" s="14"/>
      <c r="W14" s="14"/>
      <c r="X14" s="12"/>
      <c r="Y14" s="13"/>
      <c r="Z14" s="14"/>
      <c r="AA14" s="12"/>
      <c r="AB14" s="5"/>
      <c r="AC14" s="5"/>
      <c r="AD14" s="5"/>
      <c r="AE14" s="5"/>
      <c r="AF14" s="5"/>
      <c r="AG14" s="5"/>
      <c r="AH14" s="5"/>
      <c r="AI14" s="5"/>
      <c r="AJ14" s="5"/>
      <c r="AK14" s="5"/>
      <c r="AL14" s="5"/>
      <c r="AM14" s="5"/>
      <c r="AN14" s="5"/>
      <c r="AO14" s="5"/>
      <c r="AR14" s="6"/>
      <c r="AS14" s="6"/>
      <c r="AT14" s="6"/>
      <c r="AU14" s="6"/>
      <c r="AV14" s="6"/>
      <c r="AX14" s="7"/>
    </row>
    <row r="15" spans="1:50">
      <c r="A15" s="3"/>
      <c r="B15" s="3"/>
      <c r="C15" s="3"/>
      <c r="D15" s="3"/>
      <c r="E15" s="3"/>
      <c r="F15" s="3"/>
      <c r="G15" s="3"/>
      <c r="H15" s="3"/>
      <c r="I15" s="3"/>
      <c r="J15" s="3"/>
      <c r="K15" s="3"/>
      <c r="L15" s="19"/>
      <c r="M15" s="19" t="s">
        <v>169</v>
      </c>
      <c r="N15" s="2" t="s">
        <v>67</v>
      </c>
      <c r="O15" s="16">
        <v>61.462622839699002</v>
      </c>
      <c r="P15" s="16">
        <v>93.194922050684497</v>
      </c>
      <c r="Q15" s="16" t="e">
        <v>#N/A</v>
      </c>
      <c r="R15" s="2">
        <v>100</v>
      </c>
      <c r="T15" s="13"/>
      <c r="U15" s="14"/>
      <c r="V15" s="14"/>
      <c r="W15" s="14"/>
      <c r="X15" s="12"/>
      <c r="Y15" s="13"/>
      <c r="Z15" s="14"/>
      <c r="AA15" s="12"/>
      <c r="AB15" s="5"/>
      <c r="AC15" s="5"/>
      <c r="AD15" s="5"/>
      <c r="AE15" s="5"/>
      <c r="AF15" s="5"/>
      <c r="AG15" s="5"/>
      <c r="AH15" s="5"/>
      <c r="AI15" s="5"/>
      <c r="AJ15" s="5"/>
      <c r="AK15" s="5"/>
      <c r="AL15" s="5"/>
      <c r="AM15" s="5"/>
      <c r="AN15" s="5"/>
      <c r="AO15" s="5"/>
      <c r="AR15" s="6"/>
      <c r="AS15" s="6"/>
      <c r="AT15" s="6"/>
      <c r="AU15" s="6"/>
      <c r="AV15" s="6"/>
      <c r="AX15" s="7"/>
    </row>
    <row r="16" spans="1:50">
      <c r="A16" s="3"/>
      <c r="B16" s="3"/>
      <c r="C16" s="3"/>
      <c r="D16" s="3"/>
      <c r="E16" s="3"/>
      <c r="F16" s="3"/>
      <c r="G16" s="3"/>
      <c r="H16" s="3"/>
      <c r="I16" s="3"/>
      <c r="J16" s="3"/>
      <c r="K16" s="3"/>
      <c r="L16" s="19">
        <v>2005</v>
      </c>
      <c r="M16" s="19" t="s">
        <v>170</v>
      </c>
      <c r="N16" s="2" t="s">
        <v>68</v>
      </c>
      <c r="O16" s="16">
        <v>60.872190968231102</v>
      </c>
      <c r="P16" s="16">
        <v>91.453244804642793</v>
      </c>
      <c r="Q16" s="16">
        <v>76.091881480620231</v>
      </c>
      <c r="R16" s="2">
        <v>100</v>
      </c>
      <c r="T16" s="13"/>
      <c r="U16" s="14"/>
      <c r="V16" s="14"/>
      <c r="W16" s="14"/>
      <c r="X16" s="12"/>
      <c r="Y16" s="13"/>
      <c r="Z16" s="14"/>
      <c r="AA16" s="12"/>
      <c r="AB16" s="5"/>
      <c r="AC16" s="5"/>
      <c r="AD16" s="5"/>
      <c r="AE16" s="5"/>
      <c r="AF16" s="5"/>
      <c r="AG16" s="5"/>
      <c r="AH16" s="5"/>
      <c r="AI16" s="5"/>
      <c r="AJ16" s="5"/>
      <c r="AK16" s="5"/>
      <c r="AL16" s="5"/>
      <c r="AM16" s="5"/>
      <c r="AN16" s="5"/>
      <c r="AO16" s="5"/>
      <c r="AR16" s="6"/>
      <c r="AS16" s="6"/>
      <c r="AT16" s="6"/>
      <c r="AU16" s="6"/>
      <c r="AV16" s="6"/>
      <c r="AX16" s="7"/>
    </row>
    <row r="17" spans="1:50">
      <c r="A17" s="3"/>
      <c r="B17" s="3"/>
      <c r="C17" s="3"/>
      <c r="D17" s="3"/>
      <c r="E17" s="3"/>
      <c r="F17" s="3"/>
      <c r="G17" s="3"/>
      <c r="H17" s="3"/>
      <c r="I17" s="3"/>
      <c r="J17" s="3"/>
      <c r="K17" s="3"/>
      <c r="L17" s="19"/>
      <c r="M17" s="19" t="s">
        <v>170</v>
      </c>
      <c r="N17" s="2" t="s">
        <v>69</v>
      </c>
      <c r="O17" s="16">
        <v>61.568595622797403</v>
      </c>
      <c r="P17" s="16">
        <v>90.873662310900201</v>
      </c>
      <c r="Q17" s="16" t="e">
        <v>#N/A</v>
      </c>
      <c r="R17" s="2">
        <v>100</v>
      </c>
      <c r="T17" s="13"/>
      <c r="U17" s="14"/>
      <c r="V17" s="14"/>
      <c r="W17" s="14"/>
      <c r="X17" s="12"/>
      <c r="Y17" s="13"/>
      <c r="Z17" s="14"/>
      <c r="AA17" s="12"/>
      <c r="AB17" s="5"/>
      <c r="AC17" s="5"/>
      <c r="AD17" s="5"/>
      <c r="AE17" s="5"/>
      <c r="AF17" s="5"/>
      <c r="AG17" s="5"/>
      <c r="AH17" s="5"/>
      <c r="AI17" s="5"/>
      <c r="AJ17" s="5"/>
      <c r="AK17" s="5"/>
      <c r="AL17" s="5"/>
      <c r="AM17" s="5"/>
      <c r="AN17" s="5"/>
      <c r="AO17" s="5"/>
      <c r="AR17" s="6"/>
      <c r="AS17" s="6"/>
      <c r="AT17" s="6"/>
      <c r="AU17" s="6"/>
      <c r="AV17" s="6"/>
      <c r="AX17" s="7"/>
    </row>
    <row r="18" spans="1:50">
      <c r="A18" s="3"/>
      <c r="B18" s="3"/>
      <c r="C18" s="3"/>
      <c r="D18" s="3"/>
      <c r="E18" s="3"/>
      <c r="F18" s="3"/>
      <c r="G18" s="3"/>
      <c r="H18" s="3"/>
      <c r="I18" s="3"/>
      <c r="J18" s="3"/>
      <c r="K18" s="3"/>
      <c r="L18" s="19"/>
      <c r="M18" s="19" t="s">
        <v>170</v>
      </c>
      <c r="N18" s="2" t="s">
        <v>70</v>
      </c>
      <c r="O18" s="16">
        <v>61.9645785033916</v>
      </c>
      <c r="P18" s="16">
        <v>88.835812318326404</v>
      </c>
      <c r="Q18" s="16" t="e">
        <v>#N/A</v>
      </c>
      <c r="R18" s="2">
        <v>100</v>
      </c>
      <c r="T18" s="13"/>
      <c r="U18" s="14"/>
      <c r="V18" s="14"/>
      <c r="W18" s="14"/>
      <c r="X18" s="12"/>
      <c r="Y18" s="13"/>
      <c r="Z18" s="14"/>
      <c r="AA18" s="12"/>
      <c r="AB18" s="5"/>
      <c r="AC18" s="5"/>
      <c r="AD18" s="5"/>
      <c r="AE18" s="5"/>
      <c r="AF18" s="5"/>
      <c r="AG18" s="5"/>
      <c r="AH18" s="5"/>
      <c r="AI18" s="5"/>
      <c r="AJ18" s="5"/>
      <c r="AK18" s="5"/>
      <c r="AL18" s="5"/>
      <c r="AM18" s="5"/>
      <c r="AN18" s="5"/>
      <c r="AO18" s="5"/>
      <c r="AR18" s="6"/>
      <c r="AS18" s="6"/>
      <c r="AT18" s="6"/>
      <c r="AU18" s="6"/>
      <c r="AV18" s="6"/>
      <c r="AX18" s="7"/>
    </row>
    <row r="19" spans="1:50" ht="13.5" customHeight="1">
      <c r="A19" s="3"/>
      <c r="B19" s="3"/>
      <c r="C19" s="3"/>
      <c r="D19" s="3"/>
      <c r="E19" s="3"/>
      <c r="F19" s="3"/>
      <c r="G19" s="3"/>
      <c r="H19" s="3"/>
      <c r="I19" s="3"/>
      <c r="J19" s="3"/>
      <c r="L19" s="19"/>
      <c r="M19" s="19" t="s">
        <v>170</v>
      </c>
      <c r="N19" s="2" t="s">
        <v>71</v>
      </c>
      <c r="O19" s="16">
        <v>63.365091439325901</v>
      </c>
      <c r="P19" s="16">
        <v>87.914009442695999</v>
      </c>
      <c r="Q19" s="16" t="e">
        <v>#N/A</v>
      </c>
      <c r="R19" s="2">
        <v>100</v>
      </c>
      <c r="T19" s="13"/>
      <c r="U19" s="14"/>
      <c r="V19" s="14"/>
      <c r="W19" s="14"/>
      <c r="X19" s="12"/>
      <c r="Y19" s="13"/>
      <c r="Z19" s="14"/>
      <c r="AA19" s="12"/>
      <c r="AB19" s="5"/>
      <c r="AC19" s="5"/>
      <c r="AD19" s="5"/>
      <c r="AE19" s="5"/>
      <c r="AF19" s="5"/>
      <c r="AG19" s="5"/>
      <c r="AH19" s="5"/>
      <c r="AI19" s="5"/>
      <c r="AJ19" s="5"/>
      <c r="AK19" s="5"/>
      <c r="AL19" s="5"/>
      <c r="AM19" s="5"/>
      <c r="AN19" s="5"/>
      <c r="AO19" s="5"/>
      <c r="AR19" s="6"/>
      <c r="AS19" s="6"/>
      <c r="AT19" s="6"/>
      <c r="AU19" s="6"/>
      <c r="AV19" s="6"/>
      <c r="AX19" s="7"/>
    </row>
    <row r="20" spans="1:50" ht="13.5" customHeight="1">
      <c r="A20" s="3"/>
      <c r="B20" s="3"/>
      <c r="C20" s="3"/>
      <c r="D20" s="3"/>
      <c r="E20" s="3"/>
      <c r="F20" s="3"/>
      <c r="G20" s="3"/>
      <c r="H20" s="3"/>
      <c r="I20" s="3"/>
      <c r="J20" s="3"/>
      <c r="K20" s="10"/>
      <c r="L20" s="19">
        <v>2006</v>
      </c>
      <c r="M20" s="19" t="s">
        <v>171</v>
      </c>
      <c r="N20" s="2" t="s">
        <v>72</v>
      </c>
      <c r="O20" s="16">
        <v>62.557245789893301</v>
      </c>
      <c r="P20" s="16">
        <v>84.5337689546554</v>
      </c>
      <c r="Q20" s="16">
        <v>80.195028723570232</v>
      </c>
      <c r="R20" s="2">
        <v>100</v>
      </c>
      <c r="T20" s="13"/>
      <c r="U20" s="14"/>
      <c r="V20" s="14"/>
      <c r="W20" s="14"/>
      <c r="X20" s="12"/>
      <c r="Y20" s="13"/>
      <c r="Z20" s="14"/>
      <c r="AA20" s="12"/>
      <c r="AB20" s="5"/>
      <c r="AC20" s="5"/>
      <c r="AD20" s="5"/>
      <c r="AE20" s="5"/>
      <c r="AF20" s="5"/>
      <c r="AG20" s="5"/>
      <c r="AH20" s="5"/>
      <c r="AI20" s="5"/>
      <c r="AJ20" s="5"/>
      <c r="AK20" s="5"/>
      <c r="AL20" s="5"/>
      <c r="AM20" s="5"/>
      <c r="AN20" s="5"/>
      <c r="AO20" s="5"/>
      <c r="AR20" s="6"/>
      <c r="AS20" s="6"/>
      <c r="AT20" s="6"/>
      <c r="AU20" s="6"/>
      <c r="AV20" s="6"/>
      <c r="AX20" s="7"/>
    </row>
    <row r="21" spans="1:50" ht="13.5" customHeight="1">
      <c r="A21" s="3"/>
      <c r="B21" s="3"/>
      <c r="C21" s="3"/>
      <c r="D21" s="3"/>
      <c r="E21" s="3"/>
      <c r="F21" s="3"/>
      <c r="G21" s="3"/>
      <c r="H21" s="3"/>
      <c r="I21" s="3"/>
      <c r="J21" s="3"/>
      <c r="K21" s="10"/>
      <c r="L21" s="19"/>
      <c r="M21" s="19" t="s">
        <v>171</v>
      </c>
      <c r="N21" s="2" t="s">
        <v>73</v>
      </c>
      <c r="O21" s="16">
        <v>63.857144678563202</v>
      </c>
      <c r="P21" s="16">
        <v>85.191177458786797</v>
      </c>
      <c r="Q21" s="16" t="e">
        <v>#N/A</v>
      </c>
      <c r="R21" s="2">
        <v>100</v>
      </c>
      <c r="T21" s="13"/>
      <c r="U21" s="14"/>
      <c r="V21" s="14"/>
      <c r="W21" s="14"/>
      <c r="X21" s="12"/>
      <c r="Y21" s="13"/>
      <c r="Z21" s="14"/>
      <c r="AA21" s="12"/>
      <c r="AB21" s="5"/>
      <c r="AC21" s="5"/>
      <c r="AD21" s="5"/>
      <c r="AE21" s="5"/>
      <c r="AF21" s="5"/>
      <c r="AG21" s="5"/>
      <c r="AH21" s="5"/>
      <c r="AI21" s="5"/>
      <c r="AJ21" s="5"/>
      <c r="AK21" s="5"/>
      <c r="AL21" s="5"/>
      <c r="AM21" s="5"/>
      <c r="AN21" s="5"/>
      <c r="AO21" s="5"/>
      <c r="AR21" s="6"/>
      <c r="AS21" s="6"/>
      <c r="AT21" s="6"/>
      <c r="AU21" s="6"/>
      <c r="AV21" s="6"/>
      <c r="AX21" s="7"/>
    </row>
    <row r="22" spans="1:50">
      <c r="A22" s="3"/>
      <c r="B22" s="3"/>
      <c r="C22" s="3"/>
      <c r="D22" s="3"/>
      <c r="E22" s="3"/>
      <c r="F22" s="3"/>
      <c r="G22" s="3"/>
      <c r="H22" s="3"/>
      <c r="I22" s="3"/>
      <c r="J22" s="3"/>
      <c r="K22" s="10"/>
      <c r="L22" s="19"/>
      <c r="M22" s="19" t="s">
        <v>171</v>
      </c>
      <c r="N22" s="2" t="s">
        <v>74</v>
      </c>
      <c r="O22" s="16">
        <v>63.683740507166199</v>
      </c>
      <c r="P22" s="16">
        <v>85.392701908644</v>
      </c>
      <c r="Q22" s="16" t="e">
        <v>#N/A</v>
      </c>
      <c r="R22" s="2">
        <v>100</v>
      </c>
      <c r="T22" s="13"/>
      <c r="U22" s="14"/>
      <c r="V22" s="14"/>
      <c r="W22" s="14"/>
      <c r="X22" s="12"/>
      <c r="Y22" s="13"/>
      <c r="Z22" s="14"/>
      <c r="AA22" s="5"/>
      <c r="AB22" s="5"/>
      <c r="AC22" s="5"/>
      <c r="AD22" s="5"/>
      <c r="AE22" s="5"/>
      <c r="AF22" s="5"/>
      <c r="AG22" s="5"/>
      <c r="AH22" s="5"/>
      <c r="AI22" s="5"/>
      <c r="AJ22" s="5"/>
      <c r="AK22" s="5"/>
      <c r="AL22" s="5"/>
      <c r="AM22" s="5"/>
      <c r="AN22" s="5"/>
      <c r="AO22" s="5"/>
      <c r="AR22" s="6"/>
      <c r="AS22" s="6"/>
      <c r="AT22" s="6"/>
      <c r="AU22" s="6"/>
      <c r="AV22" s="6"/>
      <c r="AX22" s="7"/>
    </row>
    <row r="23" spans="1:50" ht="13.5" customHeight="1">
      <c r="A23" s="3"/>
      <c r="B23" s="3"/>
      <c r="C23" s="3"/>
      <c r="D23" s="3"/>
      <c r="E23" s="3"/>
      <c r="F23" s="3"/>
      <c r="G23" s="3"/>
      <c r="H23" s="3"/>
      <c r="I23" s="3"/>
      <c r="J23" s="3"/>
      <c r="L23" s="19"/>
      <c r="M23" s="19" t="s">
        <v>171</v>
      </c>
      <c r="N23" s="2" t="s">
        <v>75</v>
      </c>
      <c r="O23" s="16">
        <v>64.673691446638202</v>
      </c>
      <c r="P23" s="16">
        <v>85.816984372266305</v>
      </c>
      <c r="Q23" s="16" t="e">
        <v>#N/A</v>
      </c>
      <c r="R23" s="2">
        <v>100</v>
      </c>
      <c r="T23" s="13"/>
      <c r="U23" s="14"/>
      <c r="V23" s="14"/>
      <c r="W23" s="14"/>
      <c r="X23" s="12"/>
      <c r="Y23" s="13"/>
      <c r="Z23" s="14"/>
      <c r="AA23" s="5"/>
      <c r="AB23" s="5"/>
      <c r="AC23" s="5"/>
      <c r="AD23" s="5"/>
      <c r="AE23" s="5"/>
      <c r="AF23" s="5"/>
      <c r="AG23" s="5"/>
      <c r="AH23" s="5"/>
      <c r="AI23" s="5"/>
      <c r="AJ23" s="5"/>
      <c r="AK23" s="5"/>
      <c r="AL23" s="5"/>
      <c r="AM23" s="5"/>
      <c r="AN23" s="5"/>
      <c r="AO23" s="5"/>
      <c r="AR23" s="6"/>
      <c r="AS23" s="6"/>
      <c r="AT23" s="6"/>
      <c r="AU23" s="6"/>
      <c r="AV23" s="6"/>
      <c r="AX23" s="7"/>
    </row>
    <row r="24" spans="1:50">
      <c r="A24" s="3"/>
      <c r="B24" s="3"/>
      <c r="C24" s="3"/>
      <c r="D24" s="3"/>
      <c r="E24" s="3"/>
      <c r="F24" s="3"/>
      <c r="G24" s="3"/>
      <c r="H24" s="3"/>
      <c r="I24" s="3"/>
      <c r="J24" s="3"/>
      <c r="K24" s="10"/>
      <c r="L24" s="19">
        <v>2007</v>
      </c>
      <c r="M24" s="19" t="s">
        <v>172</v>
      </c>
      <c r="N24" s="2" t="s">
        <v>76</v>
      </c>
      <c r="O24" s="16">
        <v>66.439518111191603</v>
      </c>
      <c r="P24" s="16">
        <v>88.975015443112696</v>
      </c>
      <c r="Q24" s="16">
        <v>83.256208112918046</v>
      </c>
      <c r="R24" s="2">
        <v>100</v>
      </c>
      <c r="T24" s="13"/>
      <c r="U24" s="14"/>
      <c r="V24" s="14"/>
      <c r="W24" s="14"/>
      <c r="X24" s="12"/>
      <c r="Y24" s="13"/>
      <c r="Z24" s="14"/>
      <c r="AA24" s="5"/>
      <c r="AB24" s="5"/>
      <c r="AC24" s="5"/>
      <c r="AD24" s="5"/>
      <c r="AE24" s="5"/>
      <c r="AF24" s="5"/>
      <c r="AG24" s="5"/>
      <c r="AH24" s="5"/>
      <c r="AI24" s="5"/>
      <c r="AJ24" s="5"/>
      <c r="AK24" s="5"/>
      <c r="AL24" s="5"/>
      <c r="AM24" s="5"/>
      <c r="AN24" s="5"/>
      <c r="AO24" s="5"/>
      <c r="AR24" s="6"/>
      <c r="AS24" s="6"/>
      <c r="AT24" s="6"/>
      <c r="AU24" s="6"/>
      <c r="AV24" s="6"/>
      <c r="AX24" s="7"/>
    </row>
    <row r="25" spans="1:50">
      <c r="A25" s="21" t="s">
        <v>50</v>
      </c>
      <c r="B25" s="3"/>
      <c r="C25" s="3"/>
      <c r="D25" s="3"/>
      <c r="E25" s="3"/>
      <c r="F25" s="3"/>
      <c r="G25" s="3"/>
      <c r="H25" s="3"/>
      <c r="I25" s="3"/>
      <c r="J25" s="3"/>
      <c r="K25" s="10"/>
      <c r="L25" s="19"/>
      <c r="M25" s="19" t="s">
        <v>172</v>
      </c>
      <c r="N25" s="2" t="s">
        <v>77</v>
      </c>
      <c r="O25" s="16">
        <v>67.095372174781801</v>
      </c>
      <c r="P25" s="16">
        <v>88.742753373993494</v>
      </c>
      <c r="Q25" s="16" t="e">
        <v>#N/A</v>
      </c>
      <c r="R25" s="2">
        <v>100</v>
      </c>
      <c r="T25" s="13"/>
      <c r="U25" s="14"/>
      <c r="V25" s="14"/>
      <c r="W25" s="14"/>
      <c r="X25" s="12"/>
      <c r="Y25" s="13"/>
      <c r="Z25" s="14"/>
      <c r="AA25" s="5"/>
      <c r="AB25" s="5"/>
      <c r="AC25" s="5"/>
      <c r="AD25" s="5"/>
      <c r="AE25" s="5"/>
      <c r="AF25" s="5"/>
      <c r="AG25" s="5"/>
      <c r="AH25" s="5"/>
      <c r="AI25" s="5"/>
      <c r="AJ25" s="5"/>
      <c r="AK25" s="5"/>
      <c r="AL25" s="5"/>
      <c r="AM25" s="5"/>
      <c r="AN25" s="5"/>
      <c r="AO25" s="5"/>
      <c r="AR25" s="6"/>
      <c r="AS25" s="6"/>
      <c r="AT25" s="6"/>
      <c r="AU25" s="6"/>
      <c r="AV25" s="6"/>
      <c r="AX25" s="7"/>
    </row>
    <row r="26" spans="1:50">
      <c r="A26" s="97" t="s">
        <v>192</v>
      </c>
      <c r="B26" s="97"/>
      <c r="C26" s="97"/>
      <c r="D26" s="97"/>
      <c r="E26" s="97"/>
      <c r="F26" s="97"/>
      <c r="G26" s="97"/>
      <c r="H26" s="97"/>
      <c r="I26" s="97"/>
      <c r="J26" s="97"/>
      <c r="K26" s="10"/>
      <c r="L26" s="19"/>
      <c r="M26" s="19" t="s">
        <v>172</v>
      </c>
      <c r="N26" s="2" t="s">
        <v>78</v>
      </c>
      <c r="O26" s="16">
        <v>67.476085807254805</v>
      </c>
      <c r="P26" s="16">
        <v>88.119907712875104</v>
      </c>
      <c r="Q26" s="16" t="e">
        <v>#N/A</v>
      </c>
      <c r="R26" s="2">
        <v>100</v>
      </c>
      <c r="T26" s="13"/>
      <c r="U26" s="14"/>
      <c r="V26" s="14"/>
      <c r="W26" s="14"/>
      <c r="X26" s="12"/>
      <c r="Y26" s="13"/>
      <c r="Z26" s="14"/>
      <c r="AA26" s="5"/>
      <c r="AB26" s="5"/>
      <c r="AC26" s="5"/>
      <c r="AD26" s="5"/>
      <c r="AE26" s="5"/>
      <c r="AF26" s="5"/>
      <c r="AG26" s="5"/>
      <c r="AH26" s="5"/>
      <c r="AI26" s="5"/>
      <c r="AJ26" s="5"/>
      <c r="AK26" s="5"/>
      <c r="AL26" s="5"/>
      <c r="AM26" s="5"/>
      <c r="AN26" s="5"/>
      <c r="AO26" s="5"/>
      <c r="AR26" s="6"/>
      <c r="AS26" s="6"/>
      <c r="AT26" s="6"/>
      <c r="AU26" s="6"/>
      <c r="AV26" s="6"/>
      <c r="AX26" s="7"/>
    </row>
    <row r="27" spans="1:50">
      <c r="K27" s="10"/>
      <c r="L27" s="19"/>
      <c r="M27" s="19" t="s">
        <v>172</v>
      </c>
      <c r="N27" s="2" t="s">
        <v>79</v>
      </c>
      <c r="O27" s="16">
        <v>66.383507008946296</v>
      </c>
      <c r="P27" s="16">
        <v>84.975886384990702</v>
      </c>
      <c r="Q27" s="16" t="e">
        <v>#N/A</v>
      </c>
      <c r="R27" s="2">
        <v>100</v>
      </c>
      <c r="T27" s="13"/>
      <c r="U27" s="14"/>
      <c r="V27" s="14"/>
      <c r="W27" s="14"/>
      <c r="X27" s="12"/>
      <c r="Y27" s="13"/>
      <c r="Z27" s="14"/>
      <c r="AA27" s="5"/>
      <c r="AB27" s="5"/>
      <c r="AC27" s="5"/>
      <c r="AD27" s="5"/>
      <c r="AE27" s="5"/>
      <c r="AF27" s="5"/>
      <c r="AG27" s="5"/>
      <c r="AH27" s="5"/>
      <c r="AI27" s="5"/>
      <c r="AJ27" s="5"/>
      <c r="AK27" s="5"/>
      <c r="AL27" s="5"/>
      <c r="AM27" s="5"/>
      <c r="AN27" s="5"/>
      <c r="AO27" s="5"/>
      <c r="AR27" s="6"/>
      <c r="AS27" s="6"/>
      <c r="AT27" s="6"/>
      <c r="AU27" s="6"/>
      <c r="AV27" s="6"/>
      <c r="AX27" s="7"/>
    </row>
    <row r="28" spans="1:50">
      <c r="A28" s="29" t="s">
        <v>160</v>
      </c>
      <c r="K28" s="10"/>
      <c r="L28" s="19">
        <v>2008</v>
      </c>
      <c r="M28" s="19" t="s">
        <v>173</v>
      </c>
      <c r="N28" s="2" t="s">
        <v>80</v>
      </c>
      <c r="O28" s="16">
        <v>68.853292865552305</v>
      </c>
      <c r="P28" s="16">
        <v>85.660145857406505</v>
      </c>
      <c r="Q28" s="16">
        <v>85.345115267885816</v>
      </c>
      <c r="R28" s="2">
        <v>100</v>
      </c>
      <c r="T28" s="13"/>
      <c r="U28" s="14"/>
      <c r="V28" s="14"/>
      <c r="W28" s="14"/>
      <c r="X28" s="12"/>
      <c r="Y28" s="13"/>
      <c r="Z28" s="14"/>
      <c r="AA28" s="5"/>
      <c r="AB28" s="5"/>
      <c r="AC28" s="5"/>
      <c r="AD28" s="5"/>
      <c r="AE28" s="5"/>
      <c r="AF28" s="5"/>
      <c r="AG28" s="5"/>
      <c r="AH28" s="5"/>
      <c r="AI28" s="5"/>
      <c r="AJ28" s="5"/>
      <c r="AK28" s="5"/>
      <c r="AL28" s="5"/>
      <c r="AM28" s="5"/>
      <c r="AN28" s="5"/>
      <c r="AO28" s="5"/>
      <c r="AR28" s="6"/>
      <c r="AS28" s="6"/>
      <c r="AT28" s="6"/>
      <c r="AU28" s="6"/>
      <c r="AV28" s="6"/>
      <c r="AX28" s="7"/>
    </row>
    <row r="29" spans="1:50">
      <c r="L29" s="19"/>
      <c r="M29" s="19" t="s">
        <v>173</v>
      </c>
      <c r="N29" s="2" t="s">
        <v>81</v>
      </c>
      <c r="O29" s="16">
        <v>68.679843593004705</v>
      </c>
      <c r="P29" s="16">
        <v>85.199316099606406</v>
      </c>
      <c r="Q29" s="16" t="e">
        <v>#N/A</v>
      </c>
      <c r="R29" s="2">
        <v>100</v>
      </c>
      <c r="T29" s="13"/>
      <c r="U29" s="14"/>
      <c r="V29" s="14"/>
      <c r="W29" s="14"/>
      <c r="X29" s="12"/>
      <c r="Y29" s="13"/>
      <c r="Z29" s="14"/>
      <c r="AA29" s="5"/>
      <c r="AB29" s="5"/>
      <c r="AC29" s="5"/>
      <c r="AD29" s="5"/>
      <c r="AE29" s="5"/>
      <c r="AF29" s="5"/>
      <c r="AG29" s="5"/>
      <c r="AH29" s="5"/>
      <c r="AI29" s="5"/>
      <c r="AJ29" s="5"/>
      <c r="AK29" s="5"/>
      <c r="AL29" s="5"/>
      <c r="AM29" s="5"/>
      <c r="AN29" s="5"/>
      <c r="AO29" s="5"/>
      <c r="AR29" s="6"/>
      <c r="AS29" s="6"/>
      <c r="AT29" s="6"/>
      <c r="AU29" s="6"/>
      <c r="AV29" s="6"/>
      <c r="AX29" s="7"/>
    </row>
    <row r="30" spans="1:50">
      <c r="A30" s="108"/>
      <c r="B30" s="108"/>
      <c r="C30" s="108"/>
      <c r="D30" s="108"/>
      <c r="E30" s="108"/>
      <c r="F30" s="108"/>
      <c r="G30" s="108"/>
      <c r="H30" s="108"/>
      <c r="I30" s="108"/>
      <c r="J30" s="108"/>
      <c r="L30" s="19"/>
      <c r="M30" s="19" t="s">
        <v>173</v>
      </c>
      <c r="N30" s="2" t="s">
        <v>82</v>
      </c>
      <c r="O30" s="16">
        <v>67.704924865169701</v>
      </c>
      <c r="P30" s="16">
        <v>85.294847561919894</v>
      </c>
      <c r="Q30" s="16" t="e">
        <v>#N/A</v>
      </c>
      <c r="R30" s="2">
        <v>100</v>
      </c>
      <c r="T30" s="13"/>
      <c r="U30" s="14"/>
      <c r="V30" s="14"/>
      <c r="W30" s="14"/>
      <c r="X30" s="12"/>
      <c r="Y30" s="13"/>
      <c r="Z30" s="14"/>
      <c r="AA30" s="5"/>
      <c r="AB30" s="5"/>
      <c r="AC30" s="5"/>
      <c r="AD30" s="5"/>
      <c r="AE30" s="5"/>
      <c r="AF30" s="5"/>
      <c r="AG30" s="5"/>
      <c r="AH30" s="5"/>
      <c r="AI30" s="5"/>
      <c r="AJ30" s="5"/>
      <c r="AK30" s="5"/>
      <c r="AL30" s="5"/>
      <c r="AM30" s="5"/>
      <c r="AN30" s="5"/>
      <c r="AO30" s="5"/>
      <c r="AR30" s="6"/>
      <c r="AS30" s="6"/>
      <c r="AT30" s="6"/>
      <c r="AU30" s="6"/>
      <c r="AV30" s="6"/>
      <c r="AX30" s="7"/>
    </row>
    <row r="31" spans="1:50">
      <c r="A31" s="108"/>
      <c r="B31" s="108"/>
      <c r="C31" s="108"/>
      <c r="D31" s="108"/>
      <c r="E31" s="108"/>
      <c r="F31" s="108"/>
      <c r="G31" s="108"/>
      <c r="H31" s="108"/>
      <c r="I31" s="108"/>
      <c r="J31" s="108"/>
      <c r="L31" s="19"/>
      <c r="M31" s="19" t="s">
        <v>173</v>
      </c>
      <c r="N31" s="2" t="s">
        <v>83</v>
      </c>
      <c r="O31" s="16">
        <v>66.766689639911206</v>
      </c>
      <c r="P31" s="16">
        <v>85.413907254896799</v>
      </c>
      <c r="Q31" s="16" t="e">
        <v>#N/A</v>
      </c>
      <c r="R31" s="2">
        <v>100</v>
      </c>
      <c r="T31" s="13"/>
      <c r="U31" s="14"/>
      <c r="V31" s="14"/>
      <c r="W31" s="14"/>
      <c r="X31" s="12"/>
      <c r="Y31" s="12"/>
      <c r="Z31" s="5"/>
      <c r="AA31" s="5"/>
      <c r="AB31" s="5"/>
      <c r="AC31" s="5"/>
      <c r="AD31" s="5"/>
      <c r="AE31" s="5"/>
      <c r="AF31" s="5"/>
      <c r="AG31" s="5"/>
      <c r="AH31" s="5"/>
      <c r="AI31" s="5"/>
      <c r="AJ31" s="5"/>
      <c r="AK31" s="5"/>
      <c r="AL31" s="5"/>
      <c r="AM31" s="5"/>
      <c r="AN31" s="5"/>
      <c r="AO31" s="5"/>
      <c r="AR31" s="6"/>
      <c r="AS31" s="6"/>
      <c r="AT31" s="6"/>
      <c r="AU31" s="6"/>
      <c r="AV31" s="6"/>
      <c r="AX31" s="7"/>
    </row>
    <row r="32" spans="1:50">
      <c r="L32" s="19">
        <v>2009</v>
      </c>
      <c r="M32" s="19" t="s">
        <v>174</v>
      </c>
      <c r="N32" s="2" t="s">
        <v>84</v>
      </c>
      <c r="O32" s="16">
        <v>65.393893389066605</v>
      </c>
      <c r="P32" s="16">
        <v>83.668672077262798</v>
      </c>
      <c r="Q32" s="16">
        <v>83.195263673977735</v>
      </c>
      <c r="R32" s="2">
        <v>100</v>
      </c>
      <c r="T32" s="13"/>
      <c r="U32" s="14"/>
      <c r="V32" s="14"/>
      <c r="W32" s="14"/>
      <c r="X32" s="12"/>
      <c r="Y32" s="12"/>
      <c r="Z32" s="5"/>
      <c r="AA32" s="5"/>
      <c r="AB32" s="5"/>
      <c r="AC32" s="5"/>
      <c r="AD32" s="5"/>
      <c r="AE32" s="5"/>
      <c r="AF32" s="5"/>
      <c r="AG32" s="5"/>
      <c r="AH32" s="5"/>
      <c r="AI32" s="5"/>
      <c r="AJ32" s="5"/>
      <c r="AK32" s="5"/>
      <c r="AL32" s="5"/>
      <c r="AM32" s="5"/>
      <c r="AN32" s="5"/>
      <c r="AO32" s="5"/>
      <c r="AR32" s="6"/>
      <c r="AS32" s="6"/>
      <c r="AT32" s="6"/>
      <c r="AU32" s="6"/>
      <c r="AV32" s="6"/>
      <c r="AX32" s="7"/>
    </row>
    <row r="33" spans="1:50">
      <c r="L33" s="19"/>
      <c r="M33" s="19" t="s">
        <v>174</v>
      </c>
      <c r="N33" s="2" t="s">
        <v>85</v>
      </c>
      <c r="O33" s="16">
        <v>66.498311079259494</v>
      </c>
      <c r="P33" s="16">
        <v>84.081597205997099</v>
      </c>
      <c r="Q33" s="16" t="e">
        <v>#N/A</v>
      </c>
      <c r="R33" s="2">
        <v>100</v>
      </c>
      <c r="T33" s="13"/>
      <c r="U33" s="14"/>
      <c r="V33" s="14"/>
      <c r="W33" s="14"/>
      <c r="X33" s="12"/>
      <c r="Y33" s="12"/>
      <c r="Z33" s="5"/>
      <c r="AA33" s="5"/>
      <c r="AB33" s="5"/>
      <c r="AC33" s="5"/>
      <c r="AD33" s="5"/>
      <c r="AE33" s="5"/>
      <c r="AF33" s="5"/>
      <c r="AG33" s="5"/>
      <c r="AH33" s="5"/>
      <c r="AI33" s="5"/>
      <c r="AJ33" s="5"/>
      <c r="AK33" s="5"/>
      <c r="AL33" s="5"/>
      <c r="AM33" s="5"/>
      <c r="AN33" s="5"/>
      <c r="AO33" s="5"/>
      <c r="AR33" s="6"/>
      <c r="AS33" s="6"/>
      <c r="AT33" s="6"/>
      <c r="AU33" s="6"/>
      <c r="AV33" s="6"/>
      <c r="AX33" s="7"/>
    </row>
    <row r="34" spans="1:50">
      <c r="L34" s="19"/>
      <c r="M34" s="19" t="s">
        <v>174</v>
      </c>
      <c r="N34" s="2" t="s">
        <v>86</v>
      </c>
      <c r="O34" s="16">
        <v>69.611416116418994</v>
      </c>
      <c r="P34" s="16">
        <v>86.722037169689401</v>
      </c>
      <c r="Q34" s="16" t="e">
        <v>#N/A</v>
      </c>
      <c r="R34" s="2">
        <v>100</v>
      </c>
      <c r="T34" s="13"/>
      <c r="U34" s="14"/>
      <c r="V34" s="14"/>
      <c r="W34" s="14"/>
      <c r="X34" s="12"/>
      <c r="Y34" s="12"/>
      <c r="Z34" s="5"/>
      <c r="AA34" s="5"/>
      <c r="AB34" s="5"/>
      <c r="AC34" s="5"/>
      <c r="AD34" s="5"/>
      <c r="AE34" s="5"/>
      <c r="AF34" s="5"/>
      <c r="AG34" s="5"/>
      <c r="AH34" s="5"/>
      <c r="AI34" s="5"/>
      <c r="AJ34" s="5"/>
      <c r="AK34" s="5"/>
      <c r="AL34" s="5"/>
      <c r="AM34" s="5"/>
      <c r="AN34" s="5"/>
      <c r="AO34" s="5"/>
      <c r="AR34" s="6"/>
      <c r="AS34" s="6"/>
      <c r="AT34" s="6"/>
      <c r="AU34" s="6"/>
      <c r="AV34" s="6"/>
      <c r="AX34" s="7"/>
    </row>
    <row r="35" spans="1:50">
      <c r="L35" s="19"/>
      <c r="M35" s="19" t="s">
        <v>174</v>
      </c>
      <c r="N35" s="2" t="s">
        <v>87</v>
      </c>
      <c r="O35" s="16">
        <v>72.801412716790594</v>
      </c>
      <c r="P35" s="16">
        <v>89.525810333528497</v>
      </c>
      <c r="Q35" s="16" t="e">
        <v>#N/A</v>
      </c>
      <c r="R35" s="2">
        <v>100</v>
      </c>
      <c r="T35" s="13"/>
      <c r="U35" s="14"/>
      <c r="V35" s="14"/>
      <c r="W35" s="14"/>
      <c r="X35" s="12"/>
      <c r="Y35" s="12"/>
      <c r="Z35" s="5"/>
      <c r="AA35" s="5"/>
      <c r="AB35" s="5"/>
      <c r="AC35" s="5"/>
      <c r="AD35" s="5"/>
      <c r="AE35" s="5"/>
      <c r="AF35" s="5"/>
      <c r="AG35" s="5"/>
      <c r="AH35" s="5"/>
      <c r="AI35" s="5"/>
      <c r="AJ35" s="5"/>
      <c r="AK35" s="5"/>
      <c r="AL35" s="5"/>
      <c r="AM35" s="5"/>
      <c r="AN35" s="5"/>
      <c r="AO35" s="5"/>
      <c r="AR35" s="6"/>
      <c r="AS35" s="6"/>
      <c r="AT35" s="6"/>
      <c r="AU35" s="6"/>
      <c r="AV35" s="6"/>
      <c r="AX35" s="7"/>
    </row>
    <row r="36" spans="1:50">
      <c r="L36" s="19">
        <v>2010</v>
      </c>
      <c r="M36" s="19" t="s">
        <v>175</v>
      </c>
      <c r="N36" s="2" t="s">
        <v>88</v>
      </c>
      <c r="O36" s="16">
        <v>70.631678653636698</v>
      </c>
      <c r="P36" s="16">
        <v>86.862399038943806</v>
      </c>
      <c r="Q36" s="16">
        <v>87.204541151635567</v>
      </c>
      <c r="R36" s="2">
        <v>100</v>
      </c>
      <c r="T36" s="13"/>
      <c r="U36" s="14"/>
      <c r="V36" s="14"/>
      <c r="W36" s="14"/>
      <c r="X36" s="12"/>
      <c r="Y36" s="12"/>
      <c r="Z36" s="5"/>
      <c r="AA36" s="5"/>
      <c r="AB36" s="5"/>
      <c r="AC36" s="5"/>
      <c r="AD36" s="5"/>
      <c r="AE36" s="5"/>
      <c r="AF36" s="5"/>
      <c r="AG36" s="5"/>
      <c r="AH36" s="5"/>
      <c r="AI36" s="5"/>
      <c r="AJ36" s="5"/>
      <c r="AK36" s="5"/>
      <c r="AL36" s="5"/>
      <c r="AM36" s="5"/>
      <c r="AN36" s="5"/>
      <c r="AO36" s="5"/>
      <c r="AR36" s="6"/>
      <c r="AS36" s="6"/>
      <c r="AT36" s="6"/>
      <c r="AU36" s="6"/>
      <c r="AV36" s="6"/>
      <c r="AX36" s="7"/>
    </row>
    <row r="37" spans="1:50">
      <c r="L37" s="19"/>
      <c r="M37" s="19" t="s">
        <v>175</v>
      </c>
      <c r="N37" s="2" t="s">
        <v>89</v>
      </c>
      <c r="O37" s="16">
        <v>71.739136175207904</v>
      </c>
      <c r="P37" s="16">
        <v>86.648957606553495</v>
      </c>
      <c r="Q37" s="16" t="e">
        <v>#N/A</v>
      </c>
      <c r="R37" s="2">
        <v>100</v>
      </c>
      <c r="T37" s="13"/>
      <c r="U37" s="14"/>
      <c r="V37" s="14"/>
      <c r="W37" s="14"/>
      <c r="X37" s="12"/>
      <c r="Y37" s="12"/>
      <c r="Z37" s="5"/>
      <c r="AA37" s="5"/>
      <c r="AB37" s="5"/>
      <c r="AC37" s="5"/>
      <c r="AD37" s="5"/>
      <c r="AE37" s="5"/>
      <c r="AF37" s="5"/>
      <c r="AG37" s="5"/>
      <c r="AH37" s="5"/>
      <c r="AI37" s="5"/>
      <c r="AJ37" s="5"/>
      <c r="AK37" s="5"/>
      <c r="AL37" s="5"/>
      <c r="AM37" s="5"/>
      <c r="AN37" s="5"/>
      <c r="AO37" s="5"/>
      <c r="AR37" s="6"/>
      <c r="AS37" s="6"/>
      <c r="AT37" s="6"/>
      <c r="AU37" s="6"/>
      <c r="AV37" s="6"/>
      <c r="AX37" s="7"/>
    </row>
    <row r="38" spans="1:50">
      <c r="L38" s="19"/>
      <c r="M38" s="19" t="s">
        <v>175</v>
      </c>
      <c r="N38" s="2" t="s">
        <v>90</v>
      </c>
      <c r="O38" s="16">
        <v>71.805468584438501</v>
      </c>
      <c r="P38" s="16">
        <v>84.127544943233303</v>
      </c>
      <c r="Q38" s="16" t="e">
        <v>#N/A</v>
      </c>
      <c r="R38" s="2">
        <v>100</v>
      </c>
      <c r="T38" s="13"/>
      <c r="U38" s="14"/>
      <c r="V38" s="14"/>
      <c r="W38" s="14"/>
      <c r="X38" s="12"/>
      <c r="Y38" s="12"/>
      <c r="Z38" s="5"/>
      <c r="AA38" s="5"/>
      <c r="AB38" s="5"/>
      <c r="AC38" s="5"/>
      <c r="AD38" s="5"/>
      <c r="AE38" s="5"/>
      <c r="AF38" s="5"/>
      <c r="AG38" s="5"/>
      <c r="AH38" s="5"/>
      <c r="AI38" s="5"/>
      <c r="AJ38" s="5"/>
      <c r="AK38" s="5"/>
      <c r="AL38" s="5"/>
      <c r="AM38" s="5"/>
      <c r="AN38" s="5"/>
      <c r="AO38" s="5"/>
      <c r="AR38" s="6"/>
      <c r="AS38" s="6"/>
      <c r="AT38" s="6"/>
      <c r="AU38" s="6"/>
      <c r="AV38" s="6"/>
      <c r="AX38" s="7"/>
    </row>
    <row r="39" spans="1:50">
      <c r="A39" s="9"/>
      <c r="B39" s="9"/>
      <c r="C39" s="9"/>
      <c r="D39" s="9"/>
      <c r="E39" s="9"/>
      <c r="F39" s="9"/>
      <c r="G39" s="9"/>
      <c r="H39" s="9"/>
      <c r="I39" s="9"/>
      <c r="L39" s="19"/>
      <c r="M39" s="19" t="s">
        <v>175</v>
      </c>
      <c r="N39" s="2" t="s">
        <v>91</v>
      </c>
      <c r="O39" s="16">
        <v>71.905004555515305</v>
      </c>
      <c r="P39" s="16">
        <v>82.328605479605798</v>
      </c>
      <c r="Q39" s="16" t="e">
        <v>#N/A</v>
      </c>
      <c r="R39" s="2">
        <v>100</v>
      </c>
      <c r="T39" s="13"/>
      <c r="U39" s="14"/>
      <c r="V39" s="14"/>
      <c r="W39" s="14"/>
      <c r="X39" s="12"/>
      <c r="Y39" s="12"/>
      <c r="Z39" s="5"/>
      <c r="AA39" s="5"/>
      <c r="AB39" s="5"/>
      <c r="AC39" s="5"/>
      <c r="AD39" s="5"/>
      <c r="AE39" s="5"/>
      <c r="AF39" s="5"/>
      <c r="AG39" s="5"/>
      <c r="AH39" s="5"/>
      <c r="AI39" s="5"/>
      <c r="AJ39" s="5"/>
      <c r="AK39" s="5"/>
      <c r="AL39" s="5"/>
      <c r="AM39" s="5"/>
      <c r="AN39" s="5"/>
      <c r="AO39" s="5"/>
      <c r="AR39" s="6"/>
      <c r="AS39" s="6"/>
      <c r="AT39" s="6"/>
      <c r="AU39" s="6"/>
      <c r="AV39" s="6"/>
      <c r="AX39" s="7"/>
    </row>
    <row r="40" spans="1:50">
      <c r="A40" s="9"/>
      <c r="B40" s="9"/>
      <c r="C40" s="9"/>
      <c r="D40" s="9"/>
      <c r="E40" s="9"/>
      <c r="F40" s="9"/>
      <c r="G40" s="9"/>
      <c r="H40" s="9"/>
      <c r="I40" s="9"/>
      <c r="L40" s="19">
        <v>2011</v>
      </c>
      <c r="M40" s="19" t="s">
        <v>176</v>
      </c>
      <c r="N40" s="2" t="s">
        <v>92</v>
      </c>
      <c r="O40" s="16">
        <v>74.532375875167801</v>
      </c>
      <c r="P40" s="16">
        <v>84.239137938002798</v>
      </c>
      <c r="Q40" s="16">
        <v>91.60100452281273</v>
      </c>
      <c r="R40" s="2">
        <v>100</v>
      </c>
      <c r="T40" s="13"/>
      <c r="U40" s="14"/>
      <c r="V40" s="14"/>
      <c r="W40" s="14"/>
      <c r="X40" s="12"/>
      <c r="Y40" s="12"/>
      <c r="Z40" s="5"/>
      <c r="AA40" s="5"/>
      <c r="AB40" s="5"/>
      <c r="AC40" s="5"/>
      <c r="AD40" s="5"/>
      <c r="AE40" s="5"/>
      <c r="AF40" s="5"/>
      <c r="AG40" s="5"/>
      <c r="AH40" s="5"/>
      <c r="AI40" s="5"/>
      <c r="AJ40" s="5"/>
      <c r="AK40" s="5"/>
      <c r="AL40" s="5"/>
      <c r="AM40" s="5"/>
      <c r="AN40" s="5"/>
      <c r="AO40" s="5"/>
      <c r="AR40" s="6"/>
      <c r="AS40" s="6"/>
      <c r="AT40" s="6"/>
      <c r="AU40" s="6"/>
      <c r="AV40" s="6"/>
      <c r="AX40" s="7"/>
    </row>
    <row r="41" spans="1:50">
      <c r="A41" s="9"/>
      <c r="B41" s="9"/>
      <c r="C41" s="9"/>
      <c r="D41" s="9"/>
      <c r="E41" s="9"/>
      <c r="F41" s="9"/>
      <c r="G41" s="9"/>
      <c r="H41" s="9"/>
      <c r="I41" s="9"/>
      <c r="L41" s="19"/>
      <c r="M41" s="19" t="s">
        <v>176</v>
      </c>
      <c r="N41" s="2" t="s">
        <v>93</v>
      </c>
      <c r="O41" s="16">
        <v>76.567867266795005</v>
      </c>
      <c r="P41" s="16">
        <v>85.604548548163706</v>
      </c>
      <c r="Q41" s="16" t="e">
        <v>#N/A</v>
      </c>
      <c r="R41" s="2">
        <v>100</v>
      </c>
      <c r="T41" s="13"/>
      <c r="U41" s="14"/>
      <c r="V41" s="14"/>
      <c r="W41" s="14"/>
      <c r="X41" s="12"/>
      <c r="Y41" s="12"/>
      <c r="Z41" s="5"/>
      <c r="AA41" s="5"/>
      <c r="AB41" s="5"/>
      <c r="AC41" s="5"/>
      <c r="AD41" s="5"/>
      <c r="AE41" s="5"/>
      <c r="AF41" s="5"/>
      <c r="AG41" s="5"/>
      <c r="AH41" s="5"/>
      <c r="AI41" s="5"/>
      <c r="AJ41" s="5"/>
      <c r="AK41" s="5"/>
      <c r="AL41" s="5"/>
      <c r="AM41" s="5"/>
      <c r="AN41" s="5"/>
      <c r="AO41" s="5"/>
      <c r="AR41" s="6"/>
      <c r="AS41" s="6"/>
      <c r="AT41" s="6"/>
      <c r="AU41" s="6"/>
      <c r="AV41" s="6"/>
      <c r="AX41" s="7"/>
    </row>
    <row r="42" spans="1:50">
      <c r="A42" s="9"/>
      <c r="B42" s="9"/>
      <c r="C42" s="9"/>
      <c r="D42" s="9"/>
      <c r="E42" s="9"/>
      <c r="F42" s="9"/>
      <c r="G42" s="9"/>
      <c r="H42" s="9"/>
      <c r="I42" s="9"/>
      <c r="L42" s="19"/>
      <c r="M42" s="19" t="s">
        <v>176</v>
      </c>
      <c r="N42" s="2" t="s">
        <v>94</v>
      </c>
      <c r="O42" s="16">
        <v>77.739186694381004</v>
      </c>
      <c r="P42" s="16">
        <v>85.731713382868804</v>
      </c>
      <c r="Q42" s="16" t="e">
        <v>#N/A</v>
      </c>
      <c r="R42" s="2">
        <v>100</v>
      </c>
      <c r="T42" s="13"/>
      <c r="U42" s="14"/>
      <c r="V42" s="14"/>
      <c r="W42" s="14"/>
      <c r="X42" s="12"/>
      <c r="Y42" s="12"/>
      <c r="Z42" s="5"/>
      <c r="AA42" s="5"/>
      <c r="AB42" s="5"/>
      <c r="AC42" s="5"/>
      <c r="AD42" s="5"/>
      <c r="AE42" s="5"/>
      <c r="AF42" s="5"/>
      <c r="AG42" s="5"/>
      <c r="AH42" s="5"/>
      <c r="AI42" s="5"/>
      <c r="AJ42" s="5"/>
      <c r="AK42" s="5"/>
      <c r="AL42" s="5"/>
      <c r="AM42" s="5"/>
      <c r="AN42" s="5"/>
      <c r="AR42" s="6"/>
      <c r="AS42" s="6"/>
      <c r="AT42" s="6"/>
      <c r="AU42" s="6"/>
      <c r="AV42" s="6"/>
      <c r="AX42" s="7"/>
    </row>
    <row r="43" spans="1:50">
      <c r="A43" s="9"/>
      <c r="B43" s="9"/>
      <c r="C43" s="9"/>
      <c r="D43" s="9"/>
      <c r="E43" s="9"/>
      <c r="F43" s="9"/>
      <c r="G43" s="9"/>
      <c r="H43" s="9"/>
      <c r="I43" s="9"/>
      <c r="L43" s="19"/>
      <c r="M43" s="19" t="s">
        <v>176</v>
      </c>
      <c r="N43" s="2" t="s">
        <v>95</v>
      </c>
      <c r="O43" s="16">
        <v>78.488723955918204</v>
      </c>
      <c r="P43" s="16">
        <v>84.683455528060804</v>
      </c>
      <c r="Q43" s="16" t="e">
        <v>#N/A</v>
      </c>
      <c r="R43" s="2">
        <v>100</v>
      </c>
      <c r="T43" s="13"/>
      <c r="U43" s="14"/>
      <c r="V43" s="14"/>
      <c r="W43" s="14"/>
      <c r="X43" s="12"/>
      <c r="Y43" s="12"/>
    </row>
    <row r="44" spans="1:50">
      <c r="A44" s="9"/>
      <c r="B44" s="9"/>
      <c r="C44" s="9"/>
      <c r="D44" s="9"/>
      <c r="E44" s="9"/>
      <c r="F44" s="9"/>
      <c r="G44" s="9"/>
      <c r="H44" s="9"/>
      <c r="I44" s="9"/>
      <c r="L44" s="19">
        <v>2012</v>
      </c>
      <c r="M44" s="19" t="s">
        <v>177</v>
      </c>
      <c r="N44" s="2" t="s">
        <v>96</v>
      </c>
      <c r="O44" s="16">
        <v>79.366230719267804</v>
      </c>
      <c r="P44" s="16">
        <v>84.311730841341799</v>
      </c>
      <c r="Q44" s="16">
        <v>95.463232565648354</v>
      </c>
      <c r="R44" s="2">
        <v>100</v>
      </c>
      <c r="S44" s="4"/>
      <c r="T44" s="13"/>
      <c r="U44" s="14"/>
      <c r="V44" s="14"/>
      <c r="W44" s="14"/>
      <c r="X44" s="12"/>
      <c r="Y44" s="12"/>
    </row>
    <row r="45" spans="1:50" ht="13.5" customHeight="1">
      <c r="A45" s="9"/>
      <c r="B45" s="9"/>
      <c r="C45" s="9"/>
      <c r="D45" s="9"/>
      <c r="E45" s="9"/>
      <c r="F45" s="9"/>
      <c r="G45" s="9"/>
      <c r="H45" s="9"/>
      <c r="I45" s="9"/>
      <c r="L45" s="19"/>
      <c r="M45" s="19" t="s">
        <v>177</v>
      </c>
      <c r="N45" s="2" t="s">
        <v>97</v>
      </c>
      <c r="O45" s="16">
        <v>80.926498289977701</v>
      </c>
      <c r="P45" s="16">
        <v>84.2754329417413</v>
      </c>
      <c r="Q45" s="16" t="e">
        <v>#N/A</v>
      </c>
      <c r="R45" s="2">
        <v>100</v>
      </c>
      <c r="S45" s="4"/>
      <c r="T45" s="13"/>
      <c r="U45" s="14"/>
      <c r="V45" s="14"/>
      <c r="W45" s="14"/>
      <c r="X45" s="12"/>
      <c r="Y45" s="12"/>
    </row>
    <row r="46" spans="1:50" ht="13.5" customHeight="1">
      <c r="A46" s="9"/>
      <c r="B46" s="9"/>
      <c r="C46" s="9"/>
      <c r="D46" s="9"/>
      <c r="E46" s="9"/>
      <c r="F46" s="9"/>
      <c r="G46" s="9"/>
      <c r="H46" s="9"/>
      <c r="I46" s="9"/>
      <c r="J46" s="9"/>
      <c r="L46" s="19"/>
      <c r="M46" s="19" t="s">
        <v>177</v>
      </c>
      <c r="N46" s="2" t="s">
        <v>98</v>
      </c>
      <c r="O46" s="16">
        <v>82.169816408270805</v>
      </c>
      <c r="P46" s="16">
        <v>84.337869952662601</v>
      </c>
      <c r="Q46" s="16" t="e">
        <v>#N/A</v>
      </c>
      <c r="R46" s="2">
        <v>100</v>
      </c>
      <c r="S46" s="4"/>
      <c r="T46" s="13"/>
      <c r="U46" s="14"/>
      <c r="V46" s="14"/>
      <c r="W46" s="14"/>
      <c r="X46" s="12"/>
      <c r="Y46" s="12"/>
    </row>
    <row r="47" spans="1:50">
      <c r="A47" s="9"/>
      <c r="B47" s="9"/>
      <c r="C47" s="9"/>
      <c r="D47" s="9"/>
      <c r="E47" s="9"/>
      <c r="F47" s="9"/>
      <c r="G47" s="9"/>
      <c r="H47" s="9"/>
      <c r="I47" s="9"/>
      <c r="J47" s="9"/>
      <c r="L47" s="19"/>
      <c r="M47" s="19" t="s">
        <v>177</v>
      </c>
      <c r="N47" s="2" t="s">
        <v>99</v>
      </c>
      <c r="O47" s="16">
        <v>83.987969745060894</v>
      </c>
      <c r="P47" s="16">
        <v>85.550765735992101</v>
      </c>
      <c r="Q47" s="16" t="e">
        <v>#N/A</v>
      </c>
      <c r="R47" s="2">
        <v>100</v>
      </c>
      <c r="S47" s="4"/>
      <c r="T47" s="13"/>
      <c r="U47" s="14"/>
      <c r="V47" s="14"/>
      <c r="W47" s="14"/>
      <c r="X47" s="12"/>
      <c r="Y47" s="12"/>
    </row>
    <row r="48" spans="1:50" ht="13.5" customHeight="1">
      <c r="A48" s="9"/>
      <c r="B48" s="9"/>
      <c r="C48" s="9"/>
      <c r="D48" s="9"/>
      <c r="E48" s="9"/>
      <c r="F48" s="9"/>
      <c r="G48" s="9"/>
      <c r="H48" s="9"/>
      <c r="I48" s="9"/>
      <c r="J48" s="9"/>
      <c r="L48" s="19">
        <v>2013</v>
      </c>
      <c r="M48" s="19" t="s">
        <v>178</v>
      </c>
      <c r="N48" s="2" t="s">
        <v>100</v>
      </c>
      <c r="O48" s="16">
        <v>84.638047422864702</v>
      </c>
      <c r="P48" s="16">
        <v>86.6263701445652</v>
      </c>
      <c r="Q48" s="16">
        <v>98.256437600773324</v>
      </c>
      <c r="R48" s="2">
        <v>100</v>
      </c>
      <c r="S48" s="4"/>
      <c r="T48" s="13"/>
      <c r="U48" s="14"/>
      <c r="V48" s="14"/>
      <c r="W48" s="14"/>
      <c r="X48" s="12"/>
      <c r="Y48" s="12"/>
    </row>
    <row r="49" spans="12:25">
      <c r="L49" s="19"/>
      <c r="M49" s="19" t="s">
        <v>178</v>
      </c>
      <c r="N49" s="2" t="s">
        <v>101</v>
      </c>
      <c r="O49" s="16">
        <v>86.450105240456907</v>
      </c>
      <c r="P49" s="16">
        <v>87.714213168954004</v>
      </c>
      <c r="Q49" s="16" t="e">
        <v>#N/A</v>
      </c>
      <c r="R49" s="2">
        <v>100</v>
      </c>
      <c r="S49" s="4"/>
      <c r="T49" s="13"/>
      <c r="U49" s="14"/>
      <c r="V49" s="14"/>
      <c r="W49" s="14"/>
      <c r="X49" s="12"/>
      <c r="Y49" s="12"/>
    </row>
    <row r="50" spans="12:25" ht="13.5" customHeight="1">
      <c r="L50" s="19"/>
      <c r="M50" s="19" t="s">
        <v>178</v>
      </c>
      <c r="N50" s="2" t="s">
        <v>102</v>
      </c>
      <c r="O50" s="16">
        <v>87.182745660018995</v>
      </c>
      <c r="P50" s="16">
        <v>87.652178592937105</v>
      </c>
      <c r="Q50" s="16" t="e">
        <v>#N/A</v>
      </c>
      <c r="R50" s="2">
        <v>100</v>
      </c>
      <c r="S50" s="4"/>
      <c r="T50" s="13"/>
      <c r="U50" s="14"/>
      <c r="V50" s="14"/>
      <c r="W50" s="14"/>
      <c r="X50" s="12"/>
      <c r="Y50" s="12"/>
    </row>
    <row r="51" spans="12:25">
      <c r="L51" s="19"/>
      <c r="M51" s="19" t="s">
        <v>178</v>
      </c>
      <c r="N51" s="2" t="s">
        <v>103</v>
      </c>
      <c r="O51" s="16">
        <v>88.675209264498093</v>
      </c>
      <c r="P51" s="16">
        <v>88.542426975404695</v>
      </c>
      <c r="Q51" s="16" t="e">
        <v>#N/A</v>
      </c>
      <c r="R51" s="2">
        <v>100</v>
      </c>
      <c r="S51" s="4"/>
      <c r="T51" s="13"/>
      <c r="U51" s="14"/>
      <c r="V51" s="14"/>
      <c r="W51" s="14"/>
      <c r="X51" s="12"/>
      <c r="Y51" s="12"/>
    </row>
    <row r="52" spans="12:25">
      <c r="L52" s="19">
        <v>2014</v>
      </c>
      <c r="M52" s="19" t="s">
        <v>179</v>
      </c>
      <c r="N52" s="2" t="s">
        <v>104</v>
      </c>
      <c r="O52" s="16">
        <v>89.884793080117504</v>
      </c>
      <c r="P52" s="16">
        <v>89.220297281523401</v>
      </c>
      <c r="Q52" s="16">
        <v>98.890576624851917</v>
      </c>
      <c r="R52" s="2">
        <v>100</v>
      </c>
      <c r="S52" s="4"/>
      <c r="T52" s="13"/>
      <c r="U52" s="14"/>
      <c r="V52" s="14"/>
      <c r="W52" s="14"/>
      <c r="X52" s="12"/>
      <c r="Y52" s="12"/>
    </row>
    <row r="53" spans="12:25">
      <c r="L53" s="19"/>
      <c r="M53" s="19" t="s">
        <v>179</v>
      </c>
      <c r="N53" s="2" t="s">
        <v>105</v>
      </c>
      <c r="O53" s="16">
        <v>90.312040866152202</v>
      </c>
      <c r="P53" s="16">
        <v>89.955760489417401</v>
      </c>
      <c r="Q53" s="16" t="e">
        <v>#N/A</v>
      </c>
      <c r="R53" s="2">
        <v>100</v>
      </c>
      <c r="S53" s="4"/>
      <c r="T53" s="13"/>
      <c r="U53" s="14"/>
      <c r="V53" s="14"/>
      <c r="W53" s="14"/>
      <c r="X53" s="12"/>
      <c r="Y53" s="12"/>
    </row>
    <row r="54" spans="12:25">
      <c r="L54" s="19"/>
      <c r="M54" s="19" t="s">
        <v>179</v>
      </c>
      <c r="N54" s="2" t="s">
        <v>106</v>
      </c>
      <c r="O54" s="16">
        <v>92.928988661260107</v>
      </c>
      <c r="P54" s="16">
        <v>92.239172238417595</v>
      </c>
      <c r="Q54" s="16" t="e">
        <v>#N/A</v>
      </c>
      <c r="R54" s="2">
        <v>100</v>
      </c>
      <c r="S54" s="4"/>
      <c r="T54" s="13"/>
      <c r="U54" s="14"/>
      <c r="V54" s="14"/>
      <c r="W54" s="14"/>
      <c r="X54" s="12"/>
      <c r="Y54" s="12"/>
    </row>
    <row r="55" spans="12:25">
      <c r="L55" s="19"/>
      <c r="M55" s="19" t="s">
        <v>179</v>
      </c>
      <c r="N55" s="2" t="s">
        <v>107</v>
      </c>
      <c r="O55" s="16">
        <v>94.802974092097401</v>
      </c>
      <c r="P55" s="16">
        <v>94.472784692872807</v>
      </c>
      <c r="Q55" s="16" t="e">
        <v>#N/A</v>
      </c>
      <c r="R55" s="2">
        <v>100</v>
      </c>
      <c r="S55" s="4"/>
      <c r="T55" s="13"/>
      <c r="U55" s="14"/>
      <c r="V55" s="14"/>
      <c r="W55" s="14"/>
      <c r="X55" s="12"/>
      <c r="Y55" s="12"/>
    </row>
    <row r="56" spans="12:25">
      <c r="L56" s="19">
        <v>2015</v>
      </c>
      <c r="M56" s="19" t="s">
        <v>180</v>
      </c>
      <c r="N56" s="2" t="s">
        <v>108</v>
      </c>
      <c r="O56" s="16">
        <v>96.206056538332803</v>
      </c>
      <c r="P56" s="16">
        <v>95.984285544443097</v>
      </c>
      <c r="Q56" s="16">
        <v>100</v>
      </c>
      <c r="R56" s="2">
        <v>100</v>
      </c>
      <c r="S56" s="4"/>
      <c r="T56" s="13"/>
      <c r="U56" s="14"/>
      <c r="V56" s="14"/>
      <c r="W56" s="14"/>
      <c r="X56" s="12"/>
      <c r="Y56" s="12"/>
    </row>
    <row r="57" spans="12:25">
      <c r="L57" s="19"/>
      <c r="M57" s="19" t="s">
        <v>180</v>
      </c>
      <c r="N57" s="2" t="s">
        <v>109</v>
      </c>
      <c r="O57" s="16">
        <v>99.023351163395901</v>
      </c>
      <c r="P57" s="16">
        <v>98.928676342332693</v>
      </c>
      <c r="Q57" s="16" t="e">
        <v>#N/A</v>
      </c>
      <c r="R57" s="2">
        <v>100</v>
      </c>
      <c r="S57" s="4"/>
      <c r="T57" s="13"/>
      <c r="U57" s="14"/>
      <c r="V57" s="14"/>
      <c r="W57" s="14"/>
      <c r="X57" s="12"/>
      <c r="Y57" s="12"/>
    </row>
    <row r="58" spans="12:25">
      <c r="L58" s="19"/>
      <c r="M58" s="19" t="s">
        <v>180</v>
      </c>
      <c r="N58" s="2" t="s">
        <v>110</v>
      </c>
      <c r="O58" s="16">
        <v>101.928086405475</v>
      </c>
      <c r="P58" s="16">
        <v>102.326027291171</v>
      </c>
      <c r="Q58" s="16" t="e">
        <v>#N/A</v>
      </c>
      <c r="R58" s="2">
        <v>100</v>
      </c>
      <c r="S58" s="4"/>
      <c r="T58" s="13"/>
      <c r="U58" s="14"/>
      <c r="V58" s="14"/>
      <c r="W58" s="14"/>
      <c r="X58" s="12"/>
      <c r="Y58" s="12"/>
    </row>
    <row r="59" spans="12:25">
      <c r="L59" s="19"/>
      <c r="M59" s="19" t="s">
        <v>180</v>
      </c>
      <c r="N59" s="2" t="s">
        <v>111</v>
      </c>
      <c r="O59" s="16">
        <v>102.84250589279701</v>
      </c>
      <c r="P59" s="16">
        <v>102.761010822053</v>
      </c>
      <c r="Q59" s="16" t="e">
        <v>#N/A</v>
      </c>
      <c r="R59" s="2">
        <v>100</v>
      </c>
      <c r="S59" s="4"/>
      <c r="T59" s="13"/>
      <c r="U59" s="14"/>
      <c r="V59" s="14"/>
      <c r="W59" s="14"/>
      <c r="X59" s="12"/>
      <c r="Y59" s="12"/>
    </row>
    <row r="60" spans="12:25">
      <c r="L60" s="19">
        <v>2016</v>
      </c>
      <c r="M60" s="19" t="s">
        <v>181</v>
      </c>
      <c r="N60" s="2" t="s">
        <v>112</v>
      </c>
      <c r="O60" s="16">
        <v>103.306940379542</v>
      </c>
      <c r="P60" s="16">
        <v>101.96018574739099</v>
      </c>
      <c r="Q60" s="16">
        <v>100.41487841443286</v>
      </c>
      <c r="R60" s="2">
        <v>100</v>
      </c>
      <c r="S60" s="4"/>
      <c r="T60" s="13"/>
      <c r="U60" s="14"/>
      <c r="V60" s="14"/>
      <c r="W60" s="14"/>
      <c r="X60" s="12"/>
      <c r="Y60" s="12"/>
    </row>
    <row r="61" spans="12:25">
      <c r="L61" s="19"/>
      <c r="M61" s="19" t="s">
        <v>181</v>
      </c>
      <c r="N61" s="2" t="s">
        <v>113</v>
      </c>
      <c r="O61" s="16">
        <v>102.148172130559</v>
      </c>
      <c r="P61" s="16">
        <v>100.42996871306499</v>
      </c>
      <c r="Q61" s="16" t="e">
        <v>#N/A</v>
      </c>
      <c r="R61" s="2">
        <v>100</v>
      </c>
      <c r="S61" s="4"/>
      <c r="T61" s="13"/>
      <c r="U61" s="14"/>
      <c r="V61" s="14"/>
      <c r="W61" s="14"/>
      <c r="X61" s="12"/>
      <c r="Y61" s="12"/>
    </row>
    <row r="62" spans="12:25">
      <c r="L62" s="19"/>
      <c r="M62" s="19" t="s">
        <v>181</v>
      </c>
      <c r="N62" s="2" t="s">
        <v>114</v>
      </c>
      <c r="O62" s="16">
        <v>102.10795402235</v>
      </c>
      <c r="P62" s="16">
        <v>99.8710504048545</v>
      </c>
      <c r="Q62" s="16" t="e">
        <v>#N/A</v>
      </c>
      <c r="R62" s="2">
        <v>100</v>
      </c>
      <c r="S62" s="4"/>
      <c r="T62" s="13"/>
      <c r="U62" s="14"/>
      <c r="V62" s="14"/>
      <c r="W62" s="14"/>
      <c r="X62" s="12"/>
      <c r="Y62" s="12"/>
    </row>
    <row r="63" spans="12:25">
      <c r="L63" s="19"/>
      <c r="M63" s="19" t="s">
        <v>181</v>
      </c>
      <c r="N63" s="2" t="s">
        <v>115</v>
      </c>
      <c r="O63" s="16">
        <v>104.33621595898001</v>
      </c>
      <c r="P63" s="16">
        <v>101.506828427988</v>
      </c>
      <c r="Q63" s="16" t="e">
        <v>#N/A</v>
      </c>
      <c r="R63" s="2">
        <v>100</v>
      </c>
      <c r="S63" s="4"/>
      <c r="T63" s="13"/>
      <c r="U63" s="14"/>
      <c r="V63" s="14"/>
      <c r="W63" s="14"/>
      <c r="X63" s="12"/>
      <c r="Y63" s="12"/>
    </row>
    <row r="64" spans="12:25">
      <c r="L64" s="19">
        <v>2017</v>
      </c>
      <c r="M64" s="19" t="s">
        <v>182</v>
      </c>
      <c r="N64" s="2" t="s">
        <v>116</v>
      </c>
      <c r="O64" s="16">
        <v>106.08213126939199</v>
      </c>
      <c r="P64" s="16">
        <v>104.659007580337</v>
      </c>
      <c r="Q64" s="16">
        <v>100.2614824541713</v>
      </c>
      <c r="R64" s="2">
        <v>100</v>
      </c>
      <c r="S64" s="4"/>
      <c r="T64" s="13"/>
      <c r="U64" s="14"/>
      <c r="V64" s="14"/>
      <c r="W64" s="14"/>
      <c r="X64" s="12"/>
      <c r="Y64" s="12"/>
    </row>
    <row r="65" spans="12:25">
      <c r="L65" s="19"/>
      <c r="M65" s="19" t="s">
        <v>182</v>
      </c>
      <c r="N65" s="2" t="s">
        <v>117</v>
      </c>
      <c r="O65" s="16">
        <v>108.352248130956</v>
      </c>
      <c r="P65" s="16">
        <v>106.56720706218699</v>
      </c>
      <c r="Q65" s="16" t="e">
        <v>#N/A</v>
      </c>
      <c r="R65" s="2">
        <v>100</v>
      </c>
      <c r="S65" s="4"/>
      <c r="T65" s="13"/>
      <c r="U65" s="14"/>
      <c r="V65" s="14"/>
      <c r="W65" s="14"/>
      <c r="X65" s="12"/>
      <c r="Y65" s="12"/>
    </row>
    <row r="66" spans="12:25">
      <c r="L66" s="19"/>
      <c r="M66" s="19" t="s">
        <v>182</v>
      </c>
      <c r="N66" s="2" t="s">
        <v>118</v>
      </c>
      <c r="O66" s="16">
        <v>109.45897289119399</v>
      </c>
      <c r="P66" s="16">
        <v>106.78855263657999</v>
      </c>
      <c r="Q66" s="16" t="e">
        <v>#N/A</v>
      </c>
      <c r="R66" s="2">
        <v>100</v>
      </c>
      <c r="S66" s="4"/>
      <c r="T66" s="13"/>
      <c r="U66" s="14"/>
      <c r="V66" s="14"/>
      <c r="W66" s="14"/>
      <c r="X66" s="12"/>
      <c r="Y66" s="12"/>
    </row>
    <row r="67" spans="12:25">
      <c r="L67" s="19"/>
      <c r="M67" s="19" t="s">
        <v>182</v>
      </c>
      <c r="N67" s="2" t="s">
        <v>119</v>
      </c>
      <c r="O67" s="16">
        <v>112.308994561708</v>
      </c>
      <c r="P67" s="16">
        <v>108.871143230062</v>
      </c>
      <c r="Q67" s="16" t="e">
        <v>#N/A</v>
      </c>
      <c r="R67" s="2">
        <v>100</v>
      </c>
      <c r="S67" s="4"/>
      <c r="T67" s="13"/>
      <c r="U67" s="14"/>
      <c r="V67" s="14"/>
      <c r="W67" s="14"/>
      <c r="X67" s="12"/>
      <c r="Y67" s="12"/>
    </row>
    <row r="68" spans="12:25">
      <c r="L68" s="19">
        <v>2018</v>
      </c>
      <c r="M68" s="19" t="s">
        <v>183</v>
      </c>
      <c r="N68" s="2" t="s">
        <v>120</v>
      </c>
      <c r="O68" s="16">
        <v>112.94362286975699</v>
      </c>
      <c r="P68" s="16">
        <v>108.082604714179</v>
      </c>
      <c r="Q68" s="16">
        <v>102.61134111418365</v>
      </c>
      <c r="R68" s="2">
        <v>100</v>
      </c>
      <c r="S68" s="4"/>
      <c r="T68" s="13"/>
      <c r="U68" s="14"/>
      <c r="V68" s="14"/>
      <c r="W68" s="14"/>
      <c r="X68" s="12"/>
      <c r="Y68" s="12"/>
    </row>
    <row r="69" spans="12:25">
      <c r="L69" s="19"/>
      <c r="M69" s="19" t="s">
        <v>183</v>
      </c>
      <c r="N69" s="2" t="s">
        <v>121</v>
      </c>
      <c r="O69" s="16">
        <v>115.967415783468</v>
      </c>
      <c r="P69" s="16">
        <v>110.202075901271</v>
      </c>
      <c r="Q69" s="16" t="e">
        <v>#N/A</v>
      </c>
      <c r="R69" s="2">
        <v>100</v>
      </c>
      <c r="S69" s="4"/>
      <c r="T69" s="13"/>
      <c r="U69" s="14"/>
      <c r="V69" s="14"/>
      <c r="W69" s="14"/>
      <c r="X69" s="12"/>
      <c r="Y69" s="12"/>
    </row>
    <row r="70" spans="12:25">
      <c r="L70" s="19"/>
      <c r="M70" s="19" t="s">
        <v>183</v>
      </c>
      <c r="N70" s="2" t="s">
        <v>122</v>
      </c>
      <c r="O70" s="16">
        <v>118.684250472317</v>
      </c>
      <c r="P70" s="16">
        <v>112.338824719475</v>
      </c>
      <c r="Q70" s="16" t="e">
        <v>#N/A</v>
      </c>
      <c r="R70" s="2">
        <v>100</v>
      </c>
      <c r="S70" s="4"/>
      <c r="T70" s="13"/>
      <c r="U70" s="14"/>
      <c r="V70" s="14"/>
      <c r="W70" s="14"/>
      <c r="X70" s="12"/>
      <c r="Y70" s="12"/>
    </row>
    <row r="71" spans="12:25">
      <c r="L71" s="19"/>
      <c r="M71" s="19" t="s">
        <v>183</v>
      </c>
      <c r="N71" s="2" t="s">
        <v>123</v>
      </c>
      <c r="O71" s="16">
        <v>121.66977929437201</v>
      </c>
      <c r="P71" s="16">
        <v>112.80707143244</v>
      </c>
      <c r="Q71" s="16" t="e">
        <v>#N/A</v>
      </c>
      <c r="R71" s="2">
        <v>100</v>
      </c>
      <c r="S71" s="4"/>
      <c r="T71" s="13"/>
      <c r="U71" s="14"/>
      <c r="V71" s="14"/>
      <c r="W71" s="14"/>
      <c r="X71" s="12"/>
      <c r="Y71" s="12"/>
    </row>
    <row r="72" spans="12:25">
      <c r="L72" s="19">
        <v>2019</v>
      </c>
      <c r="M72" s="19" t="s">
        <v>184</v>
      </c>
      <c r="N72" s="2" t="s">
        <v>124</v>
      </c>
      <c r="O72" s="16">
        <v>123.430328216135</v>
      </c>
      <c r="P72" s="16">
        <v>113.618490382914</v>
      </c>
      <c r="Q72" s="16">
        <v>102.12025231380737</v>
      </c>
      <c r="R72" s="2">
        <v>100</v>
      </c>
      <c r="S72" s="4"/>
      <c r="T72" s="13"/>
      <c r="U72" s="14"/>
      <c r="V72" s="14"/>
      <c r="W72" s="14"/>
    </row>
    <row r="73" spans="12:25">
      <c r="L73" s="19"/>
      <c r="M73" s="19" t="s">
        <v>184</v>
      </c>
      <c r="N73" s="2" t="s">
        <v>125</v>
      </c>
      <c r="O73" s="16">
        <v>122.48976680039701</v>
      </c>
      <c r="P73" s="16">
        <v>114.32625427187401</v>
      </c>
      <c r="Q73" s="16" t="e">
        <v>#N/A</v>
      </c>
      <c r="R73" s="2">
        <v>100</v>
      </c>
      <c r="S73" s="4"/>
      <c r="T73" s="13"/>
      <c r="U73" s="14"/>
      <c r="V73" s="14"/>
      <c r="W73" s="14"/>
    </row>
    <row r="74" spans="12:25">
      <c r="L74" s="19"/>
      <c r="M74" s="19" t="s">
        <v>184</v>
      </c>
      <c r="N74" s="2" t="s">
        <v>126</v>
      </c>
      <c r="O74" s="16">
        <v>124.004270066809</v>
      </c>
      <c r="P74" s="16">
        <v>116.883459166875</v>
      </c>
      <c r="Q74" s="16" t="e">
        <v>#N/A</v>
      </c>
      <c r="R74" s="2">
        <v>100</v>
      </c>
      <c r="S74" s="4"/>
      <c r="T74" s="13"/>
      <c r="U74" s="14"/>
      <c r="V74" s="14"/>
      <c r="W74" s="14"/>
    </row>
    <row r="75" spans="12:25">
      <c r="L75" s="19"/>
      <c r="M75" s="19" t="s">
        <v>184</v>
      </c>
      <c r="N75" s="2" t="s">
        <v>127</v>
      </c>
      <c r="O75" s="16">
        <v>126.652342259553</v>
      </c>
      <c r="P75" s="16">
        <v>120.51813182164101</v>
      </c>
      <c r="Q75" s="16" t="e">
        <v>#N/A</v>
      </c>
      <c r="R75" s="2">
        <v>100</v>
      </c>
      <c r="S75" s="4"/>
      <c r="T75" s="13"/>
      <c r="U75" s="14"/>
      <c r="V75" s="14"/>
      <c r="W75" s="14"/>
    </row>
    <row r="76" spans="12:25">
      <c r="L76" s="19">
        <v>2020</v>
      </c>
      <c r="M76" s="19" t="s">
        <v>185</v>
      </c>
      <c r="N76" s="2" t="s">
        <v>128</v>
      </c>
      <c r="O76" s="16">
        <v>126.72038313562599</v>
      </c>
      <c r="P76" s="16">
        <v>120.544048947994</v>
      </c>
      <c r="Q76" s="16">
        <v>94.228491288677702</v>
      </c>
      <c r="R76" s="2">
        <v>100</v>
      </c>
      <c r="S76" s="4"/>
      <c r="T76" s="13"/>
      <c r="U76" s="14"/>
      <c r="V76" s="14"/>
      <c r="W76" s="14"/>
    </row>
    <row r="77" spans="12:25">
      <c r="L77" s="19"/>
      <c r="M77" s="19" t="s">
        <v>185</v>
      </c>
      <c r="N77" s="2" t="s">
        <v>129</v>
      </c>
      <c r="O77" s="16">
        <v>129.58136962566201</v>
      </c>
      <c r="P77" s="16">
        <v>135.40027218106499</v>
      </c>
      <c r="Q77" s="16" t="e">
        <v>#N/A</v>
      </c>
      <c r="R77" s="2">
        <v>100</v>
      </c>
      <c r="S77" s="4"/>
      <c r="T77" s="13"/>
      <c r="U77" s="14"/>
      <c r="V77" s="14"/>
      <c r="W77" s="14"/>
    </row>
    <row r="78" spans="12:25">
      <c r="L78" s="19"/>
      <c r="M78" s="19" t="s">
        <v>185</v>
      </c>
      <c r="N78" s="2" t="s">
        <v>150</v>
      </c>
      <c r="O78" s="16">
        <v>126.06131794387601</v>
      </c>
      <c r="P78" s="16">
        <v>124.684714293704</v>
      </c>
      <c r="Q78" s="16" t="e">
        <v>#N/A</v>
      </c>
      <c r="R78" s="2">
        <v>100</v>
      </c>
      <c r="S78" s="4"/>
      <c r="T78" s="13"/>
      <c r="U78" s="14"/>
      <c r="V78" s="14"/>
      <c r="W78" s="14"/>
    </row>
    <row r="79" spans="12:25">
      <c r="L79" s="19"/>
      <c r="M79" s="19" t="s">
        <v>185</v>
      </c>
      <c r="N79" s="2" t="s">
        <v>157</v>
      </c>
      <c r="O79" s="16">
        <v>129.00180295844399</v>
      </c>
      <c r="P79" s="16">
        <v>122.033292050258</v>
      </c>
      <c r="Q79" s="16" t="e">
        <v>#N/A</v>
      </c>
      <c r="R79" s="2">
        <v>100</v>
      </c>
      <c r="S79" s="4"/>
      <c r="T79" s="13"/>
      <c r="U79" s="14"/>
      <c r="V79" s="14"/>
      <c r="W79" s="14"/>
    </row>
    <row r="80" spans="12:25">
      <c r="L80" s="19">
        <v>2021</v>
      </c>
      <c r="M80" s="19" t="s">
        <v>186</v>
      </c>
      <c r="N80" s="2" t="s">
        <v>158</v>
      </c>
      <c r="O80" s="16">
        <v>134.053678135528</v>
      </c>
      <c r="P80" s="16">
        <v>123.609836034864</v>
      </c>
      <c r="Q80" s="16" t="e">
        <v>#N/A</v>
      </c>
      <c r="R80" s="2">
        <v>100</v>
      </c>
      <c r="S80" s="4"/>
      <c r="T80" s="13"/>
      <c r="U80" s="14"/>
      <c r="V80" s="14"/>
      <c r="W80" s="14"/>
    </row>
    <row r="81" spans="12:23">
      <c r="L81" s="19"/>
      <c r="M81" s="19" t="s">
        <v>186</v>
      </c>
      <c r="N81" s="2" t="s">
        <v>193</v>
      </c>
      <c r="O81" s="16">
        <v>138.463332959273</v>
      </c>
      <c r="P81" s="16">
        <v>124.05365649812001</v>
      </c>
      <c r="Q81" s="16" t="e">
        <v>#N/A</v>
      </c>
      <c r="R81" s="2">
        <v>100</v>
      </c>
      <c r="S81" s="4"/>
      <c r="T81" s="13"/>
      <c r="U81" s="14"/>
      <c r="V81" s="14"/>
      <c r="W81" s="14"/>
    </row>
    <row r="82" spans="12:23">
      <c r="L82" s="19"/>
      <c r="M82" s="19"/>
      <c r="O82" s="16"/>
      <c r="P82" s="16"/>
      <c r="Q82" s="16"/>
      <c r="S82" s="4"/>
      <c r="T82" s="13"/>
      <c r="U82" s="14"/>
      <c r="V82" s="14"/>
      <c r="W82" s="14"/>
    </row>
    <row r="83" spans="12:23">
      <c r="L83" s="19"/>
      <c r="M83" s="19"/>
      <c r="O83" s="16"/>
      <c r="P83" s="16"/>
      <c r="Q83" s="16"/>
      <c r="S83" s="4"/>
      <c r="T83" s="13"/>
      <c r="U83" s="14"/>
      <c r="V83" s="14"/>
      <c r="W83" s="14"/>
    </row>
    <row r="84" spans="12:23">
      <c r="L84" s="19"/>
      <c r="M84" s="19"/>
      <c r="O84" s="16"/>
      <c r="P84" s="16"/>
      <c r="Q84" s="16"/>
      <c r="S84" s="4"/>
      <c r="T84" s="13"/>
      <c r="U84" s="14"/>
      <c r="V84" s="14"/>
      <c r="W84" s="14"/>
    </row>
    <row r="85" spans="12:23">
      <c r="L85" s="19"/>
      <c r="M85" s="19"/>
      <c r="O85" s="16"/>
      <c r="P85" s="16"/>
      <c r="Q85" s="16"/>
      <c r="S85" s="4"/>
      <c r="T85" s="13"/>
      <c r="U85" s="14"/>
      <c r="V85" s="14"/>
      <c r="W85" s="14"/>
    </row>
    <row r="86" spans="12:23">
      <c r="O86" s="4"/>
      <c r="P86" s="4"/>
      <c r="Q86" s="20"/>
      <c r="R86" s="4"/>
      <c r="S86" s="4"/>
      <c r="T86" s="13"/>
      <c r="U86" s="14"/>
      <c r="V86" s="14"/>
      <c r="W86" s="14"/>
    </row>
    <row r="87" spans="12:23">
      <c r="O87" s="4"/>
      <c r="P87" s="4"/>
      <c r="Q87" s="20"/>
      <c r="R87" s="4"/>
      <c r="S87" s="4"/>
      <c r="T87" s="12"/>
      <c r="U87" s="12"/>
      <c r="V87" s="12"/>
      <c r="W87" s="12"/>
    </row>
    <row r="88" spans="12:23">
      <c r="O88" s="4"/>
      <c r="P88" s="4"/>
      <c r="Q88" s="20"/>
      <c r="R88" s="4"/>
      <c r="S88" s="4"/>
      <c r="T88" s="12"/>
      <c r="U88" s="12"/>
      <c r="V88" s="12"/>
      <c r="W88" s="12"/>
    </row>
    <row r="89" spans="12:23">
      <c r="O89" s="4"/>
      <c r="P89" s="4"/>
      <c r="Q89" s="20"/>
      <c r="R89" s="4"/>
      <c r="S89" s="4"/>
      <c r="T89" s="12"/>
      <c r="U89" s="12"/>
      <c r="V89" s="12"/>
      <c r="W89" s="12"/>
    </row>
    <row r="90" spans="12:23">
      <c r="O90" s="4"/>
      <c r="P90" s="4"/>
      <c r="Q90" s="20"/>
      <c r="R90" s="4"/>
      <c r="S90" s="4"/>
      <c r="T90" s="12"/>
      <c r="U90" s="12"/>
      <c r="V90" s="12"/>
      <c r="W90" s="12"/>
    </row>
    <row r="91" spans="12:23">
      <c r="O91" s="4"/>
      <c r="P91" s="4"/>
      <c r="Q91" s="20"/>
      <c r="R91" s="4"/>
      <c r="S91" s="4"/>
      <c r="T91" s="12"/>
      <c r="U91" s="12"/>
      <c r="V91" s="12"/>
      <c r="W91" s="12"/>
    </row>
    <row r="92" spans="12:23">
      <c r="O92" s="4"/>
      <c r="P92" s="4"/>
      <c r="Q92" s="20"/>
      <c r="R92" s="4"/>
      <c r="S92" s="4"/>
      <c r="T92" s="12"/>
      <c r="U92" s="12"/>
      <c r="V92" s="12"/>
      <c r="W92" s="12"/>
    </row>
    <row r="93" spans="12:23">
      <c r="O93" s="4"/>
      <c r="P93" s="4"/>
      <c r="Q93" s="20"/>
      <c r="R93" s="4"/>
      <c r="S93" s="4"/>
      <c r="T93" s="12"/>
      <c r="U93" s="12"/>
      <c r="V93" s="12"/>
      <c r="W93" s="12"/>
    </row>
    <row r="94" spans="12:23">
      <c r="O94" s="4"/>
      <c r="P94" s="4"/>
      <c r="Q94" s="20"/>
      <c r="R94" s="4"/>
      <c r="S94" s="4"/>
      <c r="T94" s="12"/>
      <c r="U94" s="12"/>
      <c r="V94" s="12"/>
      <c r="W94" s="12"/>
    </row>
    <row r="95" spans="12:23">
      <c r="O95" s="4"/>
      <c r="P95" s="4"/>
      <c r="Q95" s="20"/>
      <c r="R95" s="4"/>
      <c r="S95" s="4"/>
      <c r="T95" s="12"/>
      <c r="U95" s="12"/>
    </row>
    <row r="96" spans="12:23">
      <c r="O96" s="4"/>
      <c r="P96" s="4"/>
      <c r="Q96" s="20"/>
      <c r="R96" s="4"/>
      <c r="S96" s="4"/>
      <c r="T96" s="12"/>
      <c r="U96" s="12"/>
    </row>
    <row r="97" spans="15:21">
      <c r="O97" s="4"/>
      <c r="P97" s="4"/>
      <c r="Q97" s="20"/>
      <c r="R97" s="4"/>
      <c r="S97" s="4"/>
      <c r="T97" s="12"/>
      <c r="U97" s="12"/>
    </row>
    <row r="98" spans="15:21">
      <c r="O98" s="4"/>
      <c r="P98" s="4"/>
      <c r="Q98" s="20"/>
      <c r="R98" s="4"/>
      <c r="S98" s="4"/>
      <c r="T98" s="4"/>
      <c r="U98" s="4"/>
    </row>
    <row r="99" spans="15:21">
      <c r="O99" s="4"/>
      <c r="P99" s="4"/>
      <c r="Q99" s="20"/>
      <c r="R99" s="4"/>
      <c r="S99" s="4"/>
      <c r="T99" s="4"/>
      <c r="U99" s="4"/>
    </row>
    <row r="100" spans="15:21">
      <c r="O100" s="4"/>
      <c r="P100" s="4"/>
      <c r="Q100" s="20"/>
      <c r="R100" s="4"/>
      <c r="S100" s="4"/>
      <c r="T100" s="4"/>
      <c r="U100" s="4"/>
    </row>
    <row r="101" spans="15:21">
      <c r="O101" s="4"/>
      <c r="P101" s="4"/>
      <c r="Q101" s="20"/>
      <c r="R101" s="4"/>
      <c r="S101" s="4"/>
      <c r="T101" s="4"/>
      <c r="U101" s="4"/>
    </row>
    <row r="102" spans="15:21">
      <c r="O102" s="4"/>
      <c r="P102" s="4"/>
      <c r="Q102" s="20"/>
      <c r="R102" s="4"/>
      <c r="S102" s="4"/>
      <c r="T102" s="4"/>
      <c r="U102" s="4"/>
    </row>
    <row r="103" spans="15:21">
      <c r="O103" s="4"/>
      <c r="P103" s="4"/>
      <c r="Q103" s="20"/>
      <c r="R103" s="4"/>
      <c r="S103" s="4"/>
      <c r="T103" s="4"/>
      <c r="U103" s="4"/>
    </row>
    <row r="104" spans="15:21">
      <c r="O104" s="4"/>
      <c r="P104" s="4"/>
      <c r="Q104" s="20"/>
      <c r="R104" s="4"/>
      <c r="S104" s="4"/>
      <c r="T104" s="4"/>
      <c r="U104" s="4"/>
    </row>
    <row r="105" spans="15:21">
      <c r="O105" s="4"/>
      <c r="P105" s="4"/>
      <c r="Q105" s="20"/>
      <c r="R105" s="4"/>
      <c r="S105" s="4"/>
      <c r="T105" s="4"/>
      <c r="U105" s="4"/>
    </row>
    <row r="106" spans="15:21">
      <c r="O106" s="4"/>
      <c r="P106" s="4"/>
      <c r="Q106" s="20"/>
      <c r="R106" s="4"/>
      <c r="S106" s="4"/>
      <c r="T106" s="4"/>
      <c r="U106" s="4"/>
    </row>
    <row r="107" spans="15:21">
      <c r="O107" s="4"/>
      <c r="P107" s="4"/>
      <c r="Q107" s="20"/>
      <c r="R107" s="4"/>
      <c r="S107" s="4"/>
      <c r="T107" s="4"/>
      <c r="U107" s="4"/>
    </row>
    <row r="108" spans="15:21">
      <c r="O108" s="4"/>
      <c r="P108" s="4"/>
      <c r="Q108" s="20"/>
      <c r="R108" s="4"/>
      <c r="S108" s="4"/>
      <c r="T108" s="4"/>
      <c r="U108" s="4"/>
    </row>
    <row r="109" spans="15:21">
      <c r="O109" s="4"/>
      <c r="P109" s="4"/>
      <c r="Q109" s="20"/>
      <c r="R109" s="4"/>
      <c r="S109" s="4"/>
      <c r="T109" s="4"/>
      <c r="U109" s="4"/>
    </row>
    <row r="110" spans="15:21">
      <c r="O110" s="4"/>
      <c r="P110" s="4"/>
      <c r="Q110" s="20"/>
      <c r="R110" s="4"/>
      <c r="S110" s="4"/>
      <c r="T110" s="4"/>
      <c r="U110" s="4"/>
    </row>
    <row r="111" spans="15:21">
      <c r="O111" s="4"/>
      <c r="P111" s="4"/>
      <c r="Q111" s="20"/>
      <c r="R111" s="4"/>
      <c r="S111" s="4"/>
      <c r="T111" s="4"/>
      <c r="U111" s="4"/>
    </row>
    <row r="112" spans="15:21">
      <c r="O112" s="4"/>
      <c r="P112" s="4"/>
      <c r="Q112" s="20"/>
      <c r="R112" s="4"/>
      <c r="S112" s="4"/>
      <c r="T112" s="4"/>
      <c r="U112" s="4"/>
    </row>
    <row r="113" spans="15:21">
      <c r="O113" s="4"/>
      <c r="P113" s="4"/>
      <c r="Q113" s="20"/>
      <c r="R113" s="4"/>
      <c r="S113" s="4"/>
      <c r="T113" s="4"/>
      <c r="U113" s="4"/>
    </row>
    <row r="114" spans="15:21">
      <c r="O114" s="4"/>
      <c r="P114" s="4"/>
      <c r="Q114" s="20"/>
      <c r="R114" s="4"/>
      <c r="S114" s="4"/>
      <c r="T114" s="4"/>
      <c r="U114" s="4"/>
    </row>
    <row r="115" spans="15:21">
      <c r="O115" s="4"/>
      <c r="P115" s="4"/>
      <c r="Q115" s="20"/>
      <c r="R115" s="4"/>
      <c r="S115" s="4"/>
      <c r="T115" s="4"/>
      <c r="U115" s="4"/>
    </row>
    <row r="116" spans="15:21">
      <c r="O116" s="4"/>
      <c r="P116" s="4"/>
      <c r="Q116" s="20"/>
      <c r="R116" s="4"/>
      <c r="S116" s="4"/>
      <c r="T116" s="4"/>
      <c r="U116" s="4"/>
    </row>
    <row r="117" spans="15:21">
      <c r="O117" s="4"/>
      <c r="P117" s="4"/>
      <c r="Q117" s="20"/>
      <c r="R117" s="4"/>
      <c r="S117" s="4"/>
      <c r="T117" s="4"/>
      <c r="U117" s="4"/>
    </row>
    <row r="118" spans="15:21">
      <c r="O118" s="4"/>
      <c r="P118" s="4"/>
      <c r="Q118" s="20"/>
      <c r="R118" s="4"/>
      <c r="S118" s="4"/>
      <c r="T118" s="4"/>
      <c r="U118" s="4"/>
    </row>
    <row r="119" spans="15:21">
      <c r="O119" s="4"/>
      <c r="P119" s="4"/>
      <c r="Q119" s="20"/>
      <c r="R119" s="4"/>
      <c r="S119" s="4"/>
      <c r="T119" s="4"/>
      <c r="U119" s="4"/>
    </row>
    <row r="120" spans="15:21">
      <c r="O120" s="4"/>
      <c r="P120" s="4"/>
      <c r="Q120" s="20"/>
      <c r="R120" s="4"/>
      <c r="S120" s="4"/>
      <c r="T120" s="4"/>
      <c r="U120" s="4"/>
    </row>
    <row r="121" spans="15:21">
      <c r="O121" s="4"/>
      <c r="P121" s="4"/>
      <c r="Q121" s="20"/>
      <c r="R121" s="4"/>
      <c r="S121" s="4"/>
      <c r="T121" s="4"/>
      <c r="U121" s="4"/>
    </row>
    <row r="122" spans="15:21">
      <c r="O122" s="4"/>
      <c r="P122" s="4"/>
      <c r="Q122" s="20"/>
      <c r="R122" s="4"/>
      <c r="S122" s="4"/>
      <c r="T122" s="4"/>
      <c r="U122" s="4"/>
    </row>
    <row r="123" spans="15:21">
      <c r="O123" s="4"/>
      <c r="P123" s="4"/>
      <c r="Q123" s="20"/>
      <c r="R123" s="4"/>
      <c r="S123" s="4"/>
      <c r="T123" s="4"/>
      <c r="U123" s="4"/>
    </row>
    <row r="124" spans="15:21">
      <c r="O124" s="4"/>
      <c r="P124" s="4"/>
      <c r="Q124" s="20"/>
      <c r="R124" s="4"/>
      <c r="S124" s="4"/>
      <c r="T124" s="4"/>
      <c r="U124" s="4"/>
    </row>
    <row r="125" spans="15:21">
      <c r="O125" s="4"/>
      <c r="P125" s="4"/>
      <c r="Q125" s="20"/>
      <c r="R125" s="4"/>
      <c r="S125" s="4"/>
      <c r="T125" s="4"/>
      <c r="U125" s="4"/>
    </row>
    <row r="126" spans="15:21">
      <c r="O126" s="4"/>
      <c r="P126" s="4"/>
      <c r="Q126" s="20"/>
      <c r="R126" s="4"/>
      <c r="S126" s="4"/>
      <c r="T126" s="4"/>
      <c r="U126" s="4"/>
    </row>
    <row r="127" spans="15:21">
      <c r="O127" s="4"/>
      <c r="P127" s="4"/>
      <c r="Q127" s="20"/>
      <c r="R127" s="4"/>
      <c r="S127" s="4"/>
      <c r="T127" s="4"/>
      <c r="U127" s="4"/>
    </row>
    <row r="128" spans="15:21">
      <c r="O128" s="4"/>
      <c r="P128" s="4"/>
      <c r="Q128" s="20"/>
      <c r="R128" s="4"/>
      <c r="S128" s="4"/>
      <c r="T128" s="4"/>
      <c r="U128" s="4"/>
    </row>
    <row r="129" spans="15:21">
      <c r="O129" s="4"/>
      <c r="P129" s="4"/>
      <c r="Q129" s="20"/>
      <c r="R129" s="4"/>
      <c r="S129" s="4"/>
      <c r="T129" s="4"/>
      <c r="U129" s="4"/>
    </row>
    <row r="130" spans="15:21">
      <c r="O130" s="4"/>
      <c r="P130" s="4"/>
      <c r="Q130" s="20"/>
      <c r="R130" s="4"/>
      <c r="S130" s="4"/>
      <c r="T130" s="4"/>
      <c r="U130" s="4"/>
    </row>
    <row r="131" spans="15:21">
      <c r="O131" s="4"/>
      <c r="P131" s="4"/>
      <c r="Q131" s="20"/>
      <c r="R131" s="4"/>
      <c r="S131" s="4"/>
      <c r="T131" s="4"/>
      <c r="U131" s="4"/>
    </row>
    <row r="132" spans="15:21">
      <c r="O132" s="4"/>
      <c r="P132" s="4"/>
      <c r="Q132" s="20"/>
      <c r="R132" s="4"/>
      <c r="S132" s="4"/>
      <c r="T132" s="4"/>
      <c r="U132" s="4"/>
    </row>
    <row r="133" spans="15:21">
      <c r="O133" s="4"/>
      <c r="P133" s="4"/>
      <c r="Q133" s="20"/>
      <c r="R133" s="4"/>
      <c r="S133" s="4"/>
      <c r="T133" s="4"/>
      <c r="U133" s="4"/>
    </row>
    <row r="134" spans="15:21">
      <c r="O134" s="4"/>
      <c r="P134" s="4"/>
      <c r="Q134" s="20"/>
      <c r="R134" s="4"/>
      <c r="S134" s="4"/>
      <c r="T134" s="4"/>
      <c r="U134" s="4"/>
    </row>
    <row r="135" spans="15:21">
      <c r="O135" s="4"/>
      <c r="P135" s="4"/>
      <c r="Q135" s="20"/>
      <c r="R135" s="4"/>
      <c r="S135" s="4"/>
      <c r="T135" s="4"/>
      <c r="U135" s="4"/>
    </row>
    <row r="136" spans="15:21">
      <c r="O136" s="4"/>
      <c r="P136" s="4"/>
      <c r="Q136" s="20"/>
      <c r="R136" s="4"/>
      <c r="S136" s="4"/>
      <c r="T136" s="4"/>
      <c r="U136" s="4"/>
    </row>
    <row r="137" spans="15:21">
      <c r="O137" s="4"/>
      <c r="P137" s="4"/>
      <c r="Q137" s="20"/>
      <c r="R137" s="4"/>
      <c r="S137" s="4"/>
      <c r="T137" s="4"/>
      <c r="U137" s="4"/>
    </row>
    <row r="138" spans="15:21">
      <c r="O138" s="4"/>
      <c r="P138" s="4"/>
      <c r="Q138" s="20"/>
      <c r="R138" s="4"/>
      <c r="S138" s="4"/>
      <c r="T138" s="4"/>
      <c r="U138" s="4"/>
    </row>
    <row r="139" spans="15:21">
      <c r="O139" s="4"/>
      <c r="P139" s="4"/>
      <c r="Q139" s="20"/>
      <c r="R139" s="4"/>
      <c r="S139" s="4"/>
      <c r="T139" s="4"/>
      <c r="U139" s="4"/>
    </row>
    <row r="140" spans="15:21">
      <c r="O140" s="4"/>
      <c r="P140" s="4"/>
      <c r="Q140" s="20"/>
      <c r="R140" s="4"/>
      <c r="S140" s="4"/>
      <c r="T140" s="4"/>
      <c r="U140" s="4"/>
    </row>
    <row r="141" spans="15:21">
      <c r="O141" s="4"/>
      <c r="P141" s="4"/>
      <c r="Q141" s="20"/>
      <c r="R141" s="4"/>
      <c r="S141" s="4"/>
      <c r="T141" s="4"/>
      <c r="U141" s="4"/>
    </row>
    <row r="142" spans="15:21">
      <c r="O142" s="4"/>
      <c r="P142" s="4"/>
      <c r="Q142" s="20"/>
      <c r="R142" s="4"/>
      <c r="S142" s="4"/>
      <c r="T142" s="4"/>
      <c r="U142" s="4"/>
    </row>
    <row r="143" spans="15:21">
      <c r="O143" s="4"/>
      <c r="P143" s="4"/>
      <c r="Q143" s="20"/>
      <c r="R143" s="4"/>
      <c r="S143" s="4"/>
      <c r="T143" s="4"/>
      <c r="U143" s="4"/>
    </row>
    <row r="144" spans="15:21">
      <c r="O144" s="4"/>
      <c r="P144" s="4"/>
      <c r="Q144" s="20"/>
      <c r="R144" s="4"/>
      <c r="S144" s="4"/>
      <c r="T144" s="4"/>
      <c r="U144" s="4"/>
    </row>
    <row r="145" spans="15:21">
      <c r="O145" s="4"/>
      <c r="P145" s="4"/>
      <c r="Q145" s="20"/>
      <c r="R145" s="4"/>
      <c r="S145" s="4"/>
      <c r="T145" s="4"/>
      <c r="U145" s="4"/>
    </row>
    <row r="146" spans="15:21">
      <c r="O146" s="4"/>
      <c r="P146" s="4"/>
      <c r="Q146" s="20"/>
      <c r="R146" s="4"/>
      <c r="S146" s="4"/>
      <c r="T146" s="4"/>
      <c r="U146" s="4"/>
    </row>
    <row r="147" spans="15:21">
      <c r="O147" s="4"/>
      <c r="P147" s="4"/>
      <c r="Q147" s="20"/>
      <c r="R147" s="4"/>
      <c r="S147" s="4"/>
      <c r="T147" s="4"/>
      <c r="U147" s="4"/>
    </row>
    <row r="148" spans="15:21">
      <c r="O148" s="4"/>
      <c r="P148" s="4"/>
      <c r="Q148" s="20"/>
      <c r="R148" s="4"/>
      <c r="S148" s="4"/>
      <c r="T148" s="4"/>
      <c r="U148" s="4"/>
    </row>
    <row r="149" spans="15:21">
      <c r="O149" s="4"/>
      <c r="P149" s="4"/>
      <c r="Q149" s="20"/>
      <c r="R149" s="4"/>
      <c r="S149" s="4"/>
      <c r="T149" s="4"/>
      <c r="U149" s="4"/>
    </row>
    <row r="150" spans="15:21">
      <c r="O150" s="4"/>
      <c r="P150" s="4"/>
      <c r="Q150" s="20"/>
      <c r="R150" s="4"/>
      <c r="S150" s="4"/>
      <c r="T150" s="4"/>
      <c r="U150" s="4"/>
    </row>
    <row r="151" spans="15:21">
      <c r="O151" s="4"/>
      <c r="P151" s="4"/>
      <c r="Q151" s="20"/>
      <c r="R151" s="4"/>
      <c r="S151" s="4"/>
      <c r="T151" s="4"/>
      <c r="U151" s="4"/>
    </row>
    <row r="152" spans="15:21">
      <c r="O152" s="4"/>
      <c r="P152" s="4"/>
      <c r="Q152" s="20"/>
      <c r="R152" s="4"/>
      <c r="S152" s="4"/>
      <c r="T152" s="4"/>
      <c r="U152" s="4"/>
    </row>
    <row r="153" spans="15:21">
      <c r="O153" s="4"/>
      <c r="P153" s="4"/>
      <c r="Q153" s="20"/>
      <c r="R153" s="4"/>
      <c r="S153" s="4"/>
      <c r="T153" s="4"/>
      <c r="U153" s="4"/>
    </row>
    <row r="154" spans="15:21">
      <c r="O154" s="4"/>
      <c r="P154" s="4"/>
      <c r="Q154" s="20"/>
      <c r="R154" s="4"/>
      <c r="S154" s="4"/>
      <c r="T154" s="4"/>
      <c r="U154" s="4"/>
    </row>
    <row r="155" spans="15:21">
      <c r="O155" s="4"/>
      <c r="P155" s="4"/>
      <c r="Q155" s="20"/>
      <c r="R155" s="4"/>
      <c r="S155" s="4"/>
      <c r="T155" s="4"/>
      <c r="U155" s="4"/>
    </row>
    <row r="156" spans="15:21">
      <c r="O156" s="4"/>
      <c r="P156" s="4"/>
      <c r="Q156" s="20"/>
      <c r="R156" s="4"/>
      <c r="S156" s="4"/>
      <c r="T156" s="4"/>
      <c r="U156" s="4"/>
    </row>
    <row r="157" spans="15:21">
      <c r="O157" s="4"/>
      <c r="P157" s="4"/>
      <c r="Q157" s="20"/>
      <c r="R157" s="4"/>
      <c r="S157" s="4"/>
      <c r="T157" s="4"/>
      <c r="U157" s="4"/>
    </row>
    <row r="158" spans="15:21">
      <c r="O158" s="4"/>
      <c r="P158" s="4"/>
      <c r="Q158" s="20"/>
      <c r="R158" s="4"/>
      <c r="S158" s="4"/>
      <c r="T158" s="4"/>
      <c r="U158" s="4"/>
    </row>
    <row r="159" spans="15:21">
      <c r="O159" s="4"/>
      <c r="P159" s="4"/>
      <c r="Q159" s="20"/>
      <c r="R159" s="4"/>
      <c r="S159" s="4"/>
      <c r="T159" s="4"/>
      <c r="U159" s="4"/>
    </row>
    <row r="160" spans="15:21">
      <c r="O160" s="4"/>
      <c r="P160" s="4"/>
      <c r="Q160" s="20"/>
      <c r="R160" s="4"/>
      <c r="S160" s="4"/>
      <c r="T160" s="4"/>
      <c r="U160" s="4"/>
    </row>
    <row r="161" spans="15:21">
      <c r="O161" s="4"/>
      <c r="P161" s="4"/>
      <c r="Q161" s="20"/>
      <c r="R161" s="4"/>
      <c r="S161" s="4"/>
      <c r="T161" s="4"/>
      <c r="U161" s="4"/>
    </row>
    <row r="162" spans="15:21">
      <c r="O162" s="4"/>
      <c r="P162" s="4"/>
      <c r="Q162" s="20"/>
      <c r="R162" s="4"/>
      <c r="S162" s="4"/>
      <c r="T162" s="4"/>
      <c r="U162" s="4"/>
    </row>
    <row r="163" spans="15:21">
      <c r="O163" s="4"/>
      <c r="P163" s="4"/>
      <c r="Q163" s="20"/>
      <c r="R163" s="4"/>
      <c r="S163" s="4"/>
      <c r="T163" s="4"/>
      <c r="U163" s="4"/>
    </row>
    <row r="164" spans="15:21">
      <c r="O164" s="4"/>
      <c r="P164" s="4"/>
      <c r="Q164" s="20"/>
      <c r="R164" s="4"/>
      <c r="S164" s="4"/>
      <c r="T164" s="4"/>
      <c r="U164" s="4"/>
    </row>
    <row r="165" spans="15:21">
      <c r="O165" s="4"/>
      <c r="P165" s="4"/>
      <c r="Q165" s="20"/>
      <c r="R165" s="4"/>
      <c r="S165" s="4"/>
      <c r="T165" s="4"/>
      <c r="U165" s="4"/>
    </row>
    <row r="166" spans="15:21">
      <c r="O166" s="4"/>
      <c r="P166" s="4"/>
      <c r="Q166" s="20"/>
      <c r="R166" s="4"/>
      <c r="S166" s="4"/>
      <c r="T166" s="4"/>
      <c r="U166" s="4"/>
    </row>
    <row r="167" spans="15:21">
      <c r="O167" s="4"/>
      <c r="P167" s="4"/>
      <c r="Q167" s="20"/>
      <c r="R167" s="4"/>
      <c r="S167" s="4"/>
      <c r="T167" s="4"/>
      <c r="U167" s="4"/>
    </row>
    <row r="168" spans="15:21">
      <c r="O168" s="4"/>
      <c r="P168" s="4"/>
      <c r="Q168" s="20"/>
      <c r="R168" s="4"/>
      <c r="S168" s="4"/>
      <c r="T168" s="4"/>
      <c r="U168" s="4"/>
    </row>
    <row r="169" spans="15:21">
      <c r="O169" s="4"/>
      <c r="P169" s="4"/>
      <c r="Q169" s="20"/>
      <c r="R169" s="4"/>
      <c r="S169" s="4"/>
      <c r="T169" s="4"/>
      <c r="U169" s="4"/>
    </row>
    <row r="170" spans="15:21">
      <c r="O170" s="4"/>
      <c r="P170" s="4"/>
      <c r="Q170" s="20"/>
      <c r="R170" s="4"/>
      <c r="S170" s="4"/>
      <c r="T170" s="4"/>
      <c r="U170" s="4"/>
    </row>
    <row r="171" spans="15:21">
      <c r="O171" s="4"/>
      <c r="P171" s="4"/>
      <c r="Q171" s="20"/>
      <c r="R171" s="4"/>
      <c r="S171" s="4"/>
      <c r="T171" s="4"/>
      <c r="U171" s="4"/>
    </row>
    <row r="172" spans="15:21">
      <c r="O172" s="4"/>
      <c r="P172" s="4"/>
      <c r="Q172" s="20"/>
      <c r="R172" s="4"/>
      <c r="S172" s="4"/>
      <c r="T172" s="4"/>
      <c r="U172" s="4"/>
    </row>
    <row r="173" spans="15:21">
      <c r="O173" s="4"/>
      <c r="P173" s="4"/>
      <c r="Q173" s="20"/>
      <c r="R173" s="4"/>
      <c r="S173" s="4"/>
      <c r="T173" s="4"/>
      <c r="U173" s="4"/>
    </row>
    <row r="174" spans="15:21">
      <c r="O174" s="4"/>
      <c r="P174" s="4"/>
      <c r="Q174" s="20"/>
      <c r="R174" s="4"/>
      <c r="S174" s="4"/>
      <c r="T174" s="4"/>
      <c r="U174" s="4"/>
    </row>
    <row r="175" spans="15:21">
      <c r="O175" s="4"/>
      <c r="P175" s="4"/>
      <c r="Q175" s="20"/>
      <c r="R175" s="4"/>
      <c r="S175" s="4"/>
      <c r="T175" s="4"/>
      <c r="U175" s="4"/>
    </row>
    <row r="176" spans="15:21">
      <c r="O176" s="4"/>
      <c r="P176" s="4"/>
      <c r="Q176" s="20"/>
      <c r="R176" s="4"/>
      <c r="S176" s="4"/>
      <c r="T176" s="4"/>
      <c r="U176" s="4"/>
    </row>
    <row r="177" spans="15:21">
      <c r="O177" s="4"/>
      <c r="P177" s="4"/>
      <c r="Q177" s="20"/>
      <c r="R177" s="4"/>
      <c r="S177" s="4"/>
      <c r="T177" s="4"/>
      <c r="U177" s="4"/>
    </row>
    <row r="178" spans="15:21">
      <c r="O178" s="4"/>
      <c r="P178" s="4"/>
      <c r="Q178" s="20"/>
      <c r="R178" s="4"/>
      <c r="S178" s="4"/>
      <c r="T178" s="4"/>
      <c r="U178" s="4"/>
    </row>
    <row r="179" spans="15:21">
      <c r="O179" s="4"/>
      <c r="P179" s="4"/>
      <c r="Q179" s="20"/>
      <c r="R179" s="4"/>
      <c r="S179" s="4"/>
      <c r="T179" s="4"/>
      <c r="U179" s="4"/>
    </row>
    <row r="180" spans="15:21">
      <c r="O180" s="4"/>
      <c r="P180" s="4"/>
      <c r="Q180" s="20"/>
      <c r="R180" s="4"/>
      <c r="S180" s="4"/>
      <c r="T180" s="4"/>
      <c r="U180" s="4"/>
    </row>
    <row r="181" spans="15:21">
      <c r="O181" s="4"/>
      <c r="P181" s="4"/>
      <c r="Q181" s="20"/>
      <c r="R181" s="4"/>
      <c r="S181" s="4"/>
      <c r="T181" s="4"/>
      <c r="U181" s="4"/>
    </row>
    <row r="182" spans="15:21">
      <c r="O182" s="4"/>
      <c r="P182" s="4"/>
      <c r="Q182" s="20"/>
      <c r="R182" s="4"/>
      <c r="S182" s="4"/>
      <c r="T182" s="4"/>
      <c r="U182" s="4"/>
    </row>
    <row r="183" spans="15:21">
      <c r="O183" s="4"/>
      <c r="P183" s="4"/>
      <c r="Q183" s="20"/>
      <c r="R183" s="4"/>
      <c r="S183" s="4"/>
      <c r="T183" s="4"/>
      <c r="U183" s="4"/>
    </row>
    <row r="184" spans="15:21">
      <c r="O184" s="4"/>
      <c r="P184" s="4"/>
      <c r="Q184" s="20"/>
      <c r="R184" s="4"/>
      <c r="S184" s="4"/>
      <c r="T184" s="4"/>
      <c r="U184" s="4"/>
    </row>
    <row r="185" spans="15:21">
      <c r="O185" s="4"/>
      <c r="P185" s="4"/>
      <c r="Q185" s="20"/>
      <c r="R185" s="4"/>
      <c r="S185" s="4"/>
      <c r="T185" s="4"/>
      <c r="U185" s="4"/>
    </row>
    <row r="186" spans="15:21">
      <c r="O186" s="4"/>
      <c r="P186" s="4"/>
      <c r="Q186" s="20"/>
      <c r="R186" s="4"/>
      <c r="S186" s="4"/>
      <c r="T186" s="4"/>
      <c r="U186" s="4"/>
    </row>
    <row r="187" spans="15:21">
      <c r="O187" s="4"/>
      <c r="P187" s="4"/>
      <c r="Q187" s="20"/>
      <c r="R187" s="4"/>
      <c r="S187" s="4"/>
      <c r="T187" s="4"/>
      <c r="U187" s="4"/>
    </row>
    <row r="188" spans="15:21">
      <c r="O188" s="4"/>
      <c r="P188" s="4"/>
      <c r="Q188" s="20"/>
      <c r="R188" s="4"/>
      <c r="S188" s="4"/>
      <c r="T188" s="4"/>
      <c r="U188" s="4"/>
    </row>
    <row r="189" spans="15:21">
      <c r="O189" s="4"/>
      <c r="P189" s="4"/>
      <c r="Q189" s="20"/>
      <c r="R189" s="4"/>
      <c r="S189" s="4"/>
      <c r="T189" s="4"/>
      <c r="U189" s="4"/>
    </row>
    <row r="190" spans="15:21">
      <c r="O190" s="4"/>
      <c r="P190" s="4"/>
      <c r="Q190" s="20"/>
      <c r="R190" s="4"/>
      <c r="S190" s="4"/>
      <c r="T190" s="4"/>
      <c r="U190" s="4"/>
    </row>
    <row r="191" spans="15:21">
      <c r="O191" s="4"/>
      <c r="P191" s="4"/>
      <c r="Q191" s="20"/>
      <c r="R191" s="4"/>
      <c r="S191" s="4"/>
      <c r="T191" s="4"/>
      <c r="U191" s="4"/>
    </row>
    <row r="192" spans="15:21">
      <c r="O192" s="4"/>
      <c r="P192" s="4"/>
      <c r="Q192" s="20"/>
      <c r="R192" s="4"/>
      <c r="S192" s="4"/>
      <c r="T192" s="4"/>
      <c r="U192" s="4"/>
    </row>
    <row r="193" spans="15:21">
      <c r="O193" s="4"/>
      <c r="P193" s="4"/>
      <c r="Q193" s="20"/>
      <c r="R193" s="4"/>
      <c r="S193" s="4"/>
      <c r="T193" s="4"/>
      <c r="U193" s="4"/>
    </row>
    <row r="194" spans="15:21">
      <c r="O194" s="4"/>
      <c r="P194" s="4"/>
      <c r="Q194" s="20"/>
      <c r="R194" s="4"/>
      <c r="S194" s="4"/>
      <c r="T194" s="4"/>
      <c r="U194" s="4"/>
    </row>
    <row r="195" spans="15:21">
      <c r="O195" s="4"/>
      <c r="P195" s="4"/>
      <c r="Q195" s="20"/>
      <c r="R195" s="4"/>
      <c r="S195" s="4"/>
      <c r="T195" s="4"/>
      <c r="U195" s="4"/>
    </row>
    <row r="196" spans="15:21">
      <c r="O196" s="4"/>
      <c r="P196" s="4"/>
      <c r="Q196" s="20"/>
      <c r="R196" s="4"/>
      <c r="S196" s="4"/>
      <c r="T196" s="4"/>
      <c r="U196" s="4"/>
    </row>
    <row r="197" spans="15:21">
      <c r="O197" s="4"/>
      <c r="P197" s="4"/>
      <c r="Q197" s="20"/>
      <c r="R197" s="4"/>
      <c r="S197" s="4"/>
      <c r="T197" s="4"/>
      <c r="U197" s="4"/>
    </row>
    <row r="198" spans="15:21">
      <c r="O198" s="4"/>
      <c r="P198" s="4"/>
      <c r="Q198" s="20"/>
      <c r="R198" s="4"/>
      <c r="S198" s="4"/>
      <c r="T198" s="4"/>
      <c r="U198" s="4"/>
    </row>
    <row r="199" spans="15:21">
      <c r="O199" s="4"/>
      <c r="P199" s="4"/>
      <c r="Q199" s="20"/>
      <c r="R199" s="4"/>
      <c r="S199" s="4"/>
      <c r="T199" s="4"/>
      <c r="U199" s="4"/>
    </row>
    <row r="200" spans="15:21">
      <c r="O200" s="4"/>
      <c r="P200" s="4"/>
      <c r="Q200" s="20"/>
      <c r="R200" s="4"/>
      <c r="S200" s="4"/>
      <c r="T200" s="4"/>
      <c r="U200" s="4"/>
    </row>
    <row r="201" spans="15:21">
      <c r="O201" s="4"/>
      <c r="P201" s="4"/>
      <c r="Q201" s="20"/>
      <c r="R201" s="4"/>
      <c r="S201" s="4"/>
      <c r="T201" s="4"/>
      <c r="U201" s="4"/>
    </row>
    <row r="202" spans="15:21">
      <c r="O202" s="4"/>
      <c r="P202" s="4"/>
      <c r="Q202" s="20"/>
      <c r="R202" s="4"/>
      <c r="S202" s="4"/>
      <c r="T202" s="4"/>
      <c r="U202" s="4"/>
    </row>
    <row r="203" spans="15:21">
      <c r="O203" s="4"/>
      <c r="P203" s="4"/>
      <c r="Q203" s="20"/>
      <c r="R203" s="4"/>
      <c r="S203" s="4"/>
      <c r="T203" s="4"/>
      <c r="U203" s="4"/>
    </row>
    <row r="204" spans="15:21">
      <c r="O204" s="4"/>
      <c r="P204" s="4"/>
      <c r="Q204" s="20"/>
      <c r="R204" s="4"/>
      <c r="S204" s="4"/>
      <c r="T204" s="4"/>
      <c r="U204" s="4"/>
    </row>
    <row r="205" spans="15:21">
      <c r="O205" s="4"/>
      <c r="P205" s="4"/>
      <c r="Q205" s="20"/>
      <c r="R205" s="4"/>
      <c r="S205" s="4"/>
      <c r="T205" s="4"/>
      <c r="U205" s="4"/>
    </row>
    <row r="206" spans="15:21">
      <c r="O206" s="4"/>
      <c r="P206" s="4"/>
      <c r="Q206" s="20"/>
      <c r="R206" s="4"/>
      <c r="S206" s="4"/>
      <c r="T206" s="4"/>
      <c r="U206" s="4"/>
    </row>
    <row r="207" spans="15:21">
      <c r="O207" s="4"/>
      <c r="P207" s="4"/>
      <c r="Q207" s="20"/>
      <c r="R207" s="4"/>
      <c r="S207" s="4"/>
      <c r="T207" s="4"/>
      <c r="U207" s="4"/>
    </row>
    <row r="208" spans="15:21">
      <c r="O208" s="4"/>
      <c r="P208" s="4"/>
      <c r="Q208" s="20"/>
      <c r="R208" s="4"/>
      <c r="S208" s="4"/>
      <c r="T208" s="4"/>
      <c r="U208" s="4"/>
    </row>
    <row r="209" spans="15:21">
      <c r="O209" s="4"/>
      <c r="P209" s="4"/>
      <c r="Q209" s="20"/>
      <c r="R209" s="4"/>
      <c r="S209" s="4"/>
      <c r="T209" s="4"/>
      <c r="U209" s="4"/>
    </row>
    <row r="210" spans="15:21">
      <c r="O210" s="4"/>
      <c r="P210" s="4"/>
      <c r="Q210" s="20"/>
      <c r="R210" s="4"/>
      <c r="S210" s="4"/>
      <c r="T210" s="4"/>
      <c r="U210" s="4"/>
    </row>
    <row r="211" spans="15:21">
      <c r="O211" s="4"/>
      <c r="P211" s="4"/>
      <c r="Q211" s="20"/>
      <c r="R211" s="4"/>
      <c r="S211" s="4"/>
      <c r="T211" s="4"/>
      <c r="U211" s="4"/>
    </row>
    <row r="212" spans="15:21">
      <c r="O212" s="4"/>
      <c r="P212" s="4"/>
      <c r="Q212" s="20"/>
      <c r="R212" s="4"/>
      <c r="S212" s="4"/>
      <c r="T212" s="4"/>
      <c r="U212" s="4"/>
    </row>
    <row r="213" spans="15:21">
      <c r="O213" s="4"/>
      <c r="P213" s="4"/>
      <c r="Q213" s="20"/>
      <c r="R213" s="4"/>
      <c r="S213" s="4"/>
      <c r="T213" s="4"/>
      <c r="U213" s="4"/>
    </row>
    <row r="214" spans="15:21">
      <c r="O214" s="4"/>
      <c r="P214" s="4"/>
      <c r="Q214" s="20"/>
      <c r="R214" s="4"/>
      <c r="S214" s="4"/>
      <c r="T214" s="4"/>
      <c r="U214" s="4"/>
    </row>
    <row r="215" spans="15:21">
      <c r="O215" s="4"/>
      <c r="P215" s="4"/>
      <c r="Q215" s="20"/>
      <c r="R215" s="4"/>
      <c r="S215" s="4"/>
      <c r="T215" s="4"/>
      <c r="U215" s="4"/>
    </row>
    <row r="216" spans="15:21">
      <c r="T216" s="4"/>
      <c r="U216" s="4"/>
    </row>
    <row r="217" spans="15:21">
      <c r="T217" s="4"/>
      <c r="U217" s="4"/>
    </row>
    <row r="218" spans="15:21">
      <c r="T218" s="4"/>
      <c r="U218" s="4"/>
    </row>
    <row r="219" spans="15:21">
      <c r="T219" s="4"/>
      <c r="U219" s="4"/>
    </row>
    <row r="220" spans="15:21">
      <c r="T220" s="4"/>
      <c r="U220" s="4"/>
    </row>
    <row r="221" spans="15:21">
      <c r="T221" s="4"/>
      <c r="U221" s="4"/>
    </row>
    <row r="222" spans="15:21">
      <c r="T222" s="4"/>
      <c r="U222" s="4"/>
    </row>
  </sheetData>
  <mergeCells count="4">
    <mergeCell ref="A1:I1"/>
    <mergeCell ref="A2:I2"/>
    <mergeCell ref="A26:J26"/>
    <mergeCell ref="A30:J31"/>
  </mergeCells>
  <hyperlinks>
    <hyperlink ref="A28" r:id="rId1"/>
  </hyperlinks>
  <pageMargins left="0.7" right="0.7" top="0.75" bottom="0.75" header="0.3" footer="0.3"/>
  <pageSetup paperSize="9" scale="96"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FRON Pauline, ELS/SPD</DisplayName>
        <AccountId>219</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CTP</DisplayName>
        <AccountId>232</AccountId>
        <AccountType/>
      </UserInfo>
      <UserInfo>
        <DisplayName>PEREZ Fatima, ELS/SPD</DisplayName>
        <AccountId>1498</AccountId>
        <AccountType/>
      </UserInfo>
      <UserInfo>
        <DisplayName>PLOUIN Marissa, ELS</DisplayName>
        <AccountId>452</AccountId>
        <AccountType/>
      </UserInfo>
      <UserInfo>
        <DisplayName>BAKALOGLOU Salomé, ELS/SPD</DisplayName>
        <AccountId>2058</AccountId>
        <AccountType/>
      </UserInfo>
      <UserInfo>
        <DisplayName>FLUCHTMANN Jonas, ELS/SPD</DisplayName>
        <AccountId>3581</AccountId>
        <AccountType/>
      </UserInfo>
      <UserInfo>
        <DisplayName>ALBERTONE Baptiste, ELS/SPD</DisplayName>
        <AccountId>3584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129959-FC0B-453B-8A5F-85BFCEE03E15}">
  <ds:schemaRefs>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7A23417-4D9F-4F21-BF42-8D125B409357}">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47227F46-9F64-4E60-9380-41144BEBD812}">
  <ds:schemaRefs>
    <ds:schemaRef ds:uri="http://schemas.microsoft.com/sharepoint/v3/contenttype/forms"/>
  </ds:schemaRefs>
</ds:datastoreItem>
</file>

<file path=customXml/itemProps4.xml><?xml version="1.0" encoding="utf-8"?>
<ds:datastoreItem xmlns:ds="http://schemas.openxmlformats.org/officeDocument/2006/customXml" ds:itemID="{E1CE1D48-728E-44F2-A3A4-D73EDD9D2959}">
  <ds:schemaRefs>
    <ds:schemaRef ds:uri="Microsoft.SharePoint.Taxonomy.ContentTypeSync"/>
  </ds:schemaRefs>
</ds:datastoreItem>
</file>

<file path=customXml/itemProps5.xml><?xml version="1.0" encoding="utf-8"?>
<ds:datastoreItem xmlns:ds="http://schemas.openxmlformats.org/officeDocument/2006/customXml" ds:itemID="{BA359320-4239-420B-A8AA-64B041633C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44</vt:i4>
      </vt:variant>
    </vt:vector>
  </HeadingPairs>
  <TitlesOfParts>
    <vt:vector size="88" baseType="lpstr">
      <vt:lpstr>HM1.2.1</vt:lpstr>
      <vt:lpstr>HM1.2.1b</vt:lpstr>
      <vt:lpstr>HM1.2.2</vt:lpstr>
      <vt:lpstr>HM1.2.3</vt:lpstr>
      <vt:lpstr>HM1.2.1 AUS</vt:lpstr>
      <vt:lpstr>HM1.2.1 AUT</vt:lpstr>
      <vt:lpstr>HM1.2.1 BEL</vt:lpstr>
      <vt:lpstr>HM1.2.1 CAN</vt:lpstr>
      <vt:lpstr>HM1.2.1 CHL</vt:lpstr>
      <vt:lpstr>HM1.2.1 COL</vt:lpstr>
      <vt:lpstr>HM1.2.1 CZE</vt:lpstr>
      <vt:lpstr>HM1.2.1 DEU</vt:lpstr>
      <vt:lpstr>HM1.2.1 DNK</vt:lpstr>
      <vt:lpstr>HM1.2.1 EST</vt:lpstr>
      <vt:lpstr>HM1.2.1 FIN</vt:lpstr>
      <vt:lpstr>HM1.2.1 FRA</vt:lpstr>
      <vt:lpstr>HM1.2.1 GRC</vt:lpstr>
      <vt:lpstr>HM1.2.1 HUN</vt:lpstr>
      <vt:lpstr>HM1.2.1 ISL</vt:lpstr>
      <vt:lpstr>HM1.2.1 IRL</vt:lpstr>
      <vt:lpstr>HM1.2.1 ISR</vt:lpstr>
      <vt:lpstr>HM1.2.1 ITA</vt:lpstr>
      <vt:lpstr>HM1.2.1 JPN</vt:lpstr>
      <vt:lpstr>HM1.2.1 KOR</vt:lpstr>
      <vt:lpstr>HM1.2.1 LVA</vt:lpstr>
      <vt:lpstr>HM1.2.1 LTU</vt:lpstr>
      <vt:lpstr>HM1.2.1 LUX </vt:lpstr>
      <vt:lpstr>HM1.2.1 NLD</vt:lpstr>
      <vt:lpstr>HM1.2.1 NZL </vt:lpstr>
      <vt:lpstr>HM1.2.1 NOR</vt:lpstr>
      <vt:lpstr>HM1.2.1 POL</vt:lpstr>
      <vt:lpstr>HM1.2.1 POR</vt:lpstr>
      <vt:lpstr>HM1.2.1 SVK</vt:lpstr>
      <vt:lpstr>HM1.2.1 ESP</vt:lpstr>
      <vt:lpstr>HM1.2.1 SWE</vt:lpstr>
      <vt:lpstr>HM1.2.1 CHE</vt:lpstr>
      <vt:lpstr>HM1.2.1 TUR</vt:lpstr>
      <vt:lpstr>HM1.2.1 GBR</vt:lpstr>
      <vt:lpstr>HM1.2.1 USA</vt:lpstr>
      <vt:lpstr>HM1.2.A1</vt:lpstr>
      <vt:lpstr>HM1.2.A2</vt:lpstr>
      <vt:lpstr>HM1.2.A3</vt:lpstr>
      <vt:lpstr>CPI</vt:lpstr>
      <vt:lpstr>CPI country weights in perc</vt:lpstr>
      <vt:lpstr>HM1.2.3!footnotes</vt:lpstr>
      <vt:lpstr>HM1.2.1!Print_Area</vt:lpstr>
      <vt:lpstr>'HM1.2.1 AUS'!Print_Area</vt:lpstr>
      <vt:lpstr>'HM1.2.1 AUT'!Print_Area</vt:lpstr>
      <vt:lpstr>'HM1.2.1 BEL'!Print_Area</vt:lpstr>
      <vt:lpstr>'HM1.2.1 CAN'!Print_Area</vt:lpstr>
      <vt:lpstr>'HM1.2.1 CHE'!Print_Area</vt:lpstr>
      <vt:lpstr>'HM1.2.1 CHL'!Print_Area</vt:lpstr>
      <vt:lpstr>'HM1.2.1 COL'!Print_Area</vt:lpstr>
      <vt:lpstr>'HM1.2.1 CZE'!Print_Area</vt:lpstr>
      <vt:lpstr>'HM1.2.1 DEU'!Print_Area</vt:lpstr>
      <vt:lpstr>'HM1.2.1 DNK'!Print_Area</vt:lpstr>
      <vt:lpstr>'HM1.2.1 ESP'!Print_Area</vt:lpstr>
      <vt:lpstr>'HM1.2.1 EST'!Print_Area</vt:lpstr>
      <vt:lpstr>'HM1.2.1 FIN'!Print_Area</vt:lpstr>
      <vt:lpstr>'HM1.2.1 FRA'!Print_Area</vt:lpstr>
      <vt:lpstr>'HM1.2.1 GBR'!Print_Area</vt:lpstr>
      <vt:lpstr>'HM1.2.1 GRC'!Print_Area</vt:lpstr>
      <vt:lpstr>'HM1.2.1 HUN'!Print_Area</vt:lpstr>
      <vt:lpstr>'HM1.2.1 IRL'!Print_Area</vt:lpstr>
      <vt:lpstr>'HM1.2.1 ISL'!Print_Area</vt:lpstr>
      <vt:lpstr>'HM1.2.1 ISR'!Print_Area</vt:lpstr>
      <vt:lpstr>'HM1.2.1 ITA'!Print_Area</vt:lpstr>
      <vt:lpstr>'HM1.2.1 JPN'!Print_Area</vt:lpstr>
      <vt:lpstr>'HM1.2.1 KOR'!Print_Area</vt:lpstr>
      <vt:lpstr>'HM1.2.1 LTU'!Print_Area</vt:lpstr>
      <vt:lpstr>'HM1.2.1 LUX '!Print_Area</vt:lpstr>
      <vt:lpstr>'HM1.2.1 LVA'!Print_Area</vt:lpstr>
      <vt:lpstr>'HM1.2.1 NLD'!Print_Area</vt:lpstr>
      <vt:lpstr>'HM1.2.1 NOR'!Print_Area</vt:lpstr>
      <vt:lpstr>'HM1.2.1 NZL '!Print_Area</vt:lpstr>
      <vt:lpstr>'HM1.2.1 POL'!Print_Area</vt:lpstr>
      <vt:lpstr>'HM1.2.1 POR'!Print_Area</vt:lpstr>
      <vt:lpstr>'HM1.2.1 SVK'!Print_Area</vt:lpstr>
      <vt:lpstr>'HM1.2.1 SWE'!Print_Area</vt:lpstr>
      <vt:lpstr>'HM1.2.1 TUR'!Print_Area</vt:lpstr>
      <vt:lpstr>'HM1.2.1 USA'!Print_Area</vt:lpstr>
      <vt:lpstr>HM1.2.1b!Print_Area</vt:lpstr>
      <vt:lpstr>HM1.2.2!Print_Area</vt:lpstr>
      <vt:lpstr>HM1.2.3!Print_Area</vt:lpstr>
      <vt:lpstr>HM1.2.A1!Print_Area</vt:lpstr>
      <vt:lpstr>HM1.2.A2!Print_Area</vt:lpstr>
      <vt:lpstr>HM1.2.A3!Print_Area</vt:lpstr>
      <vt:lpstr>HM1.2.3!title</vt:lpstr>
    </vt:vector>
  </TitlesOfParts>
  <Manager/>
  <Company>OECD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RATTENHUBER Pia</dc:creator>
  <cp:keywords/>
  <dc:description/>
  <cp:lastModifiedBy>FRON Pauline</cp:lastModifiedBy>
  <cp:revision/>
  <cp:lastPrinted>2021-05-27T21:29:02Z</cp:lastPrinted>
  <dcterms:created xsi:type="dcterms:W3CDTF">2021-01-05T14:53:53Z</dcterms:created>
  <dcterms:modified xsi:type="dcterms:W3CDTF">2022-07-08T10:07:48Z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ookId">
    <vt:lpwstr>7c606515-eebd-4385-b7de-4c71f43daa0a</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ContentTypeId">
    <vt:lpwstr>0x0101008B4DD370EC31429186F3AD49F0D3098F00D44DBCB9EB4F45278CB5C9765BE5299500A4858B360C6A491AA753F8BCA47AA9100033AB0B45A31F2B489F9B80276A6B0922</vt:lpwstr>
  </property>
  <property fmtid="{D5CDD505-2E9C-101B-9397-08002B2CF9AE}" pid="7" name="OECDPWB">
    <vt:lpwstr>6;#(n/a)|3adabb5f-45b7-4a20-bdde-219e8d9477af</vt:lpwstr>
  </property>
  <property fmtid="{D5CDD505-2E9C-101B-9397-08002B2CF9AE}" pid="8" name="eShareOrganisationTaxHTField0">
    <vt:lpwstr/>
  </property>
  <property fmtid="{D5CDD505-2E9C-101B-9397-08002B2CF9AE}" pid="9" name="OECDKeywords">
    <vt:lpwstr/>
  </property>
  <property fmtid="{D5CDD505-2E9C-101B-9397-08002B2CF9AE}" pid="10" name="OECDHorizontalProjects">
    <vt:lpwstr/>
  </property>
  <property fmtid="{D5CDD505-2E9C-101B-9397-08002B2CF9AE}" pid="11" name="OECDProjectOwnerStructure">
    <vt:lpwstr>49;#ELS/SPD|0e85e649-01ae-435c-b5a2-39c5f49851ef</vt:lpwstr>
  </property>
  <property fmtid="{D5CDD505-2E9C-101B-9397-08002B2CF9AE}" pid="12" name="OECDOrganisation">
    <vt:lpwstr/>
  </property>
  <property fmtid="{D5CDD505-2E9C-101B-9397-08002B2CF9AE}" pid="13" name="_docset_NoMedatataSyncRequired">
    <vt:lpwstr>False</vt:lpwstr>
  </property>
</Properties>
</file>