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cb3d3d3ab363be3/Mestrado/01 Dissertação/"/>
    </mc:Choice>
  </mc:AlternateContent>
  <xr:revisionPtr revIDLastSave="60" documentId="8_{9F65916C-A757-4BF0-B2F1-19773D66909E}" xr6:coauthVersionLast="47" xr6:coauthVersionMax="47" xr10:uidLastSave="{056D1D52-5E75-4E38-9DE3-1A45FF96C767}"/>
  <bookViews>
    <workbookView xWindow="28680" yWindow="-120" windowWidth="24240" windowHeight="13140" xr2:uid="{00000000-000D-0000-FFFF-FFFF00000000}"/>
  </bookViews>
  <sheets>
    <sheet name="datasetEmend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" i="1" l="1"/>
  <c r="I11" i="1"/>
  <c r="I12" i="1"/>
  <c r="H10" i="1"/>
  <c r="J10" i="1" s="1"/>
  <c r="H11" i="1"/>
  <c r="J11" i="1" s="1"/>
  <c r="H12" i="1"/>
  <c r="J12" i="1" s="1"/>
  <c r="H2" i="1"/>
  <c r="I3" i="1"/>
  <c r="I4" i="1"/>
  <c r="I5" i="1"/>
  <c r="I6" i="1"/>
  <c r="I7" i="1"/>
  <c r="I8" i="1"/>
  <c r="I9" i="1"/>
  <c r="H3" i="1"/>
  <c r="J3" i="1" s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I2" i="1"/>
  <c r="I1" i="1"/>
  <c r="J1" i="1"/>
  <c r="H1" i="1"/>
  <c r="J2" i="1" l="1"/>
</calcChain>
</file>

<file path=xl/sharedStrings.xml><?xml version="1.0" encoding="utf-8"?>
<sst xmlns="http://schemas.openxmlformats.org/spreadsheetml/2006/main" count="63" uniqueCount="44">
  <si>
    <t>ResponsavelNome</t>
  </si>
  <si>
    <t>NumeroIndicacao</t>
  </si>
  <si>
    <t>TipoIndicacao</t>
  </si>
  <si>
    <t>DescricaoMunicipio</t>
  </si>
  <si>
    <t>NomeConvenenteBeneficiado</t>
  </si>
  <si>
    <t>NomeGrupoDespesa</t>
  </si>
  <si>
    <t>ValorIndicado</t>
  </si>
  <si>
    <t>AGOSTINHO PATRUS FILHO</t>
  </si>
  <si>
    <t>RESOLUCAO</t>
  </si>
  <si>
    <t>SANTA MARIA DO SUACUI</t>
  </si>
  <si>
    <t>HOSPITAL SANTA MARIA ETERNA</t>
  </si>
  <si>
    <t>INVESTIMENTOS</t>
  </si>
  <si>
    <t>PEDRA AZUL</t>
  </si>
  <si>
    <t>FUNDO MUNICIPAL DE SAUDE DE PEDRA AZUL</t>
  </si>
  <si>
    <t>OUTRAS DESPESAS CORRENTES</t>
  </si>
  <si>
    <t>CELEBRACAO DE CONVENIO</t>
  </si>
  <si>
    <t>BAEPENDI</t>
  </si>
  <si>
    <t>MUNICIPIO DE BAEPENDI</t>
  </si>
  <si>
    <t>Bloco Democracia e Luta</t>
  </si>
  <si>
    <t>EXECUCAO DIRETA CAIXA ESCOLAR</t>
  </si>
  <si>
    <t>IPATINGA</t>
  </si>
  <si>
    <t>CHARLES SANTOS</t>
  </si>
  <si>
    <t>TRANSFERENCIA ESPECIAL</t>
  </si>
  <si>
    <t>FRANCISCO DUMONT</t>
  </si>
  <si>
    <t>PREFEITURA MUNICIPAL DE FRANCISCO DUMONT</t>
  </si>
  <si>
    <t>ANDRE QUINTAO</t>
  </si>
  <si>
    <t>ENTRE FOLHAS</t>
  </si>
  <si>
    <t>PREFEITURA MUNICIPAL DE ENTRE FOLHAS</t>
  </si>
  <si>
    <t>BARTO</t>
  </si>
  <si>
    <t>EXECUCAO DIRETA</t>
  </si>
  <si>
    <t>BELO HORIZONTE</t>
  </si>
  <si>
    <t>FUNDACAO CENTRO DE HEMATOLOGIA E HEMOTERAPIA DE MINAS GERAIS</t>
  </si>
  <si>
    <t>JOAO VITOR XAVIER</t>
  </si>
  <si>
    <t>OUTROS INSTRUMENTOS</t>
  </si>
  <si>
    <t>FUNDACAO HOSPITALAR DO ESTADO DE MINAS GERAIS</t>
  </si>
  <si>
    <t>}</t>
  </si>
  <si>
    <t>EE DOUTOR OVIDIO DE ANDRADE</t>
  </si>
  <si>
    <t>APLICACAO DIRETA DOACAO DE BENS</t>
  </si>
  <si>
    <t>LENINHA</t>
  </si>
  <si>
    <t>SALINAS</t>
  </si>
  <si>
    <t>FUNDO MUNICIPAL DE SAUDE DE SALINAS</t>
  </si>
  <si>
    <t>BURITIZEIRO</t>
  </si>
  <si>
    <t>FUNDO MUNICIPAL DE SAUDE DE BURITIZEIRO</t>
  </si>
  <si>
    <t>FUNDO MUNICIPAL DE SAUDE DE FRANCISCO DUMONT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</si>
</sst>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topLeftCell="C1" zoomScale="115" zoomScaleNormal="115" workbookViewId="0">
      <selection activeCell="C11" sqref="A11:XFD11"/>
    </sheetView>
  </sheetViews>
  <sheetFormatPr defaultRowHeight="15" x14ac:dyDescent="0.25"/>
  <cols>
    <col min="1" max="1" width="18.85546875" customWidth="1"/>
    <col min="2" max="2" width="16.7109375" bestFit="1" customWidth="1"/>
    <col min="3" max="3" width="34.7109375" bestFit="1" customWidth="1"/>
    <col min="4" max="4" width="19.85546875" customWidth="1"/>
    <col min="5" max="5" width="41.140625" customWidth="1"/>
    <col min="6" max="6" width="20.28515625" customWidth="1"/>
    <col min="7" max="7" width="13.42578125" bestFit="1" customWidth="1"/>
    <col min="9" max="9" width="36.4257812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tr">
        <f>"INSERT IN GRAPH &lt;http://emenda&gt; {"</f>
        <v>INSERT IN GRAPH &lt;http://emenda&gt; {</v>
      </c>
      <c r="I1" t="str">
        <f t="shared" ref="I1:J1" si="0">"INSERT IN GRAPH &lt;http://emenda&gt; {"</f>
        <v>INSERT IN GRAPH &lt;http://emenda&gt; {</v>
      </c>
      <c r="J1" t="str">
        <f t="shared" si="0"/>
        <v>INSERT IN GRAPH &lt;http://emenda&gt; {</v>
      </c>
    </row>
    <row r="2" spans="1:10" x14ac:dyDescent="0.25">
      <c r="A2" t="s">
        <v>7</v>
      </c>
      <c r="B2">
        <v>52688</v>
      </c>
      <c r="C2" t="s">
        <v>8</v>
      </c>
      <c r="D2" t="s">
        <v>9</v>
      </c>
      <c r="E2" t="s">
        <v>10</v>
      </c>
      <c r="F2" t="s">
        <v>11</v>
      </c>
      <c r="G2">
        <v>400000</v>
      </c>
      <c r="H2" t="str">
        <f>"
&lt;#emenda:"&amp;B2&amp;"&gt; &lt;#rdf:type&gt; &lt;#freya:NumeroIndicacao&gt; . 
&lt;#emenda:"&amp;B2&amp;"&gt; &lt;#rdf:type&gt; &lt;#hasco:originalId&gt; .
&lt;#emenda:"&amp;B2&amp;"&gt; &lt;#sio:isAttributeOf&gt; &lt;#freya:indicacao&gt; . 
&lt;#emenda:"&amp;B2&amp;"&gt; &lt;#rdf:type&gt; &lt;#xsd:integer&gt; . 
&lt;#emenda:"&amp;B2&amp;"&gt; &lt;#sio:hasValue&gt; "&amp;B2&amp;" . 
&lt;#emenda:"&amp;B2&amp;"&gt; &lt;#freya:indicacao&gt; "&amp;B2&amp;" . 
&lt;#emenda:"&amp;B2&amp;"&gt; &lt;#rdf:type&gt; &lt;#freya:ResponsavelNome&gt; . 
&lt;#emenda:"&amp;B2&amp;"&gt; &lt;#rdf:type&gt; &lt;#freya:Indicacao&gt; . 
&lt;#emenda:"&amp;B2&amp;"&gt; &lt;#sio:isAttributeOf&gt; &lt;#freya:responsavel&gt; . 
&lt;#emenda:"&amp;B2&amp;"&gt; &lt;#rdf:type&gt; &lt;#xsd:string&gt; .
&lt;#emenda:"&amp;B2&amp;"&gt; &lt;#sio:hasValue&gt; '"&amp;A2&amp;"' . 
&lt;#emenda:"&amp;B2&amp;"&gt; &lt;#freya:responsavel&gt; '"&amp;A2&amp;"' .
&lt;#emenda:"&amp;B2&amp;"&gt; &lt;#rdf:type&gt; &lt;#freya:TipoIndicacao&gt; .
&lt;#emenda:"&amp;B2&amp;"&gt; &lt;#rdf:type&gt; &lt;#freya:Indicacao&gt; .
&lt;#emenda:"&amp;B2&amp;"&gt; &lt;#sio:isAttributeOf&gt; &lt;#freya:execucaodaindicacao&gt; .
&lt;#emenda:"&amp;B2&amp;"&gt; &lt;#rdf:type&gt; &lt;#freya:Resolucao&gt; .
&lt;#emenda:"&amp;B2&amp;"&gt; &lt;#rdf:type&gt; &lt;#xsd:string&gt; .
&lt;#emenda:"&amp;B2&amp;"&gt; &lt;#sio:hasValue&gt; '"&amp;C2&amp;"' .
&lt;#emenda:"&amp;B2&amp;"&gt; &lt;#freya:execucaodaindicacao&gt; '"&amp;C2&amp;"'  .
&lt;#emenda:"&amp;B2&amp;"&gt; &lt;#rdf:type&gt; &lt;#freya:NomeGrupoDespesa&gt; .
&lt;#emenda:"&amp;B2&amp;"&gt; &lt;#rdf:type&gt; &lt;#freya:Indicacao&gt; .
&lt;#emenda:"&amp;B2&amp;"&gt; &lt;#sio:isAttributeOf&gt; &lt;#freya:tipodedespesa&gt; .
&lt;#emenda:"&amp;B2&amp;"&gt; &lt;#rdf:type&gt; &lt;#freya:Investimento&gt; .
&lt;#emenda:"&amp;B2&amp;"&gt; &lt;#rdf:type&gt; &lt;#xsd:string&gt; .
&lt;#emenda:"&amp;B2&amp;"&gt; &lt;#sio:hasValue&gt; '"&amp;F2&amp;"'  .
&lt;#emenda:"&amp;B2&amp;"&gt; &lt;#freya:tipodedespesa&gt; '"&amp;F2&amp;"' .
&lt;#emenda:"&amp;B2&amp;"&gt; &lt;#rdf:type&gt; &lt;#freya:DescricaoMunicipio&gt; .
&lt;#emenda:"&amp;B2&amp;"&gt; &lt;#rdf:type&gt; &lt;#freya:Municipio&gt; .
&lt;#emenda:"&amp;B2&amp;"&gt; &lt;#sio:isAttributeOf&gt; &lt;#freya:municipiobeneficiario&gt; .
&lt;#emenda:"&amp;B2&amp;"&gt; &lt;#rdf:type&gt; &lt;#xsd:string&gt; .
&lt;#emenda:"&amp;B2&amp;"&gt; &lt;#sio:hasValue&gt;'"&amp;D2&amp;"' .
&lt;#emenda:"&amp;B2&amp;"&gt; &lt;#freya:municipiobeneficiario&gt;'"&amp;D2&amp;"'.
&lt;#emenda:"&amp;B2&amp;"&gt; &lt;#rdf:type&gt; &lt;#freya:NomeConvenenteBeneficiado&gt; .
&lt;#emenda:"&amp;B2&amp;"&gt; &lt;#rdf:type&gt; &lt;#freya:Beneficiario&gt; .
&lt;#emenda:"&amp;B2&amp;"&gt; &lt;#sio:isAttributeOf&gt; &lt;#freya:nomedobeneficiario&gt; .
&lt;#emenda:"&amp;B2&amp;"&gt; &lt;#rdf:type&gt; &lt;#xsd:string&gt; .
&lt;#emenda:"&amp;B2&amp;"&gt; &lt;#sio:hasValue&gt; '"&amp;E2&amp;"' .
&lt;#emenda:"&amp;B2&amp;"&gt; &lt;#freya:nomedobeneficiario&gt;'"&amp;E2&amp;"' .
"</f>
        <v xml:space="preserve">
&lt;#emenda:52688&gt; &lt;#rdf:type&gt; &lt;#freya:NumeroIndicacao&gt; . 
&lt;#emenda:52688&gt; &lt;#rdf:type&gt; &lt;#hasco:originalId&gt; .
&lt;#emenda:52688&gt; &lt;#sio:isAttributeOf&gt; &lt;#freya:indicacao&gt; . 
&lt;#emenda:52688&gt; &lt;#rdf:type&gt; &lt;#xsd:integer&gt; . 
&lt;#emenda:52688&gt; &lt;#sio:hasValue&gt; 52688 . 
&lt;#emenda:52688&gt; &lt;#freya:indicacao&gt; 52688 . 
&lt;#emenda:52688&gt; &lt;#rdf:type&gt; &lt;#freya:ResponsavelNome&gt; . 
&lt;#emenda:52688&gt; &lt;#rdf:type&gt; &lt;#freya:Indicacao&gt; . 
&lt;#emenda:52688&gt; &lt;#sio:isAttributeOf&gt; &lt;#freya:responsavel&gt; . 
&lt;#emenda:52688&gt; &lt;#rdf:type&gt; &lt;#xsd:string&gt; .
&lt;#emenda:52688&gt; &lt;#sio:hasValue&gt; 'AGOSTINHO PATRUS FILHO' . 
&lt;#emenda:52688&gt; &lt;#freya:responsavel&gt; 'AGOSTINHO PATRUS FILHO' .
&lt;#emenda:52688&gt; &lt;#rdf:type&gt; &lt;#freya:TipoIndicacao&gt; .
&lt;#emenda:52688&gt; &lt;#rdf:type&gt; &lt;#freya:Indicacao&gt; .
&lt;#emenda:52688&gt; &lt;#sio:isAttributeOf&gt; &lt;#freya:execucaodaindicacao&gt; .
&lt;#emenda:52688&gt; &lt;#rdf:type&gt; &lt;#freya:Resolucao&gt; .
&lt;#emenda:52688&gt; &lt;#rdf:type&gt; &lt;#xsd:string&gt; .
&lt;#emenda:52688&gt; &lt;#sio:hasValue&gt; 'RESOLUCAO' .
&lt;#emenda:52688&gt; &lt;#freya:execucaodaindicacao&gt; 'RESOLUCAO'  .
&lt;#emenda:52688&gt; &lt;#rdf:type&gt; &lt;#freya:NomeGrupoDespesa&gt; .
&lt;#emenda:52688&gt; &lt;#rdf:type&gt; &lt;#freya:Indicacao&gt; .
&lt;#emenda:52688&gt; &lt;#sio:isAttributeOf&gt; &lt;#freya:tipodedespesa&gt; .
&lt;#emenda:52688&gt; &lt;#rdf:type&gt; &lt;#freya:Investimento&gt; .
&lt;#emenda:52688&gt; &lt;#rdf:type&gt; &lt;#xsd:string&gt; .
&lt;#emenda:52688&gt; &lt;#sio:hasValue&gt; 'INVESTIMENTOS'  .
&lt;#emenda:52688&gt; &lt;#freya:tipodedespesa&gt; 'INVESTIMENTOS' .
&lt;#emenda:52688&gt; &lt;#rdf:type&gt; &lt;#freya:DescricaoMunicipio&gt; .
&lt;#emenda:52688&gt; &lt;#rdf:type&gt; &lt;#freya:Municipio&gt; .
&lt;#emenda:52688&gt; &lt;#sio:isAttributeOf&gt; &lt;#freya:municipiobeneficiario&gt; .
&lt;#emenda:52688&gt; &lt;#rdf:type&gt; &lt;#xsd:string&gt; .
&lt;#emenda:52688&gt; &lt;#sio:hasValue&gt;'SANTA MARIA DO SUACUI' .
&lt;#emenda:52688&gt; &lt;#freya:municipiobeneficiario&gt;'SANTA MARIA DO SUACUI'.
&lt;#emenda:52688&gt; &lt;#rdf:type&gt; &lt;#freya:NomeConvenenteBeneficiado&gt; .
&lt;#emenda:52688&gt; &lt;#rdf:type&gt; &lt;#freya:Beneficiario&gt; .
&lt;#emenda:52688&gt; &lt;#sio:isAttributeOf&gt; &lt;#freya:nomedobeneficiario&gt; .
&lt;#emenda:52688&gt; &lt;#rdf:type&gt; &lt;#xsd:string&gt; .
&lt;#emenda:52688&gt; &lt;#sio:hasValue&gt; 'HOSPITAL SANTA MARIA ETERNA' .
&lt;#emenda:52688&gt; &lt;#freya:nomedobeneficiario&gt;'HOSPITAL SANTA MARIA ETERNA' .
</v>
      </c>
      <c r="I2" s="1" t="str">
        <f>"&lt;#emenda:"&amp;B2&amp;"&gt; &lt;#rdf:type&gt; &lt;#freya:ValorIndicado&gt; .
&lt;#emenda:"&amp;B2&amp;"&gt; &lt;#rdf:type&gt; &lt;#freya:Indicacao&gt; .
&lt;#emenda:"&amp;B2&amp;"&gt; &lt;#sio:isAttributeOf&gt; &lt;#freya:valorindicacao&gt; .
&lt;#emenda:"&amp;B2&amp;"&gt; &lt;#rdf:type&gt; &lt;#xsd:integer&gt; .
&lt;#emenda:"&amp;B2&amp;"&gt; &lt;#sio:hasValue&gt; "&amp;G2&amp;" .
&lt;#emenda:"&amp;B2&amp;"&gt; &lt;#freya:valorindicacao&gt; "&amp;G2&amp;" .
"</f>
        <v xml:space="preserve">&lt;#emenda:52688&gt; &lt;#rdf:type&gt; &lt;#freya:ValorIndicado&gt; .
&lt;#emenda:52688&gt; &lt;#rdf:type&gt; &lt;#freya:Indicacao&gt; .
&lt;#emenda:52688&gt; &lt;#sio:isAttributeOf&gt; &lt;#freya:valorindicacao&gt; .
&lt;#emenda:52688&gt; &lt;#rdf:type&gt; &lt;#xsd:integer&gt; .
&lt;#emenda:52688&gt; &lt;#sio:hasValue&gt; 400000 .
&lt;#emenda:52688&gt; &lt;#freya:valorindicacao&gt; 400000 .
</v>
      </c>
      <c r="J2" t="str">
        <f>H2&amp;I2</f>
        <v xml:space="preserve">
&lt;#emenda:52688&gt; &lt;#rdf:type&gt; &lt;#freya:NumeroIndicacao&gt; . 
&lt;#emenda:52688&gt; &lt;#rdf:type&gt; &lt;#hasco:originalId&gt; .
&lt;#emenda:52688&gt; &lt;#sio:isAttributeOf&gt; &lt;#freya:indicacao&gt; . 
&lt;#emenda:52688&gt; &lt;#rdf:type&gt; &lt;#xsd:integer&gt; . 
&lt;#emenda:52688&gt; &lt;#sio:hasValue&gt; 52688 . 
&lt;#emenda:52688&gt; &lt;#freya:indicacao&gt; 52688 . 
&lt;#emenda:52688&gt; &lt;#rdf:type&gt; &lt;#freya:ResponsavelNome&gt; . 
&lt;#emenda:52688&gt; &lt;#rdf:type&gt; &lt;#freya:Indicacao&gt; . 
&lt;#emenda:52688&gt; &lt;#sio:isAttributeOf&gt; &lt;#freya:responsavel&gt; . 
&lt;#emenda:52688&gt; &lt;#rdf:type&gt; &lt;#xsd:string&gt; .
&lt;#emenda:52688&gt; &lt;#sio:hasValue&gt; 'AGOSTINHO PATRUS FILHO' . 
&lt;#emenda:52688&gt; &lt;#freya:responsavel&gt; 'AGOSTINHO PATRUS FILHO' .
&lt;#emenda:52688&gt; &lt;#rdf:type&gt; &lt;#freya:TipoIndicacao&gt; .
&lt;#emenda:52688&gt; &lt;#rdf:type&gt; &lt;#freya:Indicacao&gt; .
&lt;#emenda:52688&gt; &lt;#sio:isAttributeOf&gt; &lt;#freya:execucaodaindicacao&gt; .
&lt;#emenda:52688&gt; &lt;#rdf:type&gt; &lt;#freya:Resolucao&gt; .
&lt;#emenda:52688&gt; &lt;#rdf:type&gt; &lt;#xsd:string&gt; .
&lt;#emenda:52688&gt; &lt;#sio:hasValue&gt; 'RESOLUCAO' .
&lt;#emenda:52688&gt; &lt;#freya:execucaodaindicacao&gt; 'RESOLUCAO'  .
&lt;#emenda:52688&gt; &lt;#rdf:type&gt; &lt;#freya:NomeGrupoDespesa&gt; .
&lt;#emenda:52688&gt; &lt;#rdf:type&gt; &lt;#freya:Indicacao&gt; .
&lt;#emenda:52688&gt; &lt;#sio:isAttributeOf&gt; &lt;#freya:tipodedespesa&gt; .
&lt;#emenda:52688&gt; &lt;#rdf:type&gt; &lt;#freya:Investimento&gt; .
&lt;#emenda:52688&gt; &lt;#rdf:type&gt; &lt;#xsd:string&gt; .
&lt;#emenda:52688&gt; &lt;#sio:hasValue&gt; 'INVESTIMENTOS'  .
&lt;#emenda:52688&gt; &lt;#freya:tipodedespesa&gt; 'INVESTIMENTOS' .
&lt;#emenda:52688&gt; &lt;#rdf:type&gt; &lt;#freya:DescricaoMunicipio&gt; .
&lt;#emenda:52688&gt; &lt;#rdf:type&gt; &lt;#freya:Municipio&gt; .
&lt;#emenda:52688&gt; &lt;#sio:isAttributeOf&gt; &lt;#freya:municipiobeneficiario&gt; .
&lt;#emenda:52688&gt; &lt;#rdf:type&gt; &lt;#xsd:string&gt; .
&lt;#emenda:52688&gt; &lt;#sio:hasValue&gt;'SANTA MARIA DO SUACUI' .
&lt;#emenda:52688&gt; &lt;#freya:municipiobeneficiario&gt;'SANTA MARIA DO SUACUI'.
&lt;#emenda:52688&gt; &lt;#rdf:type&gt; &lt;#freya:NomeConvenenteBeneficiado&gt; .
&lt;#emenda:52688&gt; &lt;#rdf:type&gt; &lt;#freya:Beneficiario&gt; .
&lt;#emenda:52688&gt; &lt;#sio:isAttributeOf&gt; &lt;#freya:nomedobeneficiario&gt; .
&lt;#emenda:52688&gt; &lt;#rdf:type&gt; &lt;#xsd:string&gt; .
&lt;#emenda:52688&gt; &lt;#sio:hasValue&gt; 'HOSPITAL SANTA MARIA ETERNA' .
&lt;#emenda:52688&gt; &lt;#freya:nomedobeneficiario&gt;'HOSPITAL SANTA MARIA ETERNA' .
&lt;#emenda:52688&gt; &lt;#rdf:type&gt; &lt;#freya:ValorIndicado&gt; .
&lt;#emenda:52688&gt; &lt;#rdf:type&gt; &lt;#freya:Indicacao&gt; .
&lt;#emenda:52688&gt; &lt;#sio:isAttributeOf&gt; &lt;#freya:valorindicacao&gt; .
&lt;#emenda:52688&gt; &lt;#rdf:type&gt; &lt;#xsd:integer&gt; .
&lt;#emenda:52688&gt; &lt;#sio:hasValue&gt; 400000 .
&lt;#emenda:52688&gt; &lt;#freya:valorindicacao&gt; 400000 .
</v>
      </c>
    </row>
    <row r="3" spans="1:10" x14ac:dyDescent="0.25">
      <c r="A3" t="s">
        <v>7</v>
      </c>
      <c r="B3">
        <v>52750</v>
      </c>
      <c r="C3" t="s">
        <v>8</v>
      </c>
      <c r="D3" t="s">
        <v>12</v>
      </c>
      <c r="E3" t="s">
        <v>13</v>
      </c>
      <c r="F3" t="s">
        <v>14</v>
      </c>
      <c r="G3">
        <v>100000</v>
      </c>
      <c r="H3" t="str">
        <f t="shared" ref="H3:H12" si="1">"
&lt;#emenda:"&amp;B3&amp;"&gt; &lt;#rdf:type&gt; &lt;#freya:NumeroIndicacao&gt; . 
&lt;#emenda:"&amp;B3&amp;"&gt; &lt;#rdf:type&gt; &lt;#hasco:originalId&gt; .
&lt;#emenda:"&amp;B3&amp;"&gt; &lt;#sio:isAttributeOf&gt; &lt;#freya:indicacao&gt; . 
&lt;#emenda:"&amp;B3&amp;"&gt; &lt;#rdf:type&gt; &lt;#xsd:integer&gt; . 
&lt;#emenda:"&amp;B3&amp;"&gt; &lt;#sio:hasValue&gt; "&amp;B3&amp;" . 
&lt;#emenda:"&amp;B3&amp;"&gt; &lt;#freya:indicacao&gt; "&amp;B3&amp;" . 
&lt;#emenda:"&amp;B3&amp;"&gt; &lt;#rdf:type&gt; &lt;#freya:ResponsavelNome&gt; . 
&lt;#emenda:"&amp;B3&amp;"&gt; &lt;#rdf:type&gt; &lt;#freya:Indicacao&gt; . 
&lt;#emenda:"&amp;B3&amp;"&gt; &lt;#sio:isAttributeOf&gt; &lt;#freya:responsavel&gt; . 
&lt;#emenda:"&amp;B3&amp;"&gt; &lt;#rdf:type&gt; &lt;#xsd:string&gt; .
&lt;#emenda:"&amp;B3&amp;"&gt; &lt;#sio:hasValue&gt; '"&amp;A3&amp;"' . 
&lt;#emenda:"&amp;B3&amp;"&gt; &lt;#freya:responsavel&gt; '"&amp;A3&amp;"' .
&lt;#emenda:"&amp;B3&amp;"&gt; &lt;#rdf:type&gt; &lt;#freya:TipoIndicacao&gt; .
&lt;#emenda:"&amp;B3&amp;"&gt; &lt;#rdf:type&gt; &lt;#freya:Indicacao&gt; .
&lt;#emenda:"&amp;B3&amp;"&gt; &lt;#sio:isAttributeOf&gt; &lt;#freya:execucaodaindicacao&gt; .
&lt;#emenda:"&amp;B3&amp;"&gt; &lt;#rdf:type&gt; &lt;#freya:Resolucao&gt; .
&lt;#emenda:"&amp;B3&amp;"&gt; &lt;#rdf:type&gt; &lt;#xsd:string&gt; .
&lt;#emenda:"&amp;B3&amp;"&gt; &lt;#sio:hasValue&gt; '"&amp;C3&amp;"' .
&lt;#emenda:"&amp;B3&amp;"&gt; &lt;#freya:execucaodaindicacao&gt; '"&amp;C3&amp;"'  .
&lt;#emenda:"&amp;B3&amp;"&gt; &lt;#rdf:type&gt; &lt;#freya:NomeGrupoDespesa&gt; .
&lt;#emenda:"&amp;B3&amp;"&gt; &lt;#rdf:type&gt; &lt;#freya:Indicacao&gt; .
&lt;#emenda:"&amp;B3&amp;"&gt; &lt;#sio:isAttributeOf&gt; &lt;#freya:tipodedespesa&gt; .
&lt;#emenda:"&amp;B3&amp;"&gt; &lt;#rdf:type&gt; &lt;#freya:Investimento&gt; .
&lt;#emenda:"&amp;B3&amp;"&gt; &lt;#rdf:type&gt; &lt;#xsd:string&gt; .
&lt;#emenda:"&amp;B3&amp;"&gt; &lt;#sio:hasValue&gt; '"&amp;F3&amp;"'  .
&lt;#emenda:"&amp;B3&amp;"&gt; &lt;#freya:tipodedespesa&gt; '"&amp;F3&amp;"' .
&lt;#emenda:"&amp;B3&amp;"&gt; &lt;#rdf:type&gt; &lt;#freya:DescricaoMunicipio&gt; .
&lt;#emenda:"&amp;B3&amp;"&gt; &lt;#rdf:type&gt; &lt;#freya:Municipio&gt; .
&lt;#emenda:"&amp;B3&amp;"&gt; &lt;#sio:isAttributeOf&gt; &lt;#freya:municipiobeneficiario&gt; .
&lt;#emenda:"&amp;B3&amp;"&gt; &lt;#rdf:type&gt; &lt;#xsd:string&gt; .
&lt;#emenda:"&amp;B3&amp;"&gt; &lt;#sio:hasValue&gt;'"&amp;D3&amp;"' .
&lt;#emenda:"&amp;B3&amp;"&gt; &lt;#freya:municipiobeneficiario&gt;'"&amp;D3&amp;"'.
&lt;#emenda:"&amp;B3&amp;"&gt; &lt;#rdf:type&gt; &lt;#freya:NomeConvenenteBeneficiado&gt; .
&lt;#emenda:"&amp;B3&amp;"&gt; &lt;#rdf:type&gt; &lt;#freya:Beneficiario&gt; .
&lt;#emenda:"&amp;B3&amp;"&gt; &lt;#sio:isAttributeOf&gt; &lt;#freya:nomedobeneficiario&gt; .
&lt;#emenda:"&amp;B3&amp;"&gt; &lt;#rdf:type&gt; &lt;#xsd:string&gt; .
&lt;#emenda:"&amp;B3&amp;"&gt; &lt;#sio:hasValue&gt; '"&amp;E3&amp;"' .
&lt;#emenda:"&amp;B3&amp;"&gt; &lt;#freya:nomedobeneficiario&gt;'"&amp;E3&amp;"' .
"</f>
        <v xml:space="preserve">
&lt;#emenda:52750&gt; &lt;#rdf:type&gt; &lt;#freya:NumeroIndicacao&gt; . 
&lt;#emenda:52750&gt; &lt;#rdf:type&gt; &lt;#hasco:originalId&gt; .
&lt;#emenda:52750&gt; &lt;#sio:isAttributeOf&gt; &lt;#freya:indicacao&gt; . 
&lt;#emenda:52750&gt; &lt;#rdf:type&gt; &lt;#xsd:integer&gt; . 
&lt;#emenda:52750&gt; &lt;#sio:hasValue&gt; 52750 . 
&lt;#emenda:52750&gt; &lt;#freya:indicacao&gt; 52750 . 
&lt;#emenda:52750&gt; &lt;#rdf:type&gt; &lt;#freya:ResponsavelNome&gt; . 
&lt;#emenda:52750&gt; &lt;#rdf:type&gt; &lt;#freya:Indicacao&gt; . 
&lt;#emenda:52750&gt; &lt;#sio:isAttributeOf&gt; &lt;#freya:responsavel&gt; . 
&lt;#emenda:52750&gt; &lt;#rdf:type&gt; &lt;#xsd:string&gt; .
&lt;#emenda:52750&gt; &lt;#sio:hasValue&gt; 'AGOSTINHO PATRUS FILHO' . 
&lt;#emenda:52750&gt; &lt;#freya:responsavel&gt; 'AGOSTINHO PATRUS FILHO' .
&lt;#emenda:52750&gt; &lt;#rdf:type&gt; &lt;#freya:TipoIndicacao&gt; .
&lt;#emenda:52750&gt; &lt;#rdf:type&gt; &lt;#freya:Indicacao&gt; .
&lt;#emenda:52750&gt; &lt;#sio:isAttributeOf&gt; &lt;#freya:execucaodaindicacao&gt; .
&lt;#emenda:52750&gt; &lt;#rdf:type&gt; &lt;#freya:Resolucao&gt; .
&lt;#emenda:52750&gt; &lt;#rdf:type&gt; &lt;#xsd:string&gt; .
&lt;#emenda:52750&gt; &lt;#sio:hasValue&gt; 'RESOLUCAO' .
&lt;#emenda:52750&gt; &lt;#freya:execucaodaindicacao&gt; 'RESOLUCAO'  .
&lt;#emenda:52750&gt; &lt;#rdf:type&gt; &lt;#freya:NomeGrupoDespesa&gt; .
&lt;#emenda:52750&gt; &lt;#rdf:type&gt; &lt;#freya:Indicacao&gt; .
&lt;#emenda:52750&gt; &lt;#sio:isAttributeOf&gt; &lt;#freya:tipodedespesa&gt; .
&lt;#emenda:52750&gt; &lt;#rdf:type&gt; &lt;#freya:Investimento&gt; .
&lt;#emenda:52750&gt; &lt;#rdf:type&gt; &lt;#xsd:string&gt; .
&lt;#emenda:52750&gt; &lt;#sio:hasValue&gt; 'OUTRAS DESPESAS CORRENTES'  .
&lt;#emenda:52750&gt; &lt;#freya:tipodedespesa&gt; 'OUTRAS DESPESAS CORRENTES' .
&lt;#emenda:52750&gt; &lt;#rdf:type&gt; &lt;#freya:DescricaoMunicipio&gt; .
&lt;#emenda:52750&gt; &lt;#rdf:type&gt; &lt;#freya:Municipio&gt; .
&lt;#emenda:52750&gt; &lt;#sio:isAttributeOf&gt; &lt;#freya:municipiobeneficiario&gt; .
&lt;#emenda:52750&gt; &lt;#rdf:type&gt; &lt;#xsd:string&gt; .
&lt;#emenda:52750&gt; &lt;#sio:hasValue&gt;'PEDRA AZUL' .
&lt;#emenda:52750&gt; &lt;#freya:municipiobeneficiario&gt;'PEDRA AZUL'.
&lt;#emenda:52750&gt; &lt;#rdf:type&gt; &lt;#freya:NomeConvenenteBeneficiado&gt; .
&lt;#emenda:52750&gt; &lt;#rdf:type&gt; &lt;#freya:Beneficiario&gt; .
&lt;#emenda:52750&gt; &lt;#sio:isAttributeOf&gt; &lt;#freya:nomedobeneficiario&gt; .
&lt;#emenda:52750&gt; &lt;#rdf:type&gt; &lt;#xsd:string&gt; .
&lt;#emenda:52750&gt; &lt;#sio:hasValue&gt; 'FUNDO MUNICIPAL DE SAUDE DE PEDRA AZUL' .
&lt;#emenda:52750&gt; &lt;#freya:nomedobeneficiario&gt;'FUNDO MUNICIPAL DE SAUDE DE PEDRA AZUL' .
</v>
      </c>
      <c r="I3" s="1" t="str">
        <f t="shared" ref="I3:I12" si="2">"&lt;#emenda:"&amp;B3&amp;"&gt; &lt;#rdf:type&gt; &lt;#freya:ValorIndicado&gt; .
&lt;#emenda:"&amp;B3&amp;"&gt; &lt;#rdf:type&gt; &lt;#freya:Indicacao&gt; .
&lt;#emenda:"&amp;B3&amp;"&gt; &lt;#sio:isAttributeOf&gt; &lt;#freya:valorindicacao&gt; .
&lt;#emenda:"&amp;B3&amp;"&gt; &lt;#rdf:type&gt; &lt;#xsd:integer&gt; .
&lt;#emenda:"&amp;B3&amp;"&gt; &lt;#sio:hasValue&gt; "&amp;G3&amp;" .
&lt;#emenda:"&amp;B3&amp;"&gt; &lt;#freya:valorindicacao&gt; "&amp;G3&amp;" .
"</f>
        <v xml:space="preserve">&lt;#emenda:52750&gt; &lt;#rdf:type&gt; &lt;#freya:ValorIndicado&gt; .
&lt;#emenda:52750&gt; &lt;#rdf:type&gt; &lt;#freya:Indicacao&gt; .
&lt;#emenda:52750&gt; &lt;#sio:isAttributeOf&gt; &lt;#freya:valorindicacao&gt; .
&lt;#emenda:52750&gt; &lt;#rdf:type&gt; &lt;#xsd:integer&gt; .
&lt;#emenda:52750&gt; &lt;#sio:hasValue&gt; 100000 .
&lt;#emenda:52750&gt; &lt;#freya:valorindicacao&gt; 100000 .
</v>
      </c>
      <c r="J3" t="str">
        <f t="shared" ref="J3:J12" si="3">H3&amp;I3</f>
        <v xml:space="preserve">
&lt;#emenda:52750&gt; &lt;#rdf:type&gt; &lt;#freya:NumeroIndicacao&gt; . 
&lt;#emenda:52750&gt; &lt;#rdf:type&gt; &lt;#hasco:originalId&gt; .
&lt;#emenda:52750&gt; &lt;#sio:isAttributeOf&gt; &lt;#freya:indicacao&gt; . 
&lt;#emenda:52750&gt; &lt;#rdf:type&gt; &lt;#xsd:integer&gt; . 
&lt;#emenda:52750&gt; &lt;#sio:hasValue&gt; 52750 . 
&lt;#emenda:52750&gt; &lt;#freya:indicacao&gt; 52750 . 
&lt;#emenda:52750&gt; &lt;#rdf:type&gt; &lt;#freya:ResponsavelNome&gt; . 
&lt;#emenda:52750&gt; &lt;#rdf:type&gt; &lt;#freya:Indicacao&gt; . 
&lt;#emenda:52750&gt; &lt;#sio:isAttributeOf&gt; &lt;#freya:responsavel&gt; . 
&lt;#emenda:52750&gt; &lt;#rdf:type&gt; &lt;#xsd:string&gt; .
&lt;#emenda:52750&gt; &lt;#sio:hasValue&gt; 'AGOSTINHO PATRUS FILHO' . 
&lt;#emenda:52750&gt; &lt;#freya:responsavel&gt; 'AGOSTINHO PATRUS FILHO' .
&lt;#emenda:52750&gt; &lt;#rdf:type&gt; &lt;#freya:TipoIndicacao&gt; .
&lt;#emenda:52750&gt; &lt;#rdf:type&gt; &lt;#freya:Indicacao&gt; .
&lt;#emenda:52750&gt; &lt;#sio:isAttributeOf&gt; &lt;#freya:execucaodaindicacao&gt; .
&lt;#emenda:52750&gt; &lt;#rdf:type&gt; &lt;#freya:Resolucao&gt; .
&lt;#emenda:52750&gt; &lt;#rdf:type&gt; &lt;#xsd:string&gt; .
&lt;#emenda:52750&gt; &lt;#sio:hasValue&gt; 'RESOLUCAO' .
&lt;#emenda:52750&gt; &lt;#freya:execucaodaindicacao&gt; 'RESOLUCAO'  .
&lt;#emenda:52750&gt; &lt;#rdf:type&gt; &lt;#freya:NomeGrupoDespesa&gt; .
&lt;#emenda:52750&gt; &lt;#rdf:type&gt; &lt;#freya:Indicacao&gt; .
&lt;#emenda:52750&gt; &lt;#sio:isAttributeOf&gt; &lt;#freya:tipodedespesa&gt; .
&lt;#emenda:52750&gt; &lt;#rdf:type&gt; &lt;#freya:Investimento&gt; .
&lt;#emenda:52750&gt; &lt;#rdf:type&gt; &lt;#xsd:string&gt; .
&lt;#emenda:52750&gt; &lt;#sio:hasValue&gt; 'OUTRAS DESPESAS CORRENTES'  .
&lt;#emenda:52750&gt; &lt;#freya:tipodedespesa&gt; 'OUTRAS DESPESAS CORRENTES' .
&lt;#emenda:52750&gt; &lt;#rdf:type&gt; &lt;#freya:DescricaoMunicipio&gt; .
&lt;#emenda:52750&gt; &lt;#rdf:type&gt; &lt;#freya:Municipio&gt; .
&lt;#emenda:52750&gt; &lt;#sio:isAttributeOf&gt; &lt;#freya:municipiobeneficiario&gt; .
&lt;#emenda:52750&gt; &lt;#rdf:type&gt; &lt;#xsd:string&gt; .
&lt;#emenda:52750&gt; &lt;#sio:hasValue&gt;'PEDRA AZUL' .
&lt;#emenda:52750&gt; &lt;#freya:municipiobeneficiario&gt;'PEDRA AZUL'.
&lt;#emenda:52750&gt; &lt;#rdf:type&gt; &lt;#freya:NomeConvenenteBeneficiado&gt; .
&lt;#emenda:52750&gt; &lt;#rdf:type&gt; &lt;#freya:Beneficiario&gt; .
&lt;#emenda:52750&gt; &lt;#sio:isAttributeOf&gt; &lt;#freya:nomedobeneficiario&gt; .
&lt;#emenda:52750&gt; &lt;#rdf:type&gt; &lt;#xsd:string&gt; .
&lt;#emenda:52750&gt; &lt;#sio:hasValue&gt; 'FUNDO MUNICIPAL DE SAUDE DE PEDRA AZUL' .
&lt;#emenda:52750&gt; &lt;#freya:nomedobeneficiario&gt;'FUNDO MUNICIPAL DE SAUDE DE PEDRA AZUL' .
&lt;#emenda:52750&gt; &lt;#rdf:type&gt; &lt;#freya:ValorIndicado&gt; .
&lt;#emenda:52750&gt; &lt;#rdf:type&gt; &lt;#freya:Indicacao&gt; .
&lt;#emenda:52750&gt; &lt;#sio:isAttributeOf&gt; &lt;#freya:valorindicacao&gt; .
&lt;#emenda:52750&gt; &lt;#rdf:type&gt; &lt;#xsd:integer&gt; .
&lt;#emenda:52750&gt; &lt;#sio:hasValue&gt; 100000 .
&lt;#emenda:52750&gt; &lt;#freya:valorindicacao&gt; 100000 .
</v>
      </c>
    </row>
    <row r="4" spans="1:10" x14ac:dyDescent="0.25">
      <c r="A4" t="s">
        <v>7</v>
      </c>
      <c r="B4">
        <v>48403</v>
      </c>
      <c r="C4" t="s">
        <v>15</v>
      </c>
      <c r="D4" t="s">
        <v>16</v>
      </c>
      <c r="E4" t="s">
        <v>17</v>
      </c>
      <c r="F4" t="s">
        <v>11</v>
      </c>
      <c r="G4">
        <v>500000</v>
      </c>
      <c r="H4" t="str">
        <f t="shared" si="1"/>
        <v xml:space="preserve">
&lt;#emenda:48403&gt; &lt;#rdf:type&gt; &lt;#freya:NumeroIndicacao&gt; . 
&lt;#emenda:48403&gt; &lt;#rdf:type&gt; &lt;#hasco:originalId&gt; .
&lt;#emenda:48403&gt; &lt;#sio:isAttributeOf&gt; &lt;#freya:indicacao&gt; . 
&lt;#emenda:48403&gt; &lt;#rdf:type&gt; &lt;#xsd:integer&gt; . 
&lt;#emenda:48403&gt; &lt;#sio:hasValue&gt; 48403 . 
&lt;#emenda:48403&gt; &lt;#freya:indicacao&gt; 48403 . 
&lt;#emenda:48403&gt; &lt;#rdf:type&gt; &lt;#freya:ResponsavelNome&gt; . 
&lt;#emenda:48403&gt; &lt;#rdf:type&gt; &lt;#freya:Indicacao&gt; . 
&lt;#emenda:48403&gt; &lt;#sio:isAttributeOf&gt; &lt;#freya:responsavel&gt; . 
&lt;#emenda:48403&gt; &lt;#rdf:type&gt; &lt;#xsd:string&gt; .
&lt;#emenda:48403&gt; &lt;#sio:hasValue&gt; 'AGOSTINHO PATRUS FILHO' . 
&lt;#emenda:48403&gt; &lt;#freya:responsavel&gt; 'AGOSTINHO PATRUS FILHO' .
&lt;#emenda:48403&gt; &lt;#rdf:type&gt; &lt;#freya:TipoIndicacao&gt; .
&lt;#emenda:48403&gt; &lt;#rdf:type&gt; &lt;#freya:Indicacao&gt; .
&lt;#emenda:48403&gt; &lt;#sio:isAttributeOf&gt; &lt;#freya:execucaodaindicacao&gt; .
&lt;#emenda:48403&gt; &lt;#rdf:type&gt; &lt;#freya:Resolucao&gt; .
&lt;#emenda:48403&gt; &lt;#rdf:type&gt; &lt;#xsd:string&gt; .
&lt;#emenda:48403&gt; &lt;#sio:hasValue&gt; 'CELEBRACAO DE CONVENIO' .
&lt;#emenda:48403&gt; &lt;#freya:execucaodaindicacao&gt; 'CELEBRACAO DE CONVENIO'  .
&lt;#emenda:48403&gt; &lt;#rdf:type&gt; &lt;#freya:NomeGrupoDespesa&gt; .
&lt;#emenda:48403&gt; &lt;#rdf:type&gt; &lt;#freya:Indicacao&gt; .
&lt;#emenda:48403&gt; &lt;#sio:isAttributeOf&gt; &lt;#freya:tipodedespesa&gt; .
&lt;#emenda:48403&gt; &lt;#rdf:type&gt; &lt;#freya:Investimento&gt; .
&lt;#emenda:48403&gt; &lt;#rdf:type&gt; &lt;#xsd:string&gt; .
&lt;#emenda:48403&gt; &lt;#sio:hasValue&gt; 'INVESTIMENTOS'  .
&lt;#emenda:48403&gt; &lt;#freya:tipodedespesa&gt; 'INVESTIMENTOS' .
&lt;#emenda:48403&gt; &lt;#rdf:type&gt; &lt;#freya:DescricaoMunicipio&gt; .
&lt;#emenda:48403&gt; &lt;#rdf:type&gt; &lt;#freya:Municipio&gt; .
&lt;#emenda:48403&gt; &lt;#sio:isAttributeOf&gt; &lt;#freya:municipiobeneficiario&gt; .
&lt;#emenda:48403&gt; &lt;#rdf:type&gt; &lt;#xsd:string&gt; .
&lt;#emenda:48403&gt; &lt;#sio:hasValue&gt;'BAEPENDI' .
&lt;#emenda:48403&gt; &lt;#freya:municipiobeneficiario&gt;'BAEPENDI'.
&lt;#emenda:48403&gt; &lt;#rdf:type&gt; &lt;#freya:NomeConvenenteBeneficiado&gt; .
&lt;#emenda:48403&gt; &lt;#rdf:type&gt; &lt;#freya:Beneficiario&gt; .
&lt;#emenda:48403&gt; &lt;#sio:isAttributeOf&gt; &lt;#freya:nomedobeneficiario&gt; .
&lt;#emenda:48403&gt; &lt;#rdf:type&gt; &lt;#xsd:string&gt; .
&lt;#emenda:48403&gt; &lt;#sio:hasValue&gt; 'MUNICIPIO DE BAEPENDI' .
&lt;#emenda:48403&gt; &lt;#freya:nomedobeneficiario&gt;'MUNICIPIO DE BAEPENDI' .
</v>
      </c>
      <c r="I4" s="1" t="str">
        <f t="shared" si="2"/>
        <v xml:space="preserve">&lt;#emenda:48403&gt; &lt;#rdf:type&gt; &lt;#freya:ValorIndicado&gt; .
&lt;#emenda:48403&gt; &lt;#rdf:type&gt; &lt;#freya:Indicacao&gt; .
&lt;#emenda:48403&gt; &lt;#sio:isAttributeOf&gt; &lt;#freya:valorindicacao&gt; .
&lt;#emenda:48403&gt; &lt;#rdf:type&gt; &lt;#xsd:integer&gt; .
&lt;#emenda:48403&gt; &lt;#sio:hasValue&gt; 500000 .
&lt;#emenda:48403&gt; &lt;#freya:valorindicacao&gt; 500000 .
</v>
      </c>
      <c r="J4" t="str">
        <f t="shared" si="3"/>
        <v xml:space="preserve">
&lt;#emenda:48403&gt; &lt;#rdf:type&gt; &lt;#freya:NumeroIndicacao&gt; . 
&lt;#emenda:48403&gt; &lt;#rdf:type&gt; &lt;#hasco:originalId&gt; .
&lt;#emenda:48403&gt; &lt;#sio:isAttributeOf&gt; &lt;#freya:indicacao&gt; . 
&lt;#emenda:48403&gt; &lt;#rdf:type&gt; &lt;#xsd:integer&gt; . 
&lt;#emenda:48403&gt; &lt;#sio:hasValue&gt; 48403 . 
&lt;#emenda:48403&gt; &lt;#freya:indicacao&gt; 48403 . 
&lt;#emenda:48403&gt; &lt;#rdf:type&gt; &lt;#freya:ResponsavelNome&gt; . 
&lt;#emenda:48403&gt; &lt;#rdf:type&gt; &lt;#freya:Indicacao&gt; . 
&lt;#emenda:48403&gt; &lt;#sio:isAttributeOf&gt; &lt;#freya:responsavel&gt; . 
&lt;#emenda:48403&gt; &lt;#rdf:type&gt; &lt;#xsd:string&gt; .
&lt;#emenda:48403&gt; &lt;#sio:hasValue&gt; 'AGOSTINHO PATRUS FILHO' . 
&lt;#emenda:48403&gt; &lt;#freya:responsavel&gt; 'AGOSTINHO PATRUS FILHO' .
&lt;#emenda:48403&gt; &lt;#rdf:type&gt; &lt;#freya:TipoIndicacao&gt; .
&lt;#emenda:48403&gt; &lt;#rdf:type&gt; &lt;#freya:Indicacao&gt; .
&lt;#emenda:48403&gt; &lt;#sio:isAttributeOf&gt; &lt;#freya:execucaodaindicacao&gt; .
&lt;#emenda:48403&gt; &lt;#rdf:type&gt; &lt;#freya:Resolucao&gt; .
&lt;#emenda:48403&gt; &lt;#rdf:type&gt; &lt;#xsd:string&gt; .
&lt;#emenda:48403&gt; &lt;#sio:hasValue&gt; 'CELEBRACAO DE CONVENIO' .
&lt;#emenda:48403&gt; &lt;#freya:execucaodaindicacao&gt; 'CELEBRACAO DE CONVENIO'  .
&lt;#emenda:48403&gt; &lt;#rdf:type&gt; &lt;#freya:NomeGrupoDespesa&gt; .
&lt;#emenda:48403&gt; &lt;#rdf:type&gt; &lt;#freya:Indicacao&gt; .
&lt;#emenda:48403&gt; &lt;#sio:isAttributeOf&gt; &lt;#freya:tipodedespesa&gt; .
&lt;#emenda:48403&gt; &lt;#rdf:type&gt; &lt;#freya:Investimento&gt; .
&lt;#emenda:48403&gt; &lt;#rdf:type&gt; &lt;#xsd:string&gt; .
&lt;#emenda:48403&gt; &lt;#sio:hasValue&gt; 'INVESTIMENTOS'  .
&lt;#emenda:48403&gt; &lt;#freya:tipodedespesa&gt; 'INVESTIMENTOS' .
&lt;#emenda:48403&gt; &lt;#rdf:type&gt; &lt;#freya:DescricaoMunicipio&gt; .
&lt;#emenda:48403&gt; &lt;#rdf:type&gt; &lt;#freya:Municipio&gt; .
&lt;#emenda:48403&gt; &lt;#sio:isAttributeOf&gt; &lt;#freya:municipiobeneficiario&gt; .
&lt;#emenda:48403&gt; &lt;#rdf:type&gt; &lt;#xsd:string&gt; .
&lt;#emenda:48403&gt; &lt;#sio:hasValue&gt;'BAEPENDI' .
&lt;#emenda:48403&gt; &lt;#freya:municipiobeneficiario&gt;'BAEPENDI'.
&lt;#emenda:48403&gt; &lt;#rdf:type&gt; &lt;#freya:NomeConvenenteBeneficiado&gt; .
&lt;#emenda:48403&gt; &lt;#rdf:type&gt; &lt;#freya:Beneficiario&gt; .
&lt;#emenda:48403&gt; &lt;#sio:isAttributeOf&gt; &lt;#freya:nomedobeneficiario&gt; .
&lt;#emenda:48403&gt; &lt;#rdf:type&gt; &lt;#xsd:string&gt; .
&lt;#emenda:48403&gt; &lt;#sio:hasValue&gt; 'MUNICIPIO DE BAEPENDI' .
&lt;#emenda:48403&gt; &lt;#freya:nomedobeneficiario&gt;'MUNICIPIO DE BAEPENDI' .
&lt;#emenda:48403&gt; &lt;#rdf:type&gt; &lt;#freya:ValorIndicado&gt; .
&lt;#emenda:48403&gt; &lt;#rdf:type&gt; &lt;#freya:Indicacao&gt; .
&lt;#emenda:48403&gt; &lt;#sio:isAttributeOf&gt; &lt;#freya:valorindicacao&gt; .
&lt;#emenda:48403&gt; &lt;#rdf:type&gt; &lt;#xsd:integer&gt; .
&lt;#emenda:48403&gt; &lt;#sio:hasValue&gt; 500000 .
&lt;#emenda:48403&gt; &lt;#freya:valorindicacao&gt; 500000 .
</v>
      </c>
    </row>
    <row r="5" spans="1:10" x14ac:dyDescent="0.25">
      <c r="A5" t="s">
        <v>18</v>
      </c>
      <c r="B5">
        <v>42801</v>
      </c>
      <c r="C5" t="s">
        <v>19</v>
      </c>
      <c r="D5" t="s">
        <v>20</v>
      </c>
      <c r="E5" t="s">
        <v>36</v>
      </c>
      <c r="F5" t="s">
        <v>11</v>
      </c>
      <c r="G5">
        <v>100000</v>
      </c>
      <c r="H5" t="str">
        <f t="shared" si="1"/>
        <v xml:space="preserve">
&lt;#emenda:42801&gt; &lt;#rdf:type&gt; &lt;#freya:NumeroIndicacao&gt; . 
&lt;#emenda:42801&gt; &lt;#rdf:type&gt; &lt;#hasco:originalId&gt; .
&lt;#emenda:42801&gt; &lt;#sio:isAttributeOf&gt; &lt;#freya:indicacao&gt; . 
&lt;#emenda:42801&gt; &lt;#rdf:type&gt; &lt;#xsd:integer&gt; . 
&lt;#emenda:42801&gt; &lt;#sio:hasValue&gt; 42801 . 
&lt;#emenda:42801&gt; &lt;#freya:indicacao&gt; 42801 . 
&lt;#emenda:42801&gt; &lt;#rdf:type&gt; &lt;#freya:ResponsavelNome&gt; . 
&lt;#emenda:42801&gt; &lt;#rdf:type&gt; &lt;#freya:Indicacao&gt; . 
&lt;#emenda:42801&gt; &lt;#sio:isAttributeOf&gt; &lt;#freya:responsavel&gt; . 
&lt;#emenda:42801&gt; &lt;#rdf:type&gt; &lt;#xsd:string&gt; .
&lt;#emenda:42801&gt; &lt;#sio:hasValue&gt; 'Bloco Democracia e Luta' . 
&lt;#emenda:42801&gt; &lt;#freya:responsavel&gt; 'Bloco Democracia e Luta' .
&lt;#emenda:42801&gt; &lt;#rdf:type&gt; &lt;#freya:TipoIndicacao&gt; .
&lt;#emenda:42801&gt; &lt;#rdf:type&gt; &lt;#freya:Indicacao&gt; .
&lt;#emenda:42801&gt; &lt;#sio:isAttributeOf&gt; &lt;#freya:execucaodaindicacao&gt; .
&lt;#emenda:42801&gt; &lt;#rdf:type&gt; &lt;#freya:Resolucao&gt; .
&lt;#emenda:42801&gt; &lt;#rdf:type&gt; &lt;#xsd:string&gt; .
&lt;#emenda:42801&gt; &lt;#sio:hasValue&gt; 'EXECUCAO DIRETA CAIXA ESCOLAR' .
&lt;#emenda:42801&gt; &lt;#freya:execucaodaindicacao&gt; 'EXECUCAO DIRETA CAIXA ESCOLAR'  .
&lt;#emenda:42801&gt; &lt;#rdf:type&gt; &lt;#freya:NomeGrupoDespesa&gt; .
&lt;#emenda:42801&gt; &lt;#rdf:type&gt; &lt;#freya:Indicacao&gt; .
&lt;#emenda:42801&gt; &lt;#sio:isAttributeOf&gt; &lt;#freya:tipodedespesa&gt; .
&lt;#emenda:42801&gt; &lt;#rdf:type&gt; &lt;#freya:Investimento&gt; .
&lt;#emenda:42801&gt; &lt;#rdf:type&gt; &lt;#xsd:string&gt; .
&lt;#emenda:42801&gt; &lt;#sio:hasValue&gt; 'INVESTIMENTOS'  .
&lt;#emenda:42801&gt; &lt;#freya:tipodedespesa&gt; 'INVESTIMENTOS' .
&lt;#emenda:42801&gt; &lt;#rdf:type&gt; &lt;#freya:DescricaoMunicipio&gt; .
&lt;#emenda:42801&gt; &lt;#rdf:type&gt; &lt;#freya:Municipio&gt; .
&lt;#emenda:42801&gt; &lt;#sio:isAttributeOf&gt; &lt;#freya:municipiobeneficiario&gt; .
&lt;#emenda:42801&gt; &lt;#rdf:type&gt; &lt;#xsd:string&gt; .
&lt;#emenda:42801&gt; &lt;#sio:hasValue&gt;'IPATINGA' .
&lt;#emenda:42801&gt; &lt;#freya:municipiobeneficiario&gt;'IPATINGA'.
&lt;#emenda:42801&gt; &lt;#rdf:type&gt; &lt;#freya:NomeConvenenteBeneficiado&gt; .
&lt;#emenda:42801&gt; &lt;#rdf:type&gt; &lt;#freya:Beneficiario&gt; .
&lt;#emenda:42801&gt; &lt;#sio:isAttributeOf&gt; &lt;#freya:nomedobeneficiario&gt; .
&lt;#emenda:42801&gt; &lt;#rdf:type&gt; &lt;#xsd:string&gt; .
&lt;#emenda:42801&gt; &lt;#sio:hasValue&gt; 'EE DOUTOR OVIDIO DE ANDRADE' .
&lt;#emenda:42801&gt; &lt;#freya:nomedobeneficiario&gt;'EE DOUTOR OVIDIO DE ANDRADE' .
</v>
      </c>
      <c r="I5" s="1" t="str">
        <f t="shared" si="2"/>
        <v xml:space="preserve">&lt;#emenda:42801&gt; &lt;#rdf:type&gt; &lt;#freya:ValorIndicado&gt; .
&lt;#emenda:42801&gt; &lt;#rdf:type&gt; &lt;#freya:Indicacao&gt; .
&lt;#emenda:42801&gt; &lt;#sio:isAttributeOf&gt; &lt;#freya:valorindicacao&gt; .
&lt;#emenda:42801&gt; &lt;#rdf:type&gt; &lt;#xsd:integer&gt; .
&lt;#emenda:42801&gt; &lt;#sio:hasValue&gt; 100000 .
&lt;#emenda:42801&gt; &lt;#freya:valorindicacao&gt; 100000 .
</v>
      </c>
      <c r="J5" t="str">
        <f t="shared" si="3"/>
        <v xml:space="preserve">
&lt;#emenda:42801&gt; &lt;#rdf:type&gt; &lt;#freya:NumeroIndicacao&gt; . 
&lt;#emenda:42801&gt; &lt;#rdf:type&gt; &lt;#hasco:originalId&gt; .
&lt;#emenda:42801&gt; &lt;#sio:isAttributeOf&gt; &lt;#freya:indicacao&gt; . 
&lt;#emenda:42801&gt; &lt;#rdf:type&gt; &lt;#xsd:integer&gt; . 
&lt;#emenda:42801&gt; &lt;#sio:hasValue&gt; 42801 . 
&lt;#emenda:42801&gt; &lt;#freya:indicacao&gt; 42801 . 
&lt;#emenda:42801&gt; &lt;#rdf:type&gt; &lt;#freya:ResponsavelNome&gt; . 
&lt;#emenda:42801&gt; &lt;#rdf:type&gt; &lt;#freya:Indicacao&gt; . 
&lt;#emenda:42801&gt; &lt;#sio:isAttributeOf&gt; &lt;#freya:responsavel&gt; . 
&lt;#emenda:42801&gt; &lt;#rdf:type&gt; &lt;#xsd:string&gt; .
&lt;#emenda:42801&gt; &lt;#sio:hasValue&gt; 'Bloco Democracia e Luta' . 
&lt;#emenda:42801&gt; &lt;#freya:responsavel&gt; 'Bloco Democracia e Luta' .
&lt;#emenda:42801&gt; &lt;#rdf:type&gt; &lt;#freya:TipoIndicacao&gt; .
&lt;#emenda:42801&gt; &lt;#rdf:type&gt; &lt;#freya:Indicacao&gt; .
&lt;#emenda:42801&gt; &lt;#sio:isAttributeOf&gt; &lt;#freya:execucaodaindicacao&gt; .
&lt;#emenda:42801&gt; &lt;#rdf:type&gt; &lt;#freya:Resolucao&gt; .
&lt;#emenda:42801&gt; &lt;#rdf:type&gt; &lt;#xsd:string&gt; .
&lt;#emenda:42801&gt; &lt;#sio:hasValue&gt; 'EXECUCAO DIRETA CAIXA ESCOLAR' .
&lt;#emenda:42801&gt; &lt;#freya:execucaodaindicacao&gt; 'EXECUCAO DIRETA CAIXA ESCOLAR'  .
&lt;#emenda:42801&gt; &lt;#rdf:type&gt; &lt;#freya:NomeGrupoDespesa&gt; .
&lt;#emenda:42801&gt; &lt;#rdf:type&gt; &lt;#freya:Indicacao&gt; .
&lt;#emenda:42801&gt; &lt;#sio:isAttributeOf&gt; &lt;#freya:tipodedespesa&gt; .
&lt;#emenda:42801&gt; &lt;#rdf:type&gt; &lt;#freya:Investimento&gt; .
&lt;#emenda:42801&gt; &lt;#rdf:type&gt; &lt;#xsd:string&gt; .
&lt;#emenda:42801&gt; &lt;#sio:hasValue&gt; 'INVESTIMENTOS'  .
&lt;#emenda:42801&gt; &lt;#freya:tipodedespesa&gt; 'INVESTIMENTOS' .
&lt;#emenda:42801&gt; &lt;#rdf:type&gt; &lt;#freya:DescricaoMunicipio&gt; .
&lt;#emenda:42801&gt; &lt;#rdf:type&gt; &lt;#freya:Municipio&gt; .
&lt;#emenda:42801&gt; &lt;#sio:isAttributeOf&gt; &lt;#freya:municipiobeneficiario&gt; .
&lt;#emenda:42801&gt; &lt;#rdf:type&gt; &lt;#xsd:string&gt; .
&lt;#emenda:42801&gt; &lt;#sio:hasValue&gt;'IPATINGA' .
&lt;#emenda:42801&gt; &lt;#freya:municipiobeneficiario&gt;'IPATINGA'.
&lt;#emenda:42801&gt; &lt;#rdf:type&gt; &lt;#freya:NomeConvenenteBeneficiado&gt; .
&lt;#emenda:42801&gt; &lt;#rdf:type&gt; &lt;#freya:Beneficiario&gt; .
&lt;#emenda:42801&gt; &lt;#sio:isAttributeOf&gt; &lt;#freya:nomedobeneficiario&gt; .
&lt;#emenda:42801&gt; &lt;#rdf:type&gt; &lt;#xsd:string&gt; .
&lt;#emenda:42801&gt; &lt;#sio:hasValue&gt; 'EE DOUTOR OVIDIO DE ANDRADE' .
&lt;#emenda:42801&gt; &lt;#freya:nomedobeneficiario&gt;'EE DOUTOR OVIDIO DE ANDRADE' .
&lt;#emenda:42801&gt; &lt;#rdf:type&gt; &lt;#freya:ValorIndicado&gt; .
&lt;#emenda:42801&gt; &lt;#rdf:type&gt; &lt;#freya:Indicacao&gt; .
&lt;#emenda:42801&gt; &lt;#sio:isAttributeOf&gt; &lt;#freya:valorindicacao&gt; .
&lt;#emenda:42801&gt; &lt;#rdf:type&gt; &lt;#xsd:integer&gt; .
&lt;#emenda:42801&gt; &lt;#sio:hasValue&gt; 100000 .
&lt;#emenda:42801&gt; &lt;#freya:valorindicacao&gt; 100000 .
</v>
      </c>
    </row>
    <row r="6" spans="1:10" x14ac:dyDescent="0.25">
      <c r="A6" t="s">
        <v>21</v>
      </c>
      <c r="B6">
        <v>37888</v>
      </c>
      <c r="C6" t="s">
        <v>22</v>
      </c>
      <c r="D6" t="s">
        <v>23</v>
      </c>
      <c r="E6" t="s">
        <v>24</v>
      </c>
      <c r="F6" t="s">
        <v>11</v>
      </c>
      <c r="G6">
        <v>2000002</v>
      </c>
      <c r="H6" t="str">
        <f t="shared" si="1"/>
        <v xml:space="preserve">
&lt;#emenda:37888&gt; &lt;#rdf:type&gt; &lt;#freya:NumeroIndicacao&gt; . 
&lt;#emenda:37888&gt; &lt;#rdf:type&gt; &lt;#hasco:originalId&gt; .
&lt;#emenda:37888&gt; &lt;#sio:isAttributeOf&gt; &lt;#freya:indicacao&gt; . 
&lt;#emenda:37888&gt; &lt;#rdf:type&gt; &lt;#xsd:integer&gt; . 
&lt;#emenda:37888&gt; &lt;#sio:hasValue&gt; 37888 . 
&lt;#emenda:37888&gt; &lt;#freya:indicacao&gt; 37888 . 
&lt;#emenda:37888&gt; &lt;#rdf:type&gt; &lt;#freya:ResponsavelNome&gt; . 
&lt;#emenda:37888&gt; &lt;#rdf:type&gt; &lt;#freya:Indicacao&gt; . 
&lt;#emenda:37888&gt; &lt;#sio:isAttributeOf&gt; &lt;#freya:responsavel&gt; . 
&lt;#emenda:37888&gt; &lt;#rdf:type&gt; &lt;#xsd:string&gt; .
&lt;#emenda:37888&gt; &lt;#sio:hasValue&gt; 'CHARLES SANTOS' . 
&lt;#emenda:37888&gt; &lt;#freya:responsavel&gt; 'CHARLES SANTOS' .
&lt;#emenda:37888&gt; &lt;#rdf:type&gt; &lt;#freya:TipoIndicacao&gt; .
&lt;#emenda:37888&gt; &lt;#rdf:type&gt; &lt;#freya:Indicacao&gt; .
&lt;#emenda:37888&gt; &lt;#sio:isAttributeOf&gt; &lt;#freya:execucaodaindicacao&gt; .
&lt;#emenda:37888&gt; &lt;#rdf:type&gt; &lt;#freya:Resolucao&gt; .
&lt;#emenda:37888&gt; &lt;#rdf:type&gt; &lt;#xsd:string&gt; .
&lt;#emenda:37888&gt; &lt;#sio:hasValue&gt; 'TRANSFERENCIA ESPECIAL' .
&lt;#emenda:37888&gt; &lt;#freya:execucaodaindicacao&gt; 'TRANSFERENCIA ESPECIAL'  .
&lt;#emenda:37888&gt; &lt;#rdf:type&gt; &lt;#freya:NomeGrupoDespesa&gt; .
&lt;#emenda:37888&gt; &lt;#rdf:type&gt; &lt;#freya:Indicacao&gt; .
&lt;#emenda:37888&gt; &lt;#sio:isAttributeOf&gt; &lt;#freya:tipodedespesa&gt; .
&lt;#emenda:37888&gt; &lt;#rdf:type&gt; &lt;#freya:Investimento&gt; .
&lt;#emenda:37888&gt; &lt;#rdf:type&gt; &lt;#xsd:string&gt; .
&lt;#emenda:37888&gt; &lt;#sio:hasValue&gt; 'INVESTIMENTOS'  .
&lt;#emenda:37888&gt; &lt;#freya:tipodedespesa&gt; 'INVESTIMENTOS' .
&lt;#emenda:37888&gt; &lt;#rdf:type&gt; &lt;#freya:DescricaoMunicipio&gt; .
&lt;#emenda:37888&gt; &lt;#rdf:type&gt; &lt;#freya:Municipio&gt; .
&lt;#emenda:37888&gt; &lt;#sio:isAttributeOf&gt; &lt;#freya:municipiobeneficiario&gt; .
&lt;#emenda:37888&gt; &lt;#rdf:type&gt; &lt;#xsd:string&gt; .
&lt;#emenda:37888&gt; &lt;#sio:hasValue&gt;'FRANCISCO DUMONT' .
&lt;#emenda:37888&gt; &lt;#freya:municipiobeneficiario&gt;'FRANCISCO DUMONT'.
&lt;#emenda:37888&gt; &lt;#rdf:type&gt; &lt;#freya:NomeConvenenteBeneficiado&gt; .
&lt;#emenda:37888&gt; &lt;#rdf:type&gt; &lt;#freya:Beneficiario&gt; .
&lt;#emenda:37888&gt; &lt;#sio:isAttributeOf&gt; &lt;#freya:nomedobeneficiario&gt; .
&lt;#emenda:37888&gt; &lt;#rdf:type&gt; &lt;#xsd:string&gt; .
&lt;#emenda:37888&gt; &lt;#sio:hasValue&gt; 'PREFEITURA MUNICIPAL DE FRANCISCO DUMONT' .
&lt;#emenda:37888&gt; &lt;#freya:nomedobeneficiario&gt;'PREFEITURA MUNICIPAL DE FRANCISCO DUMONT' .
</v>
      </c>
      <c r="I6" s="1" t="str">
        <f t="shared" si="2"/>
        <v xml:space="preserve">&lt;#emenda:37888&gt; &lt;#rdf:type&gt; &lt;#freya:ValorIndicado&gt; .
&lt;#emenda:37888&gt; &lt;#rdf:type&gt; &lt;#freya:Indicacao&gt; .
&lt;#emenda:37888&gt; &lt;#sio:isAttributeOf&gt; &lt;#freya:valorindicacao&gt; .
&lt;#emenda:37888&gt; &lt;#rdf:type&gt; &lt;#xsd:integer&gt; .
&lt;#emenda:37888&gt; &lt;#sio:hasValue&gt; 2000002 .
&lt;#emenda:37888&gt; &lt;#freya:valorindicacao&gt; 2000002 .
</v>
      </c>
      <c r="J6" t="str">
        <f t="shared" si="3"/>
        <v xml:space="preserve">
&lt;#emenda:37888&gt; &lt;#rdf:type&gt; &lt;#freya:NumeroIndicacao&gt; . 
&lt;#emenda:37888&gt; &lt;#rdf:type&gt; &lt;#hasco:originalId&gt; .
&lt;#emenda:37888&gt; &lt;#sio:isAttributeOf&gt; &lt;#freya:indicacao&gt; . 
&lt;#emenda:37888&gt; &lt;#rdf:type&gt; &lt;#xsd:integer&gt; . 
&lt;#emenda:37888&gt; &lt;#sio:hasValue&gt; 37888 . 
&lt;#emenda:37888&gt; &lt;#freya:indicacao&gt; 37888 . 
&lt;#emenda:37888&gt; &lt;#rdf:type&gt; &lt;#freya:ResponsavelNome&gt; . 
&lt;#emenda:37888&gt; &lt;#rdf:type&gt; &lt;#freya:Indicacao&gt; . 
&lt;#emenda:37888&gt; &lt;#sio:isAttributeOf&gt; &lt;#freya:responsavel&gt; . 
&lt;#emenda:37888&gt; &lt;#rdf:type&gt; &lt;#xsd:string&gt; .
&lt;#emenda:37888&gt; &lt;#sio:hasValue&gt; 'CHARLES SANTOS' . 
&lt;#emenda:37888&gt; &lt;#freya:responsavel&gt; 'CHARLES SANTOS' .
&lt;#emenda:37888&gt; &lt;#rdf:type&gt; &lt;#freya:TipoIndicacao&gt; .
&lt;#emenda:37888&gt; &lt;#rdf:type&gt; &lt;#freya:Indicacao&gt; .
&lt;#emenda:37888&gt; &lt;#sio:isAttributeOf&gt; &lt;#freya:execucaodaindicacao&gt; .
&lt;#emenda:37888&gt; &lt;#rdf:type&gt; &lt;#freya:Resolucao&gt; .
&lt;#emenda:37888&gt; &lt;#rdf:type&gt; &lt;#xsd:string&gt; .
&lt;#emenda:37888&gt; &lt;#sio:hasValue&gt; 'TRANSFERENCIA ESPECIAL' .
&lt;#emenda:37888&gt; &lt;#freya:execucaodaindicacao&gt; 'TRANSFERENCIA ESPECIAL'  .
&lt;#emenda:37888&gt; &lt;#rdf:type&gt; &lt;#freya:NomeGrupoDespesa&gt; .
&lt;#emenda:37888&gt; &lt;#rdf:type&gt; &lt;#freya:Indicacao&gt; .
&lt;#emenda:37888&gt; &lt;#sio:isAttributeOf&gt; &lt;#freya:tipodedespesa&gt; .
&lt;#emenda:37888&gt; &lt;#rdf:type&gt; &lt;#freya:Investimento&gt; .
&lt;#emenda:37888&gt; &lt;#rdf:type&gt; &lt;#xsd:string&gt; .
&lt;#emenda:37888&gt; &lt;#sio:hasValue&gt; 'INVESTIMENTOS'  .
&lt;#emenda:37888&gt; &lt;#freya:tipodedespesa&gt; 'INVESTIMENTOS' .
&lt;#emenda:37888&gt; &lt;#rdf:type&gt; &lt;#freya:DescricaoMunicipio&gt; .
&lt;#emenda:37888&gt; &lt;#rdf:type&gt; &lt;#freya:Municipio&gt; .
&lt;#emenda:37888&gt; &lt;#sio:isAttributeOf&gt; &lt;#freya:municipiobeneficiario&gt; .
&lt;#emenda:37888&gt; &lt;#rdf:type&gt; &lt;#xsd:string&gt; .
&lt;#emenda:37888&gt; &lt;#sio:hasValue&gt;'FRANCISCO DUMONT' .
&lt;#emenda:37888&gt; &lt;#freya:municipiobeneficiario&gt;'FRANCISCO DUMONT'.
&lt;#emenda:37888&gt; &lt;#rdf:type&gt; &lt;#freya:NomeConvenenteBeneficiado&gt; .
&lt;#emenda:37888&gt; &lt;#rdf:type&gt; &lt;#freya:Beneficiario&gt; .
&lt;#emenda:37888&gt; &lt;#sio:isAttributeOf&gt; &lt;#freya:nomedobeneficiario&gt; .
&lt;#emenda:37888&gt; &lt;#rdf:type&gt; &lt;#xsd:string&gt; .
&lt;#emenda:37888&gt; &lt;#sio:hasValue&gt; 'PREFEITURA MUNICIPAL DE FRANCISCO DUMONT' .
&lt;#emenda:37888&gt; &lt;#freya:nomedobeneficiario&gt;'PREFEITURA MUNICIPAL DE FRANCISCO DUMONT' .
&lt;#emenda:37888&gt; &lt;#rdf:type&gt; &lt;#freya:ValorIndicado&gt; .
&lt;#emenda:37888&gt; &lt;#rdf:type&gt; &lt;#freya:Indicacao&gt; .
&lt;#emenda:37888&gt; &lt;#sio:isAttributeOf&gt; &lt;#freya:valorindicacao&gt; .
&lt;#emenda:37888&gt; &lt;#rdf:type&gt; &lt;#xsd:integer&gt; .
&lt;#emenda:37888&gt; &lt;#sio:hasValue&gt; 2000002 .
&lt;#emenda:37888&gt; &lt;#freya:valorindicacao&gt; 2000002 .
</v>
      </c>
    </row>
    <row r="7" spans="1:10" x14ac:dyDescent="0.25">
      <c r="A7" t="s">
        <v>25</v>
      </c>
      <c r="B7">
        <v>44262</v>
      </c>
      <c r="C7" t="s">
        <v>37</v>
      </c>
      <c r="D7" t="s">
        <v>26</v>
      </c>
      <c r="E7" t="s">
        <v>27</v>
      </c>
      <c r="F7" t="s">
        <v>11</v>
      </c>
      <c r="G7">
        <v>59990</v>
      </c>
      <c r="H7" t="str">
        <f t="shared" si="1"/>
        <v xml:space="preserve">
&lt;#emenda:44262&gt; &lt;#rdf:type&gt; &lt;#freya:NumeroIndicacao&gt; . 
&lt;#emenda:44262&gt; &lt;#rdf:type&gt; &lt;#hasco:originalId&gt; .
&lt;#emenda:44262&gt; &lt;#sio:isAttributeOf&gt; &lt;#freya:indicacao&gt; . 
&lt;#emenda:44262&gt; &lt;#rdf:type&gt; &lt;#xsd:integer&gt; . 
&lt;#emenda:44262&gt; &lt;#sio:hasValue&gt; 44262 . 
&lt;#emenda:44262&gt; &lt;#freya:indicacao&gt; 44262 . 
&lt;#emenda:44262&gt; &lt;#rdf:type&gt; &lt;#freya:ResponsavelNome&gt; . 
&lt;#emenda:44262&gt; &lt;#rdf:type&gt; &lt;#freya:Indicacao&gt; . 
&lt;#emenda:44262&gt; &lt;#sio:isAttributeOf&gt; &lt;#freya:responsavel&gt; . 
&lt;#emenda:44262&gt; &lt;#rdf:type&gt; &lt;#xsd:string&gt; .
&lt;#emenda:44262&gt; &lt;#sio:hasValue&gt; 'ANDRE QUINTAO' . 
&lt;#emenda:44262&gt; &lt;#freya:responsavel&gt; 'ANDRE QUINTAO' .
&lt;#emenda:44262&gt; &lt;#rdf:type&gt; &lt;#freya:TipoIndicacao&gt; .
&lt;#emenda:44262&gt; &lt;#rdf:type&gt; &lt;#freya:Indicacao&gt; .
&lt;#emenda:44262&gt; &lt;#sio:isAttributeOf&gt; &lt;#freya:execucaodaindicacao&gt; .
&lt;#emenda:44262&gt; &lt;#rdf:type&gt; &lt;#freya:Resolucao&gt; .
&lt;#emenda:44262&gt; &lt;#rdf:type&gt; &lt;#xsd:string&gt; .
&lt;#emenda:44262&gt; &lt;#sio:hasValue&gt; 'APLICACAO DIRETA DOACAO DE BENS' .
&lt;#emenda:44262&gt; &lt;#freya:execucaodaindicacao&gt; 'APLICACAO DIRETA DOACAO DE BENS'  .
&lt;#emenda:44262&gt; &lt;#rdf:type&gt; &lt;#freya:NomeGrupoDespesa&gt; .
&lt;#emenda:44262&gt; &lt;#rdf:type&gt; &lt;#freya:Indicacao&gt; .
&lt;#emenda:44262&gt; &lt;#sio:isAttributeOf&gt; &lt;#freya:tipodedespesa&gt; .
&lt;#emenda:44262&gt; &lt;#rdf:type&gt; &lt;#freya:Investimento&gt; .
&lt;#emenda:44262&gt; &lt;#rdf:type&gt; &lt;#xsd:string&gt; .
&lt;#emenda:44262&gt; &lt;#sio:hasValue&gt; 'INVESTIMENTOS'  .
&lt;#emenda:44262&gt; &lt;#freya:tipodedespesa&gt; 'INVESTIMENTOS' .
&lt;#emenda:44262&gt; &lt;#rdf:type&gt; &lt;#freya:DescricaoMunicipio&gt; .
&lt;#emenda:44262&gt; &lt;#rdf:type&gt; &lt;#freya:Municipio&gt; .
&lt;#emenda:44262&gt; &lt;#sio:isAttributeOf&gt; &lt;#freya:municipiobeneficiario&gt; .
&lt;#emenda:44262&gt; &lt;#rdf:type&gt; &lt;#xsd:string&gt; .
&lt;#emenda:44262&gt; &lt;#sio:hasValue&gt;'ENTRE FOLHAS' .
&lt;#emenda:44262&gt; &lt;#freya:municipiobeneficiario&gt;'ENTRE FOLHAS'.
&lt;#emenda:44262&gt; &lt;#rdf:type&gt; &lt;#freya:NomeConvenenteBeneficiado&gt; .
&lt;#emenda:44262&gt; &lt;#rdf:type&gt; &lt;#freya:Beneficiario&gt; .
&lt;#emenda:44262&gt; &lt;#sio:isAttributeOf&gt; &lt;#freya:nomedobeneficiario&gt; .
&lt;#emenda:44262&gt; &lt;#rdf:type&gt; &lt;#xsd:string&gt; .
&lt;#emenda:44262&gt; &lt;#sio:hasValue&gt; 'PREFEITURA MUNICIPAL DE ENTRE FOLHAS' .
&lt;#emenda:44262&gt; &lt;#freya:nomedobeneficiario&gt;'PREFEITURA MUNICIPAL DE ENTRE FOLHAS' .
</v>
      </c>
      <c r="I7" s="1" t="str">
        <f t="shared" si="2"/>
        <v xml:space="preserve">&lt;#emenda:44262&gt; &lt;#rdf:type&gt; &lt;#freya:ValorIndicado&gt; .
&lt;#emenda:44262&gt; &lt;#rdf:type&gt; &lt;#freya:Indicacao&gt; .
&lt;#emenda:44262&gt; &lt;#sio:isAttributeOf&gt; &lt;#freya:valorindicacao&gt; .
&lt;#emenda:44262&gt; &lt;#rdf:type&gt; &lt;#xsd:integer&gt; .
&lt;#emenda:44262&gt; &lt;#sio:hasValue&gt; 59990 .
&lt;#emenda:44262&gt; &lt;#freya:valorindicacao&gt; 59990 .
</v>
      </c>
      <c r="J7" t="str">
        <f t="shared" si="3"/>
        <v xml:space="preserve">
&lt;#emenda:44262&gt; &lt;#rdf:type&gt; &lt;#freya:NumeroIndicacao&gt; . 
&lt;#emenda:44262&gt; &lt;#rdf:type&gt; &lt;#hasco:originalId&gt; .
&lt;#emenda:44262&gt; &lt;#sio:isAttributeOf&gt; &lt;#freya:indicacao&gt; . 
&lt;#emenda:44262&gt; &lt;#rdf:type&gt; &lt;#xsd:integer&gt; . 
&lt;#emenda:44262&gt; &lt;#sio:hasValue&gt; 44262 . 
&lt;#emenda:44262&gt; &lt;#freya:indicacao&gt; 44262 . 
&lt;#emenda:44262&gt; &lt;#rdf:type&gt; &lt;#freya:ResponsavelNome&gt; . 
&lt;#emenda:44262&gt; &lt;#rdf:type&gt; &lt;#freya:Indicacao&gt; . 
&lt;#emenda:44262&gt; &lt;#sio:isAttributeOf&gt; &lt;#freya:responsavel&gt; . 
&lt;#emenda:44262&gt; &lt;#rdf:type&gt; &lt;#xsd:string&gt; .
&lt;#emenda:44262&gt; &lt;#sio:hasValue&gt; 'ANDRE QUINTAO' . 
&lt;#emenda:44262&gt; &lt;#freya:responsavel&gt; 'ANDRE QUINTAO' .
&lt;#emenda:44262&gt; &lt;#rdf:type&gt; &lt;#freya:TipoIndicacao&gt; .
&lt;#emenda:44262&gt; &lt;#rdf:type&gt; &lt;#freya:Indicacao&gt; .
&lt;#emenda:44262&gt; &lt;#sio:isAttributeOf&gt; &lt;#freya:execucaodaindicacao&gt; .
&lt;#emenda:44262&gt; &lt;#rdf:type&gt; &lt;#freya:Resolucao&gt; .
&lt;#emenda:44262&gt; &lt;#rdf:type&gt; &lt;#xsd:string&gt; .
&lt;#emenda:44262&gt; &lt;#sio:hasValue&gt; 'APLICACAO DIRETA DOACAO DE BENS' .
&lt;#emenda:44262&gt; &lt;#freya:execucaodaindicacao&gt; 'APLICACAO DIRETA DOACAO DE BENS'  .
&lt;#emenda:44262&gt; &lt;#rdf:type&gt; &lt;#freya:NomeGrupoDespesa&gt; .
&lt;#emenda:44262&gt; &lt;#rdf:type&gt; &lt;#freya:Indicacao&gt; .
&lt;#emenda:44262&gt; &lt;#sio:isAttributeOf&gt; &lt;#freya:tipodedespesa&gt; .
&lt;#emenda:44262&gt; &lt;#rdf:type&gt; &lt;#freya:Investimento&gt; .
&lt;#emenda:44262&gt; &lt;#rdf:type&gt; &lt;#xsd:string&gt; .
&lt;#emenda:44262&gt; &lt;#sio:hasValue&gt; 'INVESTIMENTOS'  .
&lt;#emenda:44262&gt; &lt;#freya:tipodedespesa&gt; 'INVESTIMENTOS' .
&lt;#emenda:44262&gt; &lt;#rdf:type&gt; &lt;#freya:DescricaoMunicipio&gt; .
&lt;#emenda:44262&gt; &lt;#rdf:type&gt; &lt;#freya:Municipio&gt; .
&lt;#emenda:44262&gt; &lt;#sio:isAttributeOf&gt; &lt;#freya:municipiobeneficiario&gt; .
&lt;#emenda:44262&gt; &lt;#rdf:type&gt; &lt;#xsd:string&gt; .
&lt;#emenda:44262&gt; &lt;#sio:hasValue&gt;'ENTRE FOLHAS' .
&lt;#emenda:44262&gt; &lt;#freya:municipiobeneficiario&gt;'ENTRE FOLHAS'.
&lt;#emenda:44262&gt; &lt;#rdf:type&gt; &lt;#freya:NomeConvenenteBeneficiado&gt; .
&lt;#emenda:44262&gt; &lt;#rdf:type&gt; &lt;#freya:Beneficiario&gt; .
&lt;#emenda:44262&gt; &lt;#sio:isAttributeOf&gt; &lt;#freya:nomedobeneficiario&gt; .
&lt;#emenda:44262&gt; &lt;#rdf:type&gt; &lt;#xsd:string&gt; .
&lt;#emenda:44262&gt; &lt;#sio:hasValue&gt; 'PREFEITURA MUNICIPAL DE ENTRE FOLHAS' .
&lt;#emenda:44262&gt; &lt;#freya:nomedobeneficiario&gt;'PREFEITURA MUNICIPAL DE ENTRE FOLHAS' .
&lt;#emenda:44262&gt; &lt;#rdf:type&gt; &lt;#freya:ValorIndicado&gt; .
&lt;#emenda:44262&gt; &lt;#rdf:type&gt; &lt;#freya:Indicacao&gt; .
&lt;#emenda:44262&gt; &lt;#sio:isAttributeOf&gt; &lt;#freya:valorindicacao&gt; .
&lt;#emenda:44262&gt; &lt;#rdf:type&gt; &lt;#xsd:integer&gt; .
&lt;#emenda:44262&gt; &lt;#sio:hasValue&gt; 59990 .
&lt;#emenda:44262&gt; &lt;#freya:valorindicacao&gt; 59990 .
</v>
      </c>
    </row>
    <row r="8" spans="1:10" x14ac:dyDescent="0.25">
      <c r="A8" t="s">
        <v>28</v>
      </c>
      <c r="B8">
        <v>43855</v>
      </c>
      <c r="C8" t="s">
        <v>29</v>
      </c>
      <c r="D8" t="s">
        <v>30</v>
      </c>
      <c r="E8" t="s">
        <v>31</v>
      </c>
      <c r="F8" t="s">
        <v>14</v>
      </c>
      <c r="G8">
        <v>150000</v>
      </c>
      <c r="H8" t="str">
        <f t="shared" si="1"/>
        <v xml:space="preserve">
&lt;#emenda:43855&gt; &lt;#rdf:type&gt; &lt;#freya:NumeroIndicacao&gt; . 
&lt;#emenda:43855&gt; &lt;#rdf:type&gt; &lt;#hasco:originalId&gt; .
&lt;#emenda:43855&gt; &lt;#sio:isAttributeOf&gt; &lt;#freya:indicacao&gt; . 
&lt;#emenda:43855&gt; &lt;#rdf:type&gt; &lt;#xsd:integer&gt; . 
&lt;#emenda:43855&gt; &lt;#sio:hasValue&gt; 43855 . 
&lt;#emenda:43855&gt; &lt;#freya:indicacao&gt; 43855 . 
&lt;#emenda:43855&gt; &lt;#rdf:type&gt; &lt;#freya:ResponsavelNome&gt; . 
&lt;#emenda:43855&gt; &lt;#rdf:type&gt; &lt;#freya:Indicacao&gt; . 
&lt;#emenda:43855&gt; &lt;#sio:isAttributeOf&gt; &lt;#freya:responsavel&gt; . 
&lt;#emenda:43855&gt; &lt;#rdf:type&gt; &lt;#xsd:string&gt; .
&lt;#emenda:43855&gt; &lt;#sio:hasValue&gt; 'BARTO' . 
&lt;#emenda:43855&gt; &lt;#freya:responsavel&gt; 'BARTO' .
&lt;#emenda:43855&gt; &lt;#rdf:type&gt; &lt;#freya:TipoIndicacao&gt; .
&lt;#emenda:43855&gt; &lt;#rdf:type&gt; &lt;#freya:Indicacao&gt; .
&lt;#emenda:43855&gt; &lt;#sio:isAttributeOf&gt; &lt;#freya:execucaodaindicacao&gt; .
&lt;#emenda:43855&gt; &lt;#rdf:type&gt; &lt;#freya:Resolucao&gt; .
&lt;#emenda:43855&gt; &lt;#rdf:type&gt; &lt;#xsd:string&gt; .
&lt;#emenda:43855&gt; &lt;#sio:hasValue&gt; 'EXECUCAO DIRETA' .
&lt;#emenda:43855&gt; &lt;#freya:execucaodaindicacao&gt; 'EXECUCAO DIRETA'  .
&lt;#emenda:43855&gt; &lt;#rdf:type&gt; &lt;#freya:NomeGrupoDespesa&gt; .
&lt;#emenda:43855&gt; &lt;#rdf:type&gt; &lt;#freya:Indicacao&gt; .
&lt;#emenda:43855&gt; &lt;#sio:isAttributeOf&gt; &lt;#freya:tipodedespesa&gt; .
&lt;#emenda:43855&gt; &lt;#rdf:type&gt; &lt;#freya:Investimento&gt; .
&lt;#emenda:43855&gt; &lt;#rdf:type&gt; &lt;#xsd:string&gt; .
&lt;#emenda:43855&gt; &lt;#sio:hasValue&gt; 'OUTRAS DESPESAS CORRENTES'  .
&lt;#emenda:43855&gt; &lt;#freya:tipodedespesa&gt; 'OUTRAS DESPESAS CORRENTES' .
&lt;#emenda:43855&gt; &lt;#rdf:type&gt; &lt;#freya:DescricaoMunicipio&gt; .
&lt;#emenda:43855&gt; &lt;#rdf:type&gt; &lt;#freya:Municipio&gt; .
&lt;#emenda:43855&gt; &lt;#sio:isAttributeOf&gt; &lt;#freya:municipiobeneficiario&gt; .
&lt;#emenda:43855&gt; &lt;#rdf:type&gt; &lt;#xsd:string&gt; .
&lt;#emenda:43855&gt; &lt;#sio:hasValue&gt;'BELO HORIZONTE' .
&lt;#emenda:43855&gt; &lt;#freya:municipiobeneficiario&gt;'BELO HORIZONTE'.
&lt;#emenda:43855&gt; &lt;#rdf:type&gt; &lt;#freya:NomeConvenenteBeneficiado&gt; .
&lt;#emenda:43855&gt; &lt;#rdf:type&gt; &lt;#freya:Beneficiario&gt; .
&lt;#emenda:43855&gt; &lt;#sio:isAttributeOf&gt; &lt;#freya:nomedobeneficiario&gt; .
&lt;#emenda:43855&gt; &lt;#rdf:type&gt; &lt;#xsd:string&gt; .
&lt;#emenda:43855&gt; &lt;#sio:hasValue&gt; 'FUNDACAO CENTRO DE HEMATOLOGIA E HEMOTERAPIA DE MINAS GERAIS' .
&lt;#emenda:43855&gt; &lt;#freya:nomedobeneficiario&gt;'FUNDACAO CENTRO DE HEMATOLOGIA E HEMOTERAPIA DE MINAS GERAIS' .
</v>
      </c>
      <c r="I8" s="1" t="str">
        <f t="shared" si="2"/>
        <v xml:space="preserve">&lt;#emenda:43855&gt; &lt;#rdf:type&gt; &lt;#freya:ValorIndicado&gt; .
&lt;#emenda:43855&gt; &lt;#rdf:type&gt; &lt;#freya:Indicacao&gt; .
&lt;#emenda:43855&gt; &lt;#sio:isAttributeOf&gt; &lt;#freya:valorindicacao&gt; .
&lt;#emenda:43855&gt; &lt;#rdf:type&gt; &lt;#xsd:integer&gt; .
&lt;#emenda:43855&gt; &lt;#sio:hasValue&gt; 150000 .
&lt;#emenda:43855&gt; &lt;#freya:valorindicacao&gt; 150000 .
</v>
      </c>
      <c r="J8" t="str">
        <f t="shared" si="3"/>
        <v xml:space="preserve">
&lt;#emenda:43855&gt; &lt;#rdf:type&gt; &lt;#freya:NumeroIndicacao&gt; . 
&lt;#emenda:43855&gt; &lt;#rdf:type&gt; &lt;#hasco:originalId&gt; .
&lt;#emenda:43855&gt; &lt;#sio:isAttributeOf&gt; &lt;#freya:indicacao&gt; . 
&lt;#emenda:43855&gt; &lt;#rdf:type&gt; &lt;#xsd:integer&gt; . 
&lt;#emenda:43855&gt; &lt;#sio:hasValue&gt; 43855 . 
&lt;#emenda:43855&gt; &lt;#freya:indicacao&gt; 43855 . 
&lt;#emenda:43855&gt; &lt;#rdf:type&gt; &lt;#freya:ResponsavelNome&gt; . 
&lt;#emenda:43855&gt; &lt;#rdf:type&gt; &lt;#freya:Indicacao&gt; . 
&lt;#emenda:43855&gt; &lt;#sio:isAttributeOf&gt; &lt;#freya:responsavel&gt; . 
&lt;#emenda:43855&gt; &lt;#rdf:type&gt; &lt;#xsd:string&gt; .
&lt;#emenda:43855&gt; &lt;#sio:hasValue&gt; 'BARTO' . 
&lt;#emenda:43855&gt; &lt;#freya:responsavel&gt; 'BARTO' .
&lt;#emenda:43855&gt; &lt;#rdf:type&gt; &lt;#freya:TipoIndicacao&gt; .
&lt;#emenda:43855&gt; &lt;#rdf:type&gt; &lt;#freya:Indicacao&gt; .
&lt;#emenda:43855&gt; &lt;#sio:isAttributeOf&gt; &lt;#freya:execucaodaindicacao&gt; .
&lt;#emenda:43855&gt; &lt;#rdf:type&gt; &lt;#freya:Resolucao&gt; .
&lt;#emenda:43855&gt; &lt;#rdf:type&gt; &lt;#xsd:string&gt; .
&lt;#emenda:43855&gt; &lt;#sio:hasValue&gt; 'EXECUCAO DIRETA' .
&lt;#emenda:43855&gt; &lt;#freya:execucaodaindicacao&gt; 'EXECUCAO DIRETA'  .
&lt;#emenda:43855&gt; &lt;#rdf:type&gt; &lt;#freya:NomeGrupoDespesa&gt; .
&lt;#emenda:43855&gt; &lt;#rdf:type&gt; &lt;#freya:Indicacao&gt; .
&lt;#emenda:43855&gt; &lt;#sio:isAttributeOf&gt; &lt;#freya:tipodedespesa&gt; .
&lt;#emenda:43855&gt; &lt;#rdf:type&gt; &lt;#freya:Investimento&gt; .
&lt;#emenda:43855&gt; &lt;#rdf:type&gt; &lt;#xsd:string&gt; .
&lt;#emenda:43855&gt; &lt;#sio:hasValue&gt; 'OUTRAS DESPESAS CORRENTES'  .
&lt;#emenda:43855&gt; &lt;#freya:tipodedespesa&gt; 'OUTRAS DESPESAS CORRENTES' .
&lt;#emenda:43855&gt; &lt;#rdf:type&gt; &lt;#freya:DescricaoMunicipio&gt; .
&lt;#emenda:43855&gt; &lt;#rdf:type&gt; &lt;#freya:Municipio&gt; .
&lt;#emenda:43855&gt; &lt;#sio:isAttributeOf&gt; &lt;#freya:municipiobeneficiario&gt; .
&lt;#emenda:43855&gt; &lt;#rdf:type&gt; &lt;#xsd:string&gt; .
&lt;#emenda:43855&gt; &lt;#sio:hasValue&gt;'BELO HORIZONTE' .
&lt;#emenda:43855&gt; &lt;#freya:municipiobeneficiario&gt;'BELO HORIZONTE'.
&lt;#emenda:43855&gt; &lt;#rdf:type&gt; &lt;#freya:NomeConvenenteBeneficiado&gt; .
&lt;#emenda:43855&gt; &lt;#rdf:type&gt; &lt;#freya:Beneficiario&gt; .
&lt;#emenda:43855&gt; &lt;#sio:isAttributeOf&gt; &lt;#freya:nomedobeneficiario&gt; .
&lt;#emenda:43855&gt; &lt;#rdf:type&gt; &lt;#xsd:string&gt; .
&lt;#emenda:43855&gt; &lt;#sio:hasValue&gt; 'FUNDACAO CENTRO DE HEMATOLOGIA E HEMOTERAPIA DE MINAS GERAIS' .
&lt;#emenda:43855&gt; &lt;#freya:nomedobeneficiario&gt;'FUNDACAO CENTRO DE HEMATOLOGIA E HEMOTERAPIA DE MINAS GERAIS' .
&lt;#emenda:43855&gt; &lt;#rdf:type&gt; &lt;#freya:ValorIndicado&gt; .
&lt;#emenda:43855&gt; &lt;#rdf:type&gt; &lt;#freya:Indicacao&gt; .
&lt;#emenda:43855&gt; &lt;#sio:isAttributeOf&gt; &lt;#freya:valorindicacao&gt; .
&lt;#emenda:43855&gt; &lt;#rdf:type&gt; &lt;#xsd:integer&gt; .
&lt;#emenda:43855&gt; &lt;#sio:hasValue&gt; 150000 .
&lt;#emenda:43855&gt; &lt;#freya:valorindicacao&gt; 150000 .
</v>
      </c>
    </row>
    <row r="9" spans="1:10" x14ac:dyDescent="0.25">
      <c r="A9" t="s">
        <v>32</v>
      </c>
      <c r="B9">
        <v>45270</v>
      </c>
      <c r="C9" t="s">
        <v>33</v>
      </c>
      <c r="D9" t="s">
        <v>30</v>
      </c>
      <c r="E9" t="s">
        <v>34</v>
      </c>
      <c r="F9" t="s">
        <v>11</v>
      </c>
      <c r="G9">
        <v>200000</v>
      </c>
      <c r="H9" t="str">
        <f t="shared" si="1"/>
        <v xml:space="preserve">
&lt;#emenda:45270&gt; &lt;#rdf:type&gt; &lt;#freya:NumeroIndicacao&gt; . 
&lt;#emenda:45270&gt; &lt;#rdf:type&gt; &lt;#hasco:originalId&gt; .
&lt;#emenda:45270&gt; &lt;#sio:isAttributeOf&gt; &lt;#freya:indicacao&gt; . 
&lt;#emenda:45270&gt; &lt;#rdf:type&gt; &lt;#xsd:integer&gt; . 
&lt;#emenda:45270&gt; &lt;#sio:hasValue&gt; 45270 . 
&lt;#emenda:45270&gt; &lt;#freya:indicacao&gt; 45270 . 
&lt;#emenda:45270&gt; &lt;#rdf:type&gt; &lt;#freya:ResponsavelNome&gt; . 
&lt;#emenda:45270&gt; &lt;#rdf:type&gt; &lt;#freya:Indicacao&gt; . 
&lt;#emenda:45270&gt; &lt;#sio:isAttributeOf&gt; &lt;#freya:responsavel&gt; . 
&lt;#emenda:45270&gt; &lt;#rdf:type&gt; &lt;#xsd:string&gt; .
&lt;#emenda:45270&gt; &lt;#sio:hasValue&gt; 'JOAO VITOR XAVIER' . 
&lt;#emenda:45270&gt; &lt;#freya:responsavel&gt; 'JOAO VITOR XAVIER' .
&lt;#emenda:45270&gt; &lt;#rdf:type&gt; &lt;#freya:TipoIndicacao&gt; .
&lt;#emenda:45270&gt; &lt;#rdf:type&gt; &lt;#freya:Indicacao&gt; .
&lt;#emenda:45270&gt; &lt;#sio:isAttributeOf&gt; &lt;#freya:execucaodaindicacao&gt; .
&lt;#emenda:45270&gt; &lt;#rdf:type&gt; &lt;#freya:Resolucao&gt; .
&lt;#emenda:45270&gt; &lt;#rdf:type&gt; &lt;#xsd:string&gt; .
&lt;#emenda:45270&gt; &lt;#sio:hasValue&gt; 'OUTROS INSTRUMENTOS' .
&lt;#emenda:45270&gt; &lt;#freya:execucaodaindicacao&gt; 'OUTROS INSTRUMENTOS'  .
&lt;#emenda:45270&gt; &lt;#rdf:type&gt; &lt;#freya:NomeGrupoDespesa&gt; .
&lt;#emenda:45270&gt; &lt;#rdf:type&gt; &lt;#freya:Indicacao&gt; .
&lt;#emenda:45270&gt; &lt;#sio:isAttributeOf&gt; &lt;#freya:tipodedespesa&gt; .
&lt;#emenda:45270&gt; &lt;#rdf:type&gt; &lt;#freya:Investimento&gt; .
&lt;#emenda:45270&gt; &lt;#rdf:type&gt; &lt;#xsd:string&gt; .
&lt;#emenda:45270&gt; &lt;#sio:hasValue&gt; 'INVESTIMENTOS'  .
&lt;#emenda:45270&gt; &lt;#freya:tipodedespesa&gt; 'INVESTIMENTOS' .
&lt;#emenda:45270&gt; &lt;#rdf:type&gt; &lt;#freya:DescricaoMunicipio&gt; .
&lt;#emenda:45270&gt; &lt;#rdf:type&gt; &lt;#freya:Municipio&gt; .
&lt;#emenda:45270&gt; &lt;#sio:isAttributeOf&gt; &lt;#freya:municipiobeneficiario&gt; .
&lt;#emenda:45270&gt; &lt;#rdf:type&gt; &lt;#xsd:string&gt; .
&lt;#emenda:45270&gt; &lt;#sio:hasValue&gt;'BELO HORIZONTE' .
&lt;#emenda:45270&gt; &lt;#freya:municipiobeneficiario&gt;'BELO HORIZONTE'.
&lt;#emenda:45270&gt; &lt;#rdf:type&gt; &lt;#freya:NomeConvenenteBeneficiado&gt; .
&lt;#emenda:45270&gt; &lt;#rdf:type&gt; &lt;#freya:Beneficiario&gt; .
&lt;#emenda:45270&gt; &lt;#sio:isAttributeOf&gt; &lt;#freya:nomedobeneficiario&gt; .
&lt;#emenda:45270&gt; &lt;#rdf:type&gt; &lt;#xsd:string&gt; .
&lt;#emenda:45270&gt; &lt;#sio:hasValue&gt; 'FUNDACAO HOSPITALAR DO ESTADO DE MINAS GERAIS' .
&lt;#emenda:45270&gt; &lt;#freya:nomedobeneficiario&gt;'FUNDACAO HOSPITALAR DO ESTADO DE MINAS GERAIS' .
</v>
      </c>
      <c r="I9" s="1" t="str">
        <f t="shared" si="2"/>
        <v xml:space="preserve">&lt;#emenda:45270&gt; &lt;#rdf:type&gt; &lt;#freya:ValorIndicado&gt; .
&lt;#emenda:45270&gt; &lt;#rdf:type&gt; &lt;#freya:Indicacao&gt; .
&lt;#emenda:45270&gt; &lt;#sio:isAttributeOf&gt; &lt;#freya:valorindicacao&gt; .
&lt;#emenda:45270&gt; &lt;#rdf:type&gt; &lt;#xsd:integer&gt; .
&lt;#emenda:45270&gt; &lt;#sio:hasValue&gt; 200000 .
&lt;#emenda:45270&gt; &lt;#freya:valorindicacao&gt; 200000 .
</v>
      </c>
      <c r="J9" t="str">
        <f t="shared" si="3"/>
        <v xml:space="preserve">
&lt;#emenda:45270&gt; &lt;#rdf:type&gt; &lt;#freya:NumeroIndicacao&gt; . 
&lt;#emenda:45270&gt; &lt;#rdf:type&gt; &lt;#hasco:originalId&gt; .
&lt;#emenda:45270&gt; &lt;#sio:isAttributeOf&gt; &lt;#freya:indicacao&gt; . 
&lt;#emenda:45270&gt; &lt;#rdf:type&gt; &lt;#xsd:integer&gt; . 
&lt;#emenda:45270&gt; &lt;#sio:hasValue&gt; 45270 . 
&lt;#emenda:45270&gt; &lt;#freya:indicacao&gt; 45270 . 
&lt;#emenda:45270&gt; &lt;#rdf:type&gt; &lt;#freya:ResponsavelNome&gt; . 
&lt;#emenda:45270&gt; &lt;#rdf:type&gt; &lt;#freya:Indicacao&gt; . 
&lt;#emenda:45270&gt; &lt;#sio:isAttributeOf&gt; &lt;#freya:responsavel&gt; . 
&lt;#emenda:45270&gt; &lt;#rdf:type&gt; &lt;#xsd:string&gt; .
&lt;#emenda:45270&gt; &lt;#sio:hasValue&gt; 'JOAO VITOR XAVIER' . 
&lt;#emenda:45270&gt; &lt;#freya:responsavel&gt; 'JOAO VITOR XAVIER' .
&lt;#emenda:45270&gt; &lt;#rdf:type&gt; &lt;#freya:TipoIndicacao&gt; .
&lt;#emenda:45270&gt; &lt;#rdf:type&gt; &lt;#freya:Indicacao&gt; .
&lt;#emenda:45270&gt; &lt;#sio:isAttributeOf&gt; &lt;#freya:execucaodaindicacao&gt; .
&lt;#emenda:45270&gt; &lt;#rdf:type&gt; &lt;#freya:Resolucao&gt; .
&lt;#emenda:45270&gt; &lt;#rdf:type&gt; &lt;#xsd:string&gt; .
&lt;#emenda:45270&gt; &lt;#sio:hasValue&gt; 'OUTROS INSTRUMENTOS' .
&lt;#emenda:45270&gt; &lt;#freya:execucaodaindicacao&gt; 'OUTROS INSTRUMENTOS'  .
&lt;#emenda:45270&gt; &lt;#rdf:type&gt; &lt;#freya:NomeGrupoDespesa&gt; .
&lt;#emenda:45270&gt; &lt;#rdf:type&gt; &lt;#freya:Indicacao&gt; .
&lt;#emenda:45270&gt; &lt;#sio:isAttributeOf&gt; &lt;#freya:tipodedespesa&gt; .
&lt;#emenda:45270&gt; &lt;#rdf:type&gt; &lt;#freya:Investimento&gt; .
&lt;#emenda:45270&gt; &lt;#rdf:type&gt; &lt;#xsd:string&gt; .
&lt;#emenda:45270&gt; &lt;#sio:hasValue&gt; 'INVESTIMENTOS'  .
&lt;#emenda:45270&gt; &lt;#freya:tipodedespesa&gt; 'INVESTIMENTOS' .
&lt;#emenda:45270&gt; &lt;#rdf:type&gt; &lt;#freya:DescricaoMunicipio&gt; .
&lt;#emenda:45270&gt; &lt;#rdf:type&gt; &lt;#freya:Municipio&gt; .
&lt;#emenda:45270&gt; &lt;#sio:isAttributeOf&gt; &lt;#freya:municipiobeneficiario&gt; .
&lt;#emenda:45270&gt; &lt;#rdf:type&gt; &lt;#xsd:string&gt; .
&lt;#emenda:45270&gt; &lt;#sio:hasValue&gt;'BELO HORIZONTE' .
&lt;#emenda:45270&gt; &lt;#freya:municipiobeneficiario&gt;'BELO HORIZONTE'.
&lt;#emenda:45270&gt; &lt;#rdf:type&gt; &lt;#freya:NomeConvenenteBeneficiado&gt; .
&lt;#emenda:45270&gt; &lt;#rdf:type&gt; &lt;#freya:Beneficiario&gt; .
&lt;#emenda:45270&gt; &lt;#sio:isAttributeOf&gt; &lt;#freya:nomedobeneficiario&gt; .
&lt;#emenda:45270&gt; &lt;#rdf:type&gt; &lt;#xsd:string&gt; .
&lt;#emenda:45270&gt; &lt;#sio:hasValue&gt; 'FUNDACAO HOSPITALAR DO ESTADO DE MINAS GERAIS' .
&lt;#emenda:45270&gt; &lt;#freya:nomedobeneficiario&gt;'FUNDACAO HOSPITALAR DO ESTADO DE MINAS GERAIS' .
&lt;#emenda:45270&gt; &lt;#rdf:type&gt; &lt;#freya:ValorIndicado&gt; .
&lt;#emenda:45270&gt; &lt;#rdf:type&gt; &lt;#freya:Indicacao&gt; .
&lt;#emenda:45270&gt; &lt;#sio:isAttributeOf&gt; &lt;#freya:valorindicacao&gt; .
&lt;#emenda:45270&gt; &lt;#rdf:type&gt; &lt;#xsd:integer&gt; .
&lt;#emenda:45270&gt; &lt;#sio:hasValue&gt; 200000 .
&lt;#emenda:45270&gt; &lt;#freya:valorindicacao&gt; 200000 .
</v>
      </c>
    </row>
    <row r="10" spans="1:10" x14ac:dyDescent="0.25">
      <c r="A10" t="s">
        <v>38</v>
      </c>
      <c r="B10">
        <v>45480</v>
      </c>
      <c r="C10" t="s">
        <v>8</v>
      </c>
      <c r="D10" t="s">
        <v>39</v>
      </c>
      <c r="E10" t="s">
        <v>40</v>
      </c>
      <c r="F10" t="s">
        <v>14</v>
      </c>
      <c r="G10">
        <v>60000</v>
      </c>
      <c r="H10" t="str">
        <f t="shared" si="1"/>
        <v xml:space="preserve">
&lt;#emenda:45480&gt; &lt;#rdf:type&gt; &lt;#freya:NumeroIndicacao&gt; . 
&lt;#emenda:45480&gt; &lt;#rdf:type&gt; &lt;#hasco:originalId&gt; .
&lt;#emenda:45480&gt; &lt;#sio:isAttributeOf&gt; &lt;#freya:indicacao&gt; . 
&lt;#emenda:45480&gt; &lt;#rdf:type&gt; &lt;#xsd:integer&gt; . 
&lt;#emenda:45480&gt; &lt;#sio:hasValue&gt; 45480 . 
&lt;#emenda:45480&gt; &lt;#freya:indicacao&gt; 45480 . 
&lt;#emenda:45480&gt; &lt;#rdf:type&gt; &lt;#freya:ResponsavelNome&gt; . 
&lt;#emenda:45480&gt; &lt;#rdf:type&gt; &lt;#freya:Indicacao&gt; . 
&lt;#emenda:45480&gt; &lt;#sio:isAttributeOf&gt; &lt;#freya:responsavel&gt; . 
&lt;#emenda:45480&gt; &lt;#rdf:type&gt; &lt;#xsd:string&gt; .
&lt;#emenda:45480&gt; &lt;#sio:hasValue&gt; 'LENINHA' . 
&lt;#emenda:45480&gt; &lt;#freya:responsavel&gt; 'LENINHA' .
&lt;#emenda:45480&gt; &lt;#rdf:type&gt; &lt;#freya:TipoIndicacao&gt; .
&lt;#emenda:45480&gt; &lt;#rdf:type&gt; &lt;#freya:Indicacao&gt; .
&lt;#emenda:45480&gt; &lt;#sio:isAttributeOf&gt; &lt;#freya:execucaodaindicacao&gt; .
&lt;#emenda:45480&gt; &lt;#rdf:type&gt; &lt;#freya:Resolucao&gt; .
&lt;#emenda:45480&gt; &lt;#rdf:type&gt; &lt;#xsd:string&gt; .
&lt;#emenda:45480&gt; &lt;#sio:hasValue&gt; 'RESOLUCAO' .
&lt;#emenda:45480&gt; &lt;#freya:execucaodaindicacao&gt; 'RESOLUCAO'  .
&lt;#emenda:45480&gt; &lt;#rdf:type&gt; &lt;#freya:NomeGrupoDespesa&gt; .
&lt;#emenda:45480&gt; &lt;#rdf:type&gt; &lt;#freya:Indicacao&gt; .
&lt;#emenda:45480&gt; &lt;#sio:isAttributeOf&gt; &lt;#freya:tipodedespesa&gt; .
&lt;#emenda:45480&gt; &lt;#rdf:type&gt; &lt;#freya:Investimento&gt; .
&lt;#emenda:45480&gt; &lt;#rdf:type&gt; &lt;#xsd:string&gt; .
&lt;#emenda:45480&gt; &lt;#sio:hasValue&gt; 'OUTRAS DESPESAS CORRENTES'  .
&lt;#emenda:45480&gt; &lt;#freya:tipodedespesa&gt; 'OUTRAS DESPESAS CORRENTES' .
&lt;#emenda:45480&gt; &lt;#rdf:type&gt; &lt;#freya:DescricaoMunicipio&gt; .
&lt;#emenda:45480&gt; &lt;#rdf:type&gt; &lt;#freya:Municipio&gt; .
&lt;#emenda:45480&gt; &lt;#sio:isAttributeOf&gt; &lt;#freya:municipiobeneficiario&gt; .
&lt;#emenda:45480&gt; &lt;#rdf:type&gt; &lt;#xsd:string&gt; .
&lt;#emenda:45480&gt; &lt;#sio:hasValue&gt;'SALINAS' .
&lt;#emenda:45480&gt; &lt;#freya:municipiobeneficiario&gt;'SALINAS'.
&lt;#emenda:45480&gt; &lt;#rdf:type&gt; &lt;#freya:NomeConvenenteBeneficiado&gt; .
&lt;#emenda:45480&gt; &lt;#rdf:type&gt; &lt;#freya:Beneficiario&gt; .
&lt;#emenda:45480&gt; &lt;#sio:isAttributeOf&gt; &lt;#freya:nomedobeneficiario&gt; .
&lt;#emenda:45480&gt; &lt;#rdf:type&gt; &lt;#xsd:string&gt; .
&lt;#emenda:45480&gt; &lt;#sio:hasValue&gt; 'FUNDO MUNICIPAL DE SAUDE DE SALINAS' .
&lt;#emenda:45480&gt; &lt;#freya:nomedobeneficiario&gt;'FUNDO MUNICIPAL DE SAUDE DE SALINAS' .
</v>
      </c>
      <c r="I10" s="1" t="str">
        <f t="shared" si="2"/>
        <v xml:space="preserve">&lt;#emenda:45480&gt; &lt;#rdf:type&gt; &lt;#freya:ValorIndicado&gt; .
&lt;#emenda:45480&gt; &lt;#rdf:type&gt; &lt;#freya:Indicacao&gt; .
&lt;#emenda:45480&gt; &lt;#sio:isAttributeOf&gt; &lt;#freya:valorindicacao&gt; .
&lt;#emenda:45480&gt; &lt;#rdf:type&gt; &lt;#xsd:integer&gt; .
&lt;#emenda:45480&gt; &lt;#sio:hasValue&gt; 60000 .
&lt;#emenda:45480&gt; &lt;#freya:valorindicacao&gt; 60000 .
</v>
      </c>
      <c r="J10" t="str">
        <f t="shared" si="3"/>
        <v xml:space="preserve">
&lt;#emenda:45480&gt; &lt;#rdf:type&gt; &lt;#freya:NumeroIndicacao&gt; . 
&lt;#emenda:45480&gt; &lt;#rdf:type&gt; &lt;#hasco:originalId&gt; .
&lt;#emenda:45480&gt; &lt;#sio:isAttributeOf&gt; &lt;#freya:indicacao&gt; . 
&lt;#emenda:45480&gt; &lt;#rdf:type&gt; &lt;#xsd:integer&gt; . 
&lt;#emenda:45480&gt; &lt;#sio:hasValue&gt; 45480 . 
&lt;#emenda:45480&gt; &lt;#freya:indicacao&gt; 45480 . 
&lt;#emenda:45480&gt; &lt;#rdf:type&gt; &lt;#freya:ResponsavelNome&gt; . 
&lt;#emenda:45480&gt; &lt;#rdf:type&gt; &lt;#freya:Indicacao&gt; . 
&lt;#emenda:45480&gt; &lt;#sio:isAttributeOf&gt; &lt;#freya:responsavel&gt; . 
&lt;#emenda:45480&gt; &lt;#rdf:type&gt; &lt;#xsd:string&gt; .
&lt;#emenda:45480&gt; &lt;#sio:hasValue&gt; 'LENINHA' . 
&lt;#emenda:45480&gt; &lt;#freya:responsavel&gt; 'LENINHA' .
&lt;#emenda:45480&gt; &lt;#rdf:type&gt; &lt;#freya:TipoIndicacao&gt; .
&lt;#emenda:45480&gt; &lt;#rdf:type&gt; &lt;#freya:Indicacao&gt; .
&lt;#emenda:45480&gt; &lt;#sio:isAttributeOf&gt; &lt;#freya:execucaodaindicacao&gt; .
&lt;#emenda:45480&gt; &lt;#rdf:type&gt; &lt;#freya:Resolucao&gt; .
&lt;#emenda:45480&gt; &lt;#rdf:type&gt; &lt;#xsd:string&gt; .
&lt;#emenda:45480&gt; &lt;#sio:hasValue&gt; 'RESOLUCAO' .
&lt;#emenda:45480&gt; &lt;#freya:execucaodaindicacao&gt; 'RESOLUCAO'  .
&lt;#emenda:45480&gt; &lt;#rdf:type&gt; &lt;#freya:NomeGrupoDespesa&gt; .
&lt;#emenda:45480&gt; &lt;#rdf:type&gt; &lt;#freya:Indicacao&gt; .
&lt;#emenda:45480&gt; &lt;#sio:isAttributeOf&gt; &lt;#freya:tipodedespesa&gt; .
&lt;#emenda:45480&gt; &lt;#rdf:type&gt; &lt;#freya:Investimento&gt; .
&lt;#emenda:45480&gt; &lt;#rdf:type&gt; &lt;#xsd:string&gt; .
&lt;#emenda:45480&gt; &lt;#sio:hasValue&gt; 'OUTRAS DESPESAS CORRENTES'  .
&lt;#emenda:45480&gt; &lt;#freya:tipodedespesa&gt; 'OUTRAS DESPESAS CORRENTES' .
&lt;#emenda:45480&gt; &lt;#rdf:type&gt; &lt;#freya:DescricaoMunicipio&gt; .
&lt;#emenda:45480&gt; &lt;#rdf:type&gt; &lt;#freya:Municipio&gt; .
&lt;#emenda:45480&gt; &lt;#sio:isAttributeOf&gt; &lt;#freya:municipiobeneficiario&gt; .
&lt;#emenda:45480&gt; &lt;#rdf:type&gt; &lt;#xsd:string&gt; .
&lt;#emenda:45480&gt; &lt;#sio:hasValue&gt;'SALINAS' .
&lt;#emenda:45480&gt; &lt;#freya:municipiobeneficiario&gt;'SALINAS'.
&lt;#emenda:45480&gt; &lt;#rdf:type&gt; &lt;#freya:NomeConvenenteBeneficiado&gt; .
&lt;#emenda:45480&gt; &lt;#rdf:type&gt; &lt;#freya:Beneficiario&gt; .
&lt;#emenda:45480&gt; &lt;#sio:isAttributeOf&gt; &lt;#freya:nomedobeneficiario&gt; .
&lt;#emenda:45480&gt; &lt;#rdf:type&gt; &lt;#xsd:string&gt; .
&lt;#emenda:45480&gt; &lt;#sio:hasValue&gt; 'FUNDO MUNICIPAL DE SAUDE DE SALINAS' .
&lt;#emenda:45480&gt; &lt;#freya:nomedobeneficiario&gt;'FUNDO MUNICIPAL DE SAUDE DE SALINAS' .
&lt;#emenda:45480&gt; &lt;#rdf:type&gt; &lt;#freya:ValorIndicado&gt; .
&lt;#emenda:45480&gt; &lt;#rdf:type&gt; &lt;#freya:Indicacao&gt; .
&lt;#emenda:45480&gt; &lt;#sio:isAttributeOf&gt; &lt;#freya:valorindicacao&gt; .
&lt;#emenda:45480&gt; &lt;#rdf:type&gt; &lt;#xsd:integer&gt; .
&lt;#emenda:45480&gt; &lt;#sio:hasValue&gt; 60000 .
&lt;#emenda:45480&gt; &lt;#freya:valorindicacao&gt; 60000 .
</v>
      </c>
    </row>
    <row r="11" spans="1:10" x14ac:dyDescent="0.25">
      <c r="A11" t="s">
        <v>38</v>
      </c>
      <c r="B11">
        <v>46605</v>
      </c>
      <c r="C11" t="s">
        <v>8</v>
      </c>
      <c r="D11" t="s">
        <v>41</v>
      </c>
      <c r="E11" t="s">
        <v>42</v>
      </c>
      <c r="F11" t="s">
        <v>14</v>
      </c>
      <c r="G11">
        <v>60000</v>
      </c>
      <c r="H11" t="str">
        <f t="shared" si="1"/>
        <v xml:space="preserve">
&lt;#emenda:46605&gt; &lt;#rdf:type&gt; &lt;#freya:NumeroIndicacao&gt; . 
&lt;#emenda:46605&gt; &lt;#rdf:type&gt; &lt;#hasco:originalId&gt; .
&lt;#emenda:46605&gt; &lt;#sio:isAttributeOf&gt; &lt;#freya:indicacao&gt; . 
&lt;#emenda:46605&gt; &lt;#rdf:type&gt; &lt;#xsd:integer&gt; . 
&lt;#emenda:46605&gt; &lt;#sio:hasValue&gt; 46605 . 
&lt;#emenda:46605&gt; &lt;#freya:indicacao&gt; 46605 . 
&lt;#emenda:46605&gt; &lt;#rdf:type&gt; &lt;#freya:ResponsavelNome&gt; . 
&lt;#emenda:46605&gt; &lt;#rdf:type&gt; &lt;#freya:Indicacao&gt; . 
&lt;#emenda:46605&gt; &lt;#sio:isAttributeOf&gt; &lt;#freya:responsavel&gt; . 
&lt;#emenda:46605&gt; &lt;#rdf:type&gt; &lt;#xsd:string&gt; .
&lt;#emenda:46605&gt; &lt;#sio:hasValue&gt; 'LENINHA' . 
&lt;#emenda:46605&gt; &lt;#freya:responsavel&gt; 'LENINHA' .
&lt;#emenda:46605&gt; &lt;#rdf:type&gt; &lt;#freya:TipoIndicacao&gt; .
&lt;#emenda:46605&gt; &lt;#rdf:type&gt; &lt;#freya:Indicacao&gt; .
&lt;#emenda:46605&gt; &lt;#sio:isAttributeOf&gt; &lt;#freya:execucaodaindicacao&gt; .
&lt;#emenda:46605&gt; &lt;#rdf:type&gt; &lt;#freya:Resolucao&gt; .
&lt;#emenda:46605&gt; &lt;#rdf:type&gt; &lt;#xsd:string&gt; .
&lt;#emenda:46605&gt; &lt;#sio:hasValue&gt; 'RESOLUCAO' .
&lt;#emenda:46605&gt; &lt;#freya:execucaodaindicacao&gt; 'RESOLUCAO'  .
&lt;#emenda:46605&gt; &lt;#rdf:type&gt; &lt;#freya:NomeGrupoDespesa&gt; .
&lt;#emenda:46605&gt; &lt;#rdf:type&gt; &lt;#freya:Indicacao&gt; .
&lt;#emenda:46605&gt; &lt;#sio:isAttributeOf&gt; &lt;#freya:tipodedespesa&gt; .
&lt;#emenda:46605&gt; &lt;#rdf:type&gt; &lt;#freya:Investimento&gt; .
&lt;#emenda:46605&gt; &lt;#rdf:type&gt; &lt;#xsd:string&gt; .
&lt;#emenda:46605&gt; &lt;#sio:hasValue&gt; 'OUTRAS DESPESAS CORRENTES'  .
&lt;#emenda:46605&gt; &lt;#freya:tipodedespesa&gt; 'OUTRAS DESPESAS CORRENTES' .
&lt;#emenda:46605&gt; &lt;#rdf:type&gt; &lt;#freya:DescricaoMunicipio&gt; .
&lt;#emenda:46605&gt; &lt;#rdf:type&gt; &lt;#freya:Municipio&gt; .
&lt;#emenda:46605&gt; &lt;#sio:isAttributeOf&gt; &lt;#freya:municipiobeneficiario&gt; .
&lt;#emenda:46605&gt; &lt;#rdf:type&gt; &lt;#xsd:string&gt; .
&lt;#emenda:46605&gt; &lt;#sio:hasValue&gt;'BURITIZEIRO' .
&lt;#emenda:46605&gt; &lt;#freya:municipiobeneficiario&gt;'BURITIZEIRO'.
&lt;#emenda:46605&gt; &lt;#rdf:type&gt; &lt;#freya:NomeConvenenteBeneficiado&gt; .
&lt;#emenda:46605&gt; &lt;#rdf:type&gt; &lt;#freya:Beneficiario&gt; .
&lt;#emenda:46605&gt; &lt;#sio:isAttributeOf&gt; &lt;#freya:nomedobeneficiario&gt; .
&lt;#emenda:46605&gt; &lt;#rdf:type&gt; &lt;#xsd:string&gt; .
&lt;#emenda:46605&gt; &lt;#sio:hasValue&gt; 'FUNDO MUNICIPAL DE SAUDE DE BURITIZEIRO' .
&lt;#emenda:46605&gt; &lt;#freya:nomedobeneficiario&gt;'FUNDO MUNICIPAL DE SAUDE DE BURITIZEIRO' .
</v>
      </c>
      <c r="I11" s="1" t="str">
        <f t="shared" si="2"/>
        <v xml:space="preserve">&lt;#emenda:46605&gt; &lt;#rdf:type&gt; &lt;#freya:ValorIndicado&gt; .
&lt;#emenda:46605&gt; &lt;#rdf:type&gt; &lt;#freya:Indicacao&gt; .
&lt;#emenda:46605&gt; &lt;#sio:isAttributeOf&gt; &lt;#freya:valorindicacao&gt; .
&lt;#emenda:46605&gt; &lt;#rdf:type&gt; &lt;#xsd:integer&gt; .
&lt;#emenda:46605&gt; &lt;#sio:hasValue&gt; 60000 .
&lt;#emenda:46605&gt; &lt;#freya:valorindicacao&gt; 60000 .
</v>
      </c>
      <c r="J11" t="str">
        <f t="shared" si="3"/>
        <v xml:space="preserve">
&lt;#emenda:46605&gt; &lt;#rdf:type&gt; &lt;#freya:NumeroIndicacao&gt; . 
&lt;#emenda:46605&gt; &lt;#rdf:type&gt; &lt;#hasco:originalId&gt; .
&lt;#emenda:46605&gt; &lt;#sio:isAttributeOf&gt; &lt;#freya:indicacao&gt; . 
&lt;#emenda:46605&gt; &lt;#rdf:type&gt; &lt;#xsd:integer&gt; . 
&lt;#emenda:46605&gt; &lt;#sio:hasValue&gt; 46605 . 
&lt;#emenda:46605&gt; &lt;#freya:indicacao&gt; 46605 . 
&lt;#emenda:46605&gt; &lt;#rdf:type&gt; &lt;#freya:ResponsavelNome&gt; . 
&lt;#emenda:46605&gt; &lt;#rdf:type&gt; &lt;#freya:Indicacao&gt; . 
&lt;#emenda:46605&gt; &lt;#sio:isAttributeOf&gt; &lt;#freya:responsavel&gt; . 
&lt;#emenda:46605&gt; &lt;#rdf:type&gt; &lt;#xsd:string&gt; .
&lt;#emenda:46605&gt; &lt;#sio:hasValue&gt; 'LENINHA' . 
&lt;#emenda:46605&gt; &lt;#freya:responsavel&gt; 'LENINHA' .
&lt;#emenda:46605&gt; &lt;#rdf:type&gt; &lt;#freya:TipoIndicacao&gt; .
&lt;#emenda:46605&gt; &lt;#rdf:type&gt; &lt;#freya:Indicacao&gt; .
&lt;#emenda:46605&gt; &lt;#sio:isAttributeOf&gt; &lt;#freya:execucaodaindicacao&gt; .
&lt;#emenda:46605&gt; &lt;#rdf:type&gt; &lt;#freya:Resolucao&gt; .
&lt;#emenda:46605&gt; &lt;#rdf:type&gt; &lt;#xsd:string&gt; .
&lt;#emenda:46605&gt; &lt;#sio:hasValue&gt; 'RESOLUCAO' .
&lt;#emenda:46605&gt; &lt;#freya:execucaodaindicacao&gt; 'RESOLUCAO'  .
&lt;#emenda:46605&gt; &lt;#rdf:type&gt; &lt;#freya:NomeGrupoDespesa&gt; .
&lt;#emenda:46605&gt; &lt;#rdf:type&gt; &lt;#freya:Indicacao&gt; .
&lt;#emenda:46605&gt; &lt;#sio:isAttributeOf&gt; &lt;#freya:tipodedespesa&gt; .
&lt;#emenda:46605&gt; &lt;#rdf:type&gt; &lt;#freya:Investimento&gt; .
&lt;#emenda:46605&gt; &lt;#rdf:type&gt; &lt;#xsd:string&gt; .
&lt;#emenda:46605&gt; &lt;#sio:hasValue&gt; 'OUTRAS DESPESAS CORRENTES'  .
&lt;#emenda:46605&gt; &lt;#freya:tipodedespesa&gt; 'OUTRAS DESPESAS CORRENTES' .
&lt;#emenda:46605&gt; &lt;#rdf:type&gt; &lt;#freya:DescricaoMunicipio&gt; .
&lt;#emenda:46605&gt; &lt;#rdf:type&gt; &lt;#freya:Municipio&gt; .
&lt;#emenda:46605&gt; &lt;#sio:isAttributeOf&gt; &lt;#freya:municipiobeneficiario&gt; .
&lt;#emenda:46605&gt; &lt;#rdf:type&gt; &lt;#xsd:string&gt; .
&lt;#emenda:46605&gt; &lt;#sio:hasValue&gt;'BURITIZEIRO' .
&lt;#emenda:46605&gt; &lt;#freya:municipiobeneficiario&gt;'BURITIZEIRO'.
&lt;#emenda:46605&gt; &lt;#rdf:type&gt; &lt;#freya:NomeConvenenteBeneficiado&gt; .
&lt;#emenda:46605&gt; &lt;#rdf:type&gt; &lt;#freya:Beneficiario&gt; .
&lt;#emenda:46605&gt; &lt;#sio:isAttributeOf&gt; &lt;#freya:nomedobeneficiario&gt; .
&lt;#emenda:46605&gt; &lt;#rdf:type&gt; &lt;#xsd:string&gt; .
&lt;#emenda:46605&gt; &lt;#sio:hasValue&gt; 'FUNDO MUNICIPAL DE SAUDE DE BURITIZEIRO' .
&lt;#emenda:46605&gt; &lt;#freya:nomedobeneficiario&gt;'FUNDO MUNICIPAL DE SAUDE DE BURITIZEIRO' .
&lt;#emenda:46605&gt; &lt;#rdf:type&gt; &lt;#freya:ValorIndicado&gt; .
&lt;#emenda:46605&gt; &lt;#rdf:type&gt; &lt;#freya:Indicacao&gt; .
&lt;#emenda:46605&gt; &lt;#sio:isAttributeOf&gt; &lt;#freya:valorindicacao&gt; .
&lt;#emenda:46605&gt; &lt;#rdf:type&gt; &lt;#xsd:integer&gt; .
&lt;#emenda:46605&gt; &lt;#sio:hasValue&gt; 60000 .
&lt;#emenda:46605&gt; &lt;#freya:valorindicacao&gt; 60000 .
</v>
      </c>
    </row>
    <row r="12" spans="1:10" x14ac:dyDescent="0.25">
      <c r="A12" t="s">
        <v>38</v>
      </c>
      <c r="B12">
        <v>46607</v>
      </c>
      <c r="C12" t="s">
        <v>8</v>
      </c>
      <c r="D12" t="s">
        <v>23</v>
      </c>
      <c r="E12" t="s">
        <v>43</v>
      </c>
      <c r="F12" t="s">
        <v>14</v>
      </c>
      <c r="G12">
        <v>60000</v>
      </c>
      <c r="H12" t="str">
        <f t="shared" si="1"/>
        <v xml:space="preserve">
&lt;#emenda:46607&gt; &lt;#rdf:type&gt; &lt;#freya:NumeroIndicacao&gt; . 
&lt;#emenda:46607&gt; &lt;#rdf:type&gt; &lt;#hasco:originalId&gt; .
&lt;#emenda:46607&gt; &lt;#sio:isAttributeOf&gt; &lt;#freya:indicacao&gt; . 
&lt;#emenda:46607&gt; &lt;#rdf:type&gt; &lt;#xsd:integer&gt; . 
&lt;#emenda:46607&gt; &lt;#sio:hasValue&gt; 46607 . 
&lt;#emenda:46607&gt; &lt;#freya:indicacao&gt; 46607 . 
&lt;#emenda:46607&gt; &lt;#rdf:type&gt; &lt;#freya:ResponsavelNome&gt; . 
&lt;#emenda:46607&gt; &lt;#rdf:type&gt; &lt;#freya:Indicacao&gt; . 
&lt;#emenda:46607&gt; &lt;#sio:isAttributeOf&gt; &lt;#freya:responsavel&gt; . 
&lt;#emenda:46607&gt; &lt;#rdf:type&gt; &lt;#xsd:string&gt; .
&lt;#emenda:46607&gt; &lt;#sio:hasValue&gt; 'LENINHA' . 
&lt;#emenda:46607&gt; &lt;#freya:responsavel&gt; 'LENINHA' .
&lt;#emenda:46607&gt; &lt;#rdf:type&gt; &lt;#freya:TipoIndicacao&gt; .
&lt;#emenda:46607&gt; &lt;#rdf:type&gt; &lt;#freya:Indicacao&gt; .
&lt;#emenda:46607&gt; &lt;#sio:isAttributeOf&gt; &lt;#freya:execucaodaindicacao&gt; .
&lt;#emenda:46607&gt; &lt;#rdf:type&gt; &lt;#freya:Resolucao&gt; .
&lt;#emenda:46607&gt; &lt;#rdf:type&gt; &lt;#xsd:string&gt; .
&lt;#emenda:46607&gt; &lt;#sio:hasValue&gt; 'RESOLUCAO' .
&lt;#emenda:46607&gt; &lt;#freya:execucaodaindicacao&gt; 'RESOLUCAO'  .
&lt;#emenda:46607&gt; &lt;#rdf:type&gt; &lt;#freya:NomeGrupoDespesa&gt; .
&lt;#emenda:46607&gt; &lt;#rdf:type&gt; &lt;#freya:Indicacao&gt; .
&lt;#emenda:46607&gt; &lt;#sio:isAttributeOf&gt; &lt;#freya:tipodedespesa&gt; .
&lt;#emenda:46607&gt; &lt;#rdf:type&gt; &lt;#freya:Investimento&gt; .
&lt;#emenda:46607&gt; &lt;#rdf:type&gt; &lt;#xsd:string&gt; .
&lt;#emenda:46607&gt; &lt;#sio:hasValue&gt; 'OUTRAS DESPESAS CORRENTES'  .
&lt;#emenda:46607&gt; &lt;#freya:tipodedespesa&gt; 'OUTRAS DESPESAS CORRENTES' .
&lt;#emenda:46607&gt; &lt;#rdf:type&gt; &lt;#freya:DescricaoMunicipio&gt; .
&lt;#emenda:46607&gt; &lt;#rdf:type&gt; &lt;#freya:Municipio&gt; .
&lt;#emenda:46607&gt; &lt;#sio:isAttributeOf&gt; &lt;#freya:municipiobeneficiario&gt; .
&lt;#emenda:46607&gt; &lt;#rdf:type&gt; &lt;#xsd:string&gt; .
&lt;#emenda:46607&gt; &lt;#sio:hasValue&gt;'FRANCISCO DUMONT' .
&lt;#emenda:46607&gt; &lt;#freya:municipiobeneficiario&gt;'FRANCISCO DUMONT'.
&lt;#emenda:46607&gt; &lt;#rdf:type&gt; &lt;#freya:NomeConvenenteBeneficiado&gt; .
&lt;#emenda:46607&gt; &lt;#rdf:type&gt; &lt;#freya:Beneficiario&gt; .
&lt;#emenda:46607&gt; &lt;#sio:isAttributeOf&gt; &lt;#freya:nomedobeneficiario&gt; .
&lt;#emenda:46607&gt; &lt;#rdf:type&gt; &lt;#xsd:string&gt; .
&lt;#emenda:46607&gt; &lt;#sio:hasValue&gt; 'FUNDO MUNICIPAL DE SAUDE DE FRANCISCO DUMONT' .
&lt;#emenda:46607&gt; &lt;#freya:nomedobeneficiario&gt;'FUNDO MUNICIPAL DE SAUDE DE FRANCISCO DUMONT' .
</v>
      </c>
      <c r="I12" s="1" t="str">
        <f t="shared" si="2"/>
        <v xml:space="preserve">&lt;#emenda:46607&gt; &lt;#rdf:type&gt; &lt;#freya:ValorIndicado&gt; .
&lt;#emenda:46607&gt; &lt;#rdf:type&gt; &lt;#freya:Indicacao&gt; .
&lt;#emenda:46607&gt; &lt;#sio:isAttributeOf&gt; &lt;#freya:valorindicacao&gt; .
&lt;#emenda:46607&gt; &lt;#rdf:type&gt; &lt;#xsd:integer&gt; .
&lt;#emenda:46607&gt; &lt;#sio:hasValue&gt; 60000 .
&lt;#emenda:46607&gt; &lt;#freya:valorindicacao&gt; 60000 .
</v>
      </c>
      <c r="J12" t="str">
        <f t="shared" si="3"/>
        <v xml:space="preserve">
&lt;#emenda:46607&gt; &lt;#rdf:type&gt; &lt;#freya:NumeroIndicacao&gt; . 
&lt;#emenda:46607&gt; &lt;#rdf:type&gt; &lt;#hasco:originalId&gt; .
&lt;#emenda:46607&gt; &lt;#sio:isAttributeOf&gt; &lt;#freya:indicacao&gt; . 
&lt;#emenda:46607&gt; &lt;#rdf:type&gt; &lt;#xsd:integer&gt; . 
&lt;#emenda:46607&gt; &lt;#sio:hasValue&gt; 46607 . 
&lt;#emenda:46607&gt; &lt;#freya:indicacao&gt; 46607 . 
&lt;#emenda:46607&gt; &lt;#rdf:type&gt; &lt;#freya:ResponsavelNome&gt; . 
&lt;#emenda:46607&gt; &lt;#rdf:type&gt; &lt;#freya:Indicacao&gt; . 
&lt;#emenda:46607&gt; &lt;#sio:isAttributeOf&gt; &lt;#freya:responsavel&gt; . 
&lt;#emenda:46607&gt; &lt;#rdf:type&gt; &lt;#xsd:string&gt; .
&lt;#emenda:46607&gt; &lt;#sio:hasValue&gt; 'LENINHA' . 
&lt;#emenda:46607&gt; &lt;#freya:responsavel&gt; 'LENINHA' .
&lt;#emenda:46607&gt; &lt;#rdf:type&gt; &lt;#freya:TipoIndicacao&gt; .
&lt;#emenda:46607&gt; &lt;#rdf:type&gt; &lt;#freya:Indicacao&gt; .
&lt;#emenda:46607&gt; &lt;#sio:isAttributeOf&gt; &lt;#freya:execucaodaindicacao&gt; .
&lt;#emenda:46607&gt; &lt;#rdf:type&gt; &lt;#freya:Resolucao&gt; .
&lt;#emenda:46607&gt; &lt;#rdf:type&gt; &lt;#xsd:string&gt; .
&lt;#emenda:46607&gt; &lt;#sio:hasValue&gt; 'RESOLUCAO' .
&lt;#emenda:46607&gt; &lt;#freya:execucaodaindicacao&gt; 'RESOLUCAO'  .
&lt;#emenda:46607&gt; &lt;#rdf:type&gt; &lt;#freya:NomeGrupoDespesa&gt; .
&lt;#emenda:46607&gt; &lt;#rdf:type&gt; &lt;#freya:Indicacao&gt; .
&lt;#emenda:46607&gt; &lt;#sio:isAttributeOf&gt; &lt;#freya:tipodedespesa&gt; .
&lt;#emenda:46607&gt; &lt;#rdf:type&gt; &lt;#freya:Investimento&gt; .
&lt;#emenda:46607&gt; &lt;#rdf:type&gt; &lt;#xsd:string&gt; .
&lt;#emenda:46607&gt; &lt;#sio:hasValue&gt; 'OUTRAS DESPESAS CORRENTES'  .
&lt;#emenda:46607&gt; &lt;#freya:tipodedespesa&gt; 'OUTRAS DESPESAS CORRENTES' .
&lt;#emenda:46607&gt; &lt;#rdf:type&gt; &lt;#freya:DescricaoMunicipio&gt; .
&lt;#emenda:46607&gt; &lt;#rdf:type&gt; &lt;#freya:Municipio&gt; .
&lt;#emenda:46607&gt; &lt;#sio:isAttributeOf&gt; &lt;#freya:municipiobeneficiario&gt; .
&lt;#emenda:46607&gt; &lt;#rdf:type&gt; &lt;#xsd:string&gt; .
&lt;#emenda:46607&gt; &lt;#sio:hasValue&gt;'FRANCISCO DUMONT' .
&lt;#emenda:46607&gt; &lt;#freya:municipiobeneficiario&gt;'FRANCISCO DUMONT'.
&lt;#emenda:46607&gt; &lt;#rdf:type&gt; &lt;#freya:NomeConvenenteBeneficiado&gt; .
&lt;#emenda:46607&gt; &lt;#rdf:type&gt; &lt;#freya:Beneficiario&gt; .
&lt;#emenda:46607&gt; &lt;#sio:isAttributeOf&gt; &lt;#freya:nomedobeneficiario&gt; .
&lt;#emenda:46607&gt; &lt;#rdf:type&gt; &lt;#xsd:string&gt; .
&lt;#emenda:46607&gt; &lt;#sio:hasValue&gt; 'FUNDO MUNICIPAL DE SAUDE DE FRANCISCO DUMONT' .
&lt;#emenda:46607&gt; &lt;#freya:nomedobeneficiario&gt;'FUNDO MUNICIPAL DE SAUDE DE FRANCISCO DUMONT' .
&lt;#emenda:46607&gt; &lt;#rdf:type&gt; &lt;#freya:ValorIndicado&gt; .
&lt;#emenda:46607&gt; &lt;#rdf:type&gt; &lt;#freya:Indicacao&gt; .
&lt;#emenda:46607&gt; &lt;#sio:isAttributeOf&gt; &lt;#freya:valorindicacao&gt; .
&lt;#emenda:46607&gt; &lt;#rdf:type&gt; &lt;#xsd:integer&gt; .
&lt;#emenda:46607&gt; &lt;#sio:hasValue&gt; 60000 .
&lt;#emenda:46607&gt; &lt;#freya:valorindicacao&gt; 60000 .
</v>
      </c>
    </row>
    <row r="13" spans="1:10" x14ac:dyDescent="0.25">
      <c r="J13" t="s">
        <v>35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datasetEmendas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Marcela Pires</cp:lastModifiedBy>
  <dcterms:created xsi:type="dcterms:W3CDTF">2022-07-15T16:31:15Z</dcterms:created>
  <dcterms:modified xsi:type="dcterms:W3CDTF">2022-07-15T20:49:10Z</dcterms:modified>
</cp:coreProperties>
</file>