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6945"/>
  </bookViews>
  <sheets>
    <sheet name="MÃE" sheetId="1" r:id="rId1"/>
    <sheet name="% " sheetId="6" r:id="rId2"/>
    <sheet name="% médio" sheetId="5" r:id="rId3"/>
  </sheets>
  <definedNames>
    <definedName name="_xlnm._FilterDatabase" localSheetId="0" hidden="1">MÃE!$A$1:$AX$219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H3"/>
  <c r="K3"/>
  <c r="N3"/>
  <c r="Q3"/>
  <c r="T3"/>
  <c r="W3"/>
  <c r="Z3"/>
  <c r="AC3"/>
  <c r="AF3"/>
  <c r="AI3"/>
  <c r="AL3"/>
  <c r="AO3"/>
  <c r="AR3"/>
  <c r="AU3"/>
  <c r="AX3"/>
  <c r="E4"/>
  <c r="H4"/>
  <c r="K4"/>
  <c r="N4"/>
  <c r="Q4"/>
  <c r="T4"/>
  <c r="W4"/>
  <c r="Z4"/>
  <c r="AC4"/>
  <c r="AF4"/>
  <c r="AI4"/>
  <c r="AL4"/>
  <c r="AO4"/>
  <c r="AR4"/>
  <c r="AU4"/>
  <c r="AX4"/>
  <c r="E5"/>
  <c r="H5"/>
  <c r="K5"/>
  <c r="N5"/>
  <c r="Q5"/>
  <c r="T5"/>
  <c r="W5"/>
  <c r="Z5"/>
  <c r="AC5"/>
  <c r="AF5"/>
  <c r="AI5"/>
  <c r="AL5"/>
  <c r="AO5"/>
  <c r="AR5"/>
  <c r="AU5"/>
  <c r="AX5"/>
  <c r="E6"/>
  <c r="H6"/>
  <c r="K6"/>
  <c r="N6"/>
  <c r="Q6"/>
  <c r="T6"/>
  <c r="W6"/>
  <c r="Z6"/>
  <c r="AC6"/>
  <c r="AF6"/>
  <c r="AI6"/>
  <c r="AL6"/>
  <c r="AO6"/>
  <c r="AR6"/>
  <c r="AU6"/>
  <c r="AX6"/>
  <c r="E7"/>
  <c r="H7"/>
  <c r="K7"/>
  <c r="N7"/>
  <c r="Q7"/>
  <c r="T7"/>
  <c r="W7"/>
  <c r="Z7"/>
  <c r="AC7"/>
  <c r="AF7"/>
  <c r="AI7"/>
  <c r="AL7"/>
  <c r="AO7"/>
  <c r="AR7"/>
  <c r="AU7"/>
  <c r="AX7"/>
  <c r="E8"/>
  <c r="H8"/>
  <c r="K8"/>
  <c r="N8"/>
  <c r="Q8"/>
  <c r="T8"/>
  <c r="W8"/>
  <c r="Z8"/>
  <c r="AC8"/>
  <c r="AF8"/>
  <c r="AI8"/>
  <c r="AL8"/>
  <c r="AO8"/>
  <c r="AR8"/>
  <c r="AU8"/>
  <c r="AX8"/>
  <c r="E9"/>
  <c r="H9"/>
  <c r="K9"/>
  <c r="N9"/>
  <c r="Q9"/>
  <c r="T9"/>
  <c r="W9"/>
  <c r="Z9"/>
  <c r="AC9"/>
  <c r="AF9"/>
  <c r="AI9"/>
  <c r="AL9"/>
  <c r="AO9"/>
  <c r="AR9"/>
  <c r="AU9"/>
  <c r="AX9"/>
  <c r="E10"/>
  <c r="H10"/>
  <c r="K10"/>
  <c r="N10"/>
  <c r="Q10"/>
  <c r="T10"/>
  <c r="W10"/>
  <c r="Z10"/>
  <c r="AC10"/>
  <c r="AF10"/>
  <c r="AI10"/>
  <c r="AL10"/>
  <c r="AO10"/>
  <c r="AR10"/>
  <c r="AU10"/>
  <c r="AX10"/>
  <c r="E11"/>
  <c r="H11"/>
  <c r="K11"/>
  <c r="N11"/>
  <c r="Q11"/>
  <c r="T11"/>
  <c r="W11"/>
  <c r="Z11"/>
  <c r="AC11"/>
  <c r="AF11"/>
  <c r="AI11"/>
  <c r="AL11"/>
  <c r="AO11"/>
  <c r="AR11"/>
  <c r="AU11"/>
  <c r="AX11"/>
  <c r="E12"/>
  <c r="H12"/>
  <c r="K12"/>
  <c r="N12"/>
  <c r="Q12"/>
  <c r="T12"/>
  <c r="W12"/>
  <c r="Z12"/>
  <c r="AC12"/>
  <c r="AF12"/>
  <c r="AI12"/>
  <c r="AL12"/>
  <c r="AO12"/>
  <c r="AR12"/>
  <c r="AU12"/>
  <c r="AX12"/>
  <c r="E13"/>
  <c r="H13"/>
  <c r="K13"/>
  <c r="N13"/>
  <c r="Q13"/>
  <c r="T13"/>
  <c r="W13"/>
  <c r="Z13"/>
  <c r="AC13"/>
  <c r="AF13"/>
  <c r="AI13"/>
  <c r="AL13"/>
  <c r="AO13"/>
  <c r="AR13"/>
  <c r="AU13"/>
  <c r="AX13"/>
  <c r="E14"/>
  <c r="H14"/>
  <c r="K14"/>
  <c r="N14"/>
  <c r="Q14"/>
  <c r="T14"/>
  <c r="W14"/>
  <c r="Z14"/>
  <c r="AC14"/>
  <c r="AF14"/>
  <c r="AI14"/>
  <c r="AL14"/>
  <c r="AO14"/>
  <c r="AR14"/>
  <c r="AU14"/>
  <c r="AX14"/>
  <c r="E15"/>
  <c r="H15"/>
  <c r="K15"/>
  <c r="N15"/>
  <c r="Q15"/>
  <c r="T15"/>
  <c r="W15"/>
  <c r="Z15"/>
  <c r="AC15"/>
  <c r="AF15"/>
  <c r="AI15"/>
  <c r="AL15"/>
  <c r="AO15"/>
  <c r="AR15"/>
  <c r="AU15"/>
  <c r="AX15"/>
  <c r="E16"/>
  <c r="H16"/>
  <c r="K16"/>
  <c r="N16"/>
  <c r="Q16"/>
  <c r="T16"/>
  <c r="W16"/>
  <c r="Z16"/>
  <c r="AC16"/>
  <c r="AF16"/>
  <c r="AI16"/>
  <c r="AL16"/>
  <c r="AO16"/>
  <c r="AR16"/>
  <c r="AU16"/>
  <c r="AX16"/>
  <c r="E17"/>
  <c r="H17"/>
  <c r="K17"/>
  <c r="N17"/>
  <c r="Q17"/>
  <c r="T17"/>
  <c r="W17"/>
  <c r="Z17"/>
  <c r="AC17"/>
  <c r="AF17"/>
  <c r="AI17"/>
  <c r="AL17"/>
  <c r="AO17"/>
  <c r="AR17"/>
  <c r="AU17"/>
  <c r="AX17"/>
  <c r="E18"/>
  <c r="H18"/>
  <c r="K18"/>
  <c r="N18"/>
  <c r="Q18"/>
  <c r="T18"/>
  <c r="W18"/>
  <c r="Z18"/>
  <c r="AC18"/>
  <c r="AF18"/>
  <c r="AI18"/>
  <c r="AL18"/>
  <c r="AO18"/>
  <c r="AR18"/>
  <c r="AU18"/>
  <c r="AX18"/>
  <c r="E19"/>
  <c r="H19"/>
  <c r="K19"/>
  <c r="N19"/>
  <c r="Q19"/>
  <c r="T19"/>
  <c r="W19"/>
  <c r="Z19"/>
  <c r="AC19"/>
  <c r="AF19"/>
  <c r="AI19"/>
  <c r="AL19"/>
  <c r="AO19"/>
  <c r="AR19"/>
  <c r="AU19"/>
  <c r="AX19"/>
  <c r="E20"/>
  <c r="H20"/>
  <c r="K20"/>
  <c r="N20"/>
  <c r="Q20"/>
  <c r="T20"/>
  <c r="W20"/>
  <c r="Z20"/>
  <c r="AC20"/>
  <c r="AF20"/>
  <c r="AI20"/>
  <c r="AL20"/>
  <c r="AO20"/>
  <c r="AR20"/>
  <c r="AU20"/>
  <c r="AX20"/>
  <c r="E21"/>
  <c r="H21"/>
  <c r="K21"/>
  <c r="N21"/>
  <c r="Q21"/>
  <c r="T21"/>
  <c r="W21"/>
  <c r="Z21"/>
  <c r="AC21"/>
  <c r="AF21"/>
  <c r="AI21"/>
  <c r="AL21"/>
  <c r="AO21"/>
  <c r="AR21"/>
  <c r="AU21"/>
  <c r="AX21"/>
  <c r="E22"/>
  <c r="H22"/>
  <c r="K22"/>
  <c r="N22"/>
  <c r="Q22"/>
  <c r="T22"/>
  <c r="W22"/>
  <c r="Z22"/>
  <c r="AC22"/>
  <c r="AF22"/>
  <c r="AI22"/>
  <c r="AL22"/>
  <c r="AO22"/>
  <c r="AR22"/>
  <c r="AU22"/>
  <c r="AX22"/>
  <c r="E23"/>
  <c r="H23"/>
  <c r="K23"/>
  <c r="N23"/>
  <c r="Q23"/>
  <c r="T23"/>
  <c r="W23"/>
  <c r="Z23"/>
  <c r="AC23"/>
  <c r="AF23"/>
  <c r="AI23"/>
  <c r="AL23"/>
  <c r="AO23"/>
  <c r="AR23"/>
  <c r="AU23"/>
  <c r="AX23"/>
  <c r="E24"/>
  <c r="H24"/>
  <c r="K24"/>
  <c r="N24"/>
  <c r="Q24"/>
  <c r="T24"/>
  <c r="W24"/>
  <c r="Z24"/>
  <c r="AC24"/>
  <c r="AF24"/>
  <c r="AI24"/>
  <c r="AL24"/>
  <c r="AO24"/>
  <c r="AR24"/>
  <c r="AU24"/>
  <c r="AX24"/>
  <c r="E25"/>
  <c r="H25"/>
  <c r="K25"/>
  <c r="N25"/>
  <c r="Q25"/>
  <c r="T25"/>
  <c r="W25"/>
  <c r="Z25"/>
  <c r="AC25"/>
  <c r="AF25"/>
  <c r="AI25"/>
  <c r="AL25"/>
  <c r="AO25"/>
  <c r="AR25"/>
  <c r="AU25"/>
  <c r="AX25"/>
  <c r="E26"/>
  <c r="H26"/>
  <c r="K26"/>
  <c r="N26"/>
  <c r="Q26"/>
  <c r="T26"/>
  <c r="W26"/>
  <c r="Z26"/>
  <c r="AC26"/>
  <c r="AF26"/>
  <c r="AI26"/>
  <c r="AL26"/>
  <c r="AO26"/>
  <c r="AR26"/>
  <c r="AU26"/>
  <c r="AX26"/>
  <c r="E27"/>
  <c r="H27"/>
  <c r="K27"/>
  <c r="N27"/>
  <c r="Q27"/>
  <c r="T27"/>
  <c r="W27"/>
  <c r="Z27"/>
  <c r="AC27"/>
  <c r="AF27"/>
  <c r="AI27"/>
  <c r="AL27"/>
  <c r="AO27"/>
  <c r="AR27"/>
  <c r="AU27"/>
  <c r="AX27"/>
  <c r="E28"/>
  <c r="H28"/>
  <c r="K28"/>
  <c r="N28"/>
  <c r="Q28"/>
  <c r="T28"/>
  <c r="W28"/>
  <c r="Z28"/>
  <c r="AC28"/>
  <c r="AF28"/>
  <c r="AI28"/>
  <c r="AL28"/>
  <c r="AO28"/>
  <c r="AR28"/>
  <c r="AU28"/>
  <c r="AX28"/>
  <c r="E29"/>
  <c r="H29"/>
  <c r="K29"/>
  <c r="N29"/>
  <c r="Q29"/>
  <c r="T29"/>
  <c r="W29"/>
  <c r="Z29"/>
  <c r="AC29"/>
  <c r="AF29"/>
  <c r="AI29"/>
  <c r="AL29"/>
  <c r="AO29"/>
  <c r="AR29"/>
  <c r="AU29"/>
  <c r="AX29"/>
  <c r="E30"/>
  <c r="H30"/>
  <c r="K30"/>
  <c r="N30"/>
  <c r="Q30"/>
  <c r="T30"/>
  <c r="W30"/>
  <c r="Z30"/>
  <c r="AC30"/>
  <c r="AF30"/>
  <c r="AI30"/>
  <c r="AL30"/>
  <c r="AO30"/>
  <c r="AR30"/>
  <c r="AU30"/>
  <c r="AX30"/>
  <c r="E31"/>
  <c r="H31"/>
  <c r="K31"/>
  <c r="N31"/>
  <c r="Q31"/>
  <c r="T31"/>
  <c r="W31"/>
  <c r="Z31"/>
  <c r="AC31"/>
  <c r="AF31"/>
  <c r="AI31"/>
  <c r="AL31"/>
  <c r="AO31"/>
  <c r="AR31"/>
  <c r="AU31"/>
  <c r="AX31"/>
  <c r="E32"/>
  <c r="H32"/>
  <c r="K32"/>
  <c r="N32"/>
  <c r="Q32"/>
  <c r="T32"/>
  <c r="W32"/>
  <c r="Z32"/>
  <c r="AC32"/>
  <c r="AF32"/>
  <c r="AI32"/>
  <c r="AL32"/>
  <c r="AO32"/>
  <c r="AR32"/>
  <c r="AU32"/>
  <c r="AX32"/>
  <c r="E33"/>
  <c r="H33"/>
  <c r="K33"/>
  <c r="N33"/>
  <c r="Q33"/>
  <c r="T33"/>
  <c r="W33"/>
  <c r="Z33"/>
  <c r="AC33"/>
  <c r="AF33"/>
  <c r="AI33"/>
  <c r="AL33"/>
  <c r="AO33"/>
  <c r="AR33"/>
  <c r="AU33"/>
  <c r="AX33"/>
  <c r="E34"/>
  <c r="H34"/>
  <c r="K34"/>
  <c r="N34"/>
  <c r="Q34"/>
  <c r="T34"/>
  <c r="W34"/>
  <c r="Z34"/>
  <c r="AC34"/>
  <c r="AF34"/>
  <c r="AI34"/>
  <c r="AL34"/>
  <c r="AO34"/>
  <c r="AR34"/>
  <c r="AU34"/>
  <c r="AX34"/>
  <c r="E35"/>
  <c r="H35"/>
  <c r="K35"/>
  <c r="N35"/>
  <c r="Q35"/>
  <c r="T35"/>
  <c r="W35"/>
  <c r="Z35"/>
  <c r="AC35"/>
  <c r="AF35"/>
  <c r="AI35"/>
  <c r="AL35"/>
  <c r="AO35"/>
  <c r="AR35"/>
  <c r="AU35"/>
  <c r="AX35"/>
  <c r="E36"/>
  <c r="H36"/>
  <c r="K36"/>
  <c r="N36"/>
  <c r="Q36"/>
  <c r="T36"/>
  <c r="W36"/>
  <c r="Z36"/>
  <c r="AC36"/>
  <c r="AF36"/>
  <c r="AI36"/>
  <c r="AL36"/>
  <c r="AO36"/>
  <c r="AR36"/>
  <c r="AU36"/>
  <c r="AX36"/>
  <c r="E37"/>
  <c r="H37"/>
  <c r="K37"/>
  <c r="N37"/>
  <c r="Q37"/>
  <c r="T37"/>
  <c r="W37"/>
  <c r="Z37"/>
  <c r="AC37"/>
  <c r="AF37"/>
  <c r="AI37"/>
  <c r="AL37"/>
  <c r="AO37"/>
  <c r="AR37"/>
  <c r="AU37"/>
  <c r="AX37"/>
  <c r="E38"/>
  <c r="H38"/>
  <c r="K38"/>
  <c r="N38"/>
  <c r="Q38"/>
  <c r="T38"/>
  <c r="W38"/>
  <c r="Z38"/>
  <c r="AC38"/>
  <c r="AF38"/>
  <c r="AI38"/>
  <c r="AL38"/>
  <c r="AO38"/>
  <c r="AR38"/>
  <c r="AU38"/>
  <c r="AX38"/>
  <c r="E39"/>
  <c r="H39"/>
  <c r="K39"/>
  <c r="N39"/>
  <c r="Q39"/>
  <c r="T39"/>
  <c r="W39"/>
  <c r="Z39"/>
  <c r="AC39"/>
  <c r="AF39"/>
  <c r="AI39"/>
  <c r="AL39"/>
  <c r="AO39"/>
  <c r="AR39"/>
  <c r="AU39"/>
  <c r="AX39"/>
  <c r="E40"/>
  <c r="H40"/>
  <c r="K40"/>
  <c r="N40"/>
  <c r="Q40"/>
  <c r="T40"/>
  <c r="W40"/>
  <c r="Z40"/>
  <c r="AC40"/>
  <c r="AF40"/>
  <c r="AI40"/>
  <c r="AL40"/>
  <c r="AO40"/>
  <c r="AR40"/>
  <c r="AU40"/>
  <c r="AX40"/>
  <c r="E41"/>
  <c r="H41"/>
  <c r="K41"/>
  <c r="N41"/>
  <c r="Q41"/>
  <c r="T41"/>
  <c r="W41"/>
  <c r="Z41"/>
  <c r="AC41"/>
  <c r="AF41"/>
  <c r="AI41"/>
  <c r="AL41"/>
  <c r="AO41"/>
  <c r="AR41"/>
  <c r="AU41"/>
  <c r="AX41"/>
  <c r="E42"/>
  <c r="H42"/>
  <c r="K42"/>
  <c r="N42"/>
  <c r="Q42"/>
  <c r="T42"/>
  <c r="W42"/>
  <c r="Z42"/>
  <c r="AC42"/>
  <c r="AF42"/>
  <c r="AI42"/>
  <c r="AL42"/>
  <c r="AO42"/>
  <c r="AR42"/>
  <c r="AU42"/>
  <c r="AX42"/>
  <c r="E43"/>
  <c r="H43"/>
  <c r="K43"/>
  <c r="N43"/>
  <c r="Q43"/>
  <c r="T43"/>
  <c r="W43"/>
  <c r="Z43"/>
  <c r="AC43"/>
  <c r="AF43"/>
  <c r="AI43"/>
  <c r="AL43"/>
  <c r="AO43"/>
  <c r="AR43"/>
  <c r="AU43"/>
  <c r="AX43"/>
  <c r="E44"/>
  <c r="H44"/>
  <c r="K44"/>
  <c r="N44"/>
  <c r="Q44"/>
  <c r="T44"/>
  <c r="W44"/>
  <c r="Z44"/>
  <c r="AC44"/>
  <c r="AF44"/>
  <c r="AI44"/>
  <c r="AL44"/>
  <c r="AO44"/>
  <c r="AR44"/>
  <c r="AU44"/>
  <c r="AX44"/>
  <c r="E45"/>
  <c r="H45"/>
  <c r="K45"/>
  <c r="N45"/>
  <c r="Q45"/>
  <c r="T45"/>
  <c r="W45"/>
  <c r="Z45"/>
  <c r="AC45"/>
  <c r="AF45"/>
  <c r="AI45"/>
  <c r="AL45"/>
  <c r="AO45"/>
  <c r="AR45"/>
  <c r="AU45"/>
  <c r="AX45"/>
  <c r="E46"/>
  <c r="H46"/>
  <c r="K46"/>
  <c r="N46"/>
  <c r="Q46"/>
  <c r="T46"/>
  <c r="W46"/>
  <c r="Z46"/>
  <c r="AC46"/>
  <c r="AF46"/>
  <c r="AI46"/>
  <c r="AL46"/>
  <c r="AO46"/>
  <c r="AR46"/>
  <c r="AU46"/>
  <c r="AX46"/>
  <c r="E47"/>
  <c r="H47"/>
  <c r="K47"/>
  <c r="N47"/>
  <c r="Q47"/>
  <c r="T47"/>
  <c r="W47"/>
  <c r="Z47"/>
  <c r="AC47"/>
  <c r="AF47"/>
  <c r="AI47"/>
  <c r="AL47"/>
  <c r="AO47"/>
  <c r="AR47"/>
  <c r="AU47"/>
  <c r="AX47"/>
  <c r="E48"/>
  <c r="H48"/>
  <c r="K48"/>
  <c r="N48"/>
  <c r="Q48"/>
  <c r="T48"/>
  <c r="W48"/>
  <c r="Z48"/>
  <c r="AC48"/>
  <c r="AF48"/>
  <c r="AI48"/>
  <c r="AL48"/>
  <c r="AO48"/>
  <c r="AR48"/>
  <c r="AU48"/>
  <c r="AX48"/>
  <c r="E49"/>
  <c r="H49"/>
  <c r="K49"/>
  <c r="N49"/>
  <c r="Q49"/>
  <c r="T49"/>
  <c r="W49"/>
  <c r="Z49"/>
  <c r="AC49"/>
  <c r="AF49"/>
  <c r="AI49"/>
  <c r="AL49"/>
  <c r="AO49"/>
  <c r="AR49"/>
  <c r="AU49"/>
  <c r="AX49"/>
  <c r="E50"/>
  <c r="H50"/>
  <c r="K50"/>
  <c r="N50"/>
  <c r="Q50"/>
  <c r="T50"/>
  <c r="W50"/>
  <c r="Z50"/>
  <c r="AC50"/>
  <c r="AF50"/>
  <c r="AI50"/>
  <c r="AL50"/>
  <c r="AO50"/>
  <c r="AR50"/>
  <c r="AU50"/>
  <c r="AX50"/>
  <c r="E51"/>
  <c r="H51"/>
  <c r="K51"/>
  <c r="N51"/>
  <c r="Q51"/>
  <c r="T51"/>
  <c r="W51"/>
  <c r="Z51"/>
  <c r="AC51"/>
  <c r="AF51"/>
  <c r="AI51"/>
  <c r="AL51"/>
  <c r="AO51"/>
  <c r="AR51"/>
  <c r="AU51"/>
  <c r="AX51"/>
  <c r="E52"/>
  <c r="H52"/>
  <c r="K52"/>
  <c r="N52"/>
  <c r="Q52"/>
  <c r="T52"/>
  <c r="W52"/>
  <c r="Z52"/>
  <c r="AC52"/>
  <c r="AF52"/>
  <c r="AI52"/>
  <c r="AL52"/>
  <c r="AO52"/>
  <c r="AR52"/>
  <c r="AU52"/>
  <c r="AX52"/>
  <c r="E53"/>
  <c r="H53"/>
  <c r="K53"/>
  <c r="N53"/>
  <c r="Q53"/>
  <c r="T53"/>
  <c r="W53"/>
  <c r="Z53"/>
  <c r="AC53"/>
  <c r="AF53"/>
  <c r="AI53"/>
  <c r="AL53"/>
  <c r="AO53"/>
  <c r="AR53"/>
  <c r="AU53"/>
  <c r="AX53"/>
  <c r="E54"/>
  <c r="H54"/>
  <c r="K54"/>
  <c r="N54"/>
  <c r="Q54"/>
  <c r="T54"/>
  <c r="W54"/>
  <c r="Z54"/>
  <c r="AC54"/>
  <c r="AF54"/>
  <c r="AI54"/>
  <c r="AL54"/>
  <c r="AO54"/>
  <c r="AR54"/>
  <c r="AU54"/>
  <c r="AX54"/>
  <c r="E55"/>
  <c r="H55"/>
  <c r="K55"/>
  <c r="N55"/>
  <c r="Q55"/>
  <c r="T55"/>
  <c r="W55"/>
  <c r="Z55"/>
  <c r="AC55"/>
  <c r="AF55"/>
  <c r="AI55"/>
  <c r="AL55"/>
  <c r="AO55"/>
  <c r="AR55"/>
  <c r="AU55"/>
  <c r="AX55"/>
  <c r="E56"/>
  <c r="H56"/>
  <c r="K56"/>
  <c r="N56"/>
  <c r="Q56"/>
  <c r="T56"/>
  <c r="W56"/>
  <c r="Z56"/>
  <c r="AC56"/>
  <c r="AF56"/>
  <c r="AI56"/>
  <c r="AL56"/>
  <c r="AO56"/>
  <c r="AR56"/>
  <c r="AU56"/>
  <c r="AX56"/>
  <c r="E57"/>
  <c r="H57"/>
  <c r="K57"/>
  <c r="N57"/>
  <c r="Q57"/>
  <c r="T57"/>
  <c r="W57"/>
  <c r="Z57"/>
  <c r="AC57"/>
  <c r="AF57"/>
  <c r="AI57"/>
  <c r="AL57"/>
  <c r="AO57"/>
  <c r="AR57"/>
  <c r="AU57"/>
  <c r="AX57"/>
  <c r="E58"/>
  <c r="H58"/>
  <c r="K58"/>
  <c r="N58"/>
  <c r="Q58"/>
  <c r="T58"/>
  <c r="W58"/>
  <c r="Z58"/>
  <c r="AC58"/>
  <c r="AF58"/>
  <c r="AI58"/>
  <c r="AL58"/>
  <c r="AO58"/>
  <c r="AR58"/>
  <c r="AU58"/>
  <c r="AX58"/>
  <c r="E59"/>
  <c r="H59"/>
  <c r="K59"/>
  <c r="N59"/>
  <c r="Q59"/>
  <c r="T59"/>
  <c r="W59"/>
  <c r="Z59"/>
  <c r="AC59"/>
  <c r="AF59"/>
  <c r="AI59"/>
  <c r="AL59"/>
  <c r="AO59"/>
  <c r="AR59"/>
  <c r="AU59"/>
  <c r="AX59"/>
  <c r="E60"/>
  <c r="H60"/>
  <c r="K60"/>
  <c r="N60"/>
  <c r="Q60"/>
  <c r="T60"/>
  <c r="W60"/>
  <c r="Z60"/>
  <c r="AC60"/>
  <c r="AF60"/>
  <c r="AI60"/>
  <c r="AL60"/>
  <c r="AO60"/>
  <c r="AR60"/>
  <c r="AU60"/>
  <c r="AX60"/>
  <c r="E61"/>
  <c r="H61"/>
  <c r="K61"/>
  <c r="N61"/>
  <c r="Q61"/>
  <c r="T61"/>
  <c r="W61"/>
  <c r="Z61"/>
  <c r="AC61"/>
  <c r="AF61"/>
  <c r="AI61"/>
  <c r="AL61"/>
  <c r="AO61"/>
  <c r="AR61"/>
  <c r="AU61"/>
  <c r="AX61"/>
  <c r="E62"/>
  <c r="H62"/>
  <c r="K62"/>
  <c r="N62"/>
  <c r="Q62"/>
  <c r="T62"/>
  <c r="W62"/>
  <c r="Z62"/>
  <c r="AC62"/>
  <c r="AF62"/>
  <c r="AI62"/>
  <c r="AL62"/>
  <c r="AO62"/>
  <c r="AR62"/>
  <c r="AU62"/>
  <c r="AX62"/>
  <c r="E63"/>
  <c r="H63"/>
  <c r="K63"/>
  <c r="N63"/>
  <c r="Q63"/>
  <c r="T63"/>
  <c r="W63"/>
  <c r="Z63"/>
  <c r="AC63"/>
  <c r="AF63"/>
  <c r="AI63"/>
  <c r="AL63"/>
  <c r="AO63"/>
  <c r="AR63"/>
  <c r="AU63"/>
  <c r="AX63"/>
  <c r="E64"/>
  <c r="H64"/>
  <c r="K64"/>
  <c r="N64"/>
  <c r="Q64"/>
  <c r="T64"/>
  <c r="W64"/>
  <c r="Z64"/>
  <c r="AC64"/>
  <c r="AF64"/>
  <c r="AI64"/>
  <c r="AL64"/>
  <c r="AO64"/>
  <c r="AR64"/>
  <c r="AU64"/>
  <c r="AX64"/>
  <c r="E65"/>
  <c r="H65"/>
  <c r="K65"/>
  <c r="N65"/>
  <c r="Q65"/>
  <c r="T65"/>
  <c r="W65"/>
  <c r="Z65"/>
  <c r="AC65"/>
  <c r="AF65"/>
  <c r="AI65"/>
  <c r="AL65"/>
  <c r="AO65"/>
  <c r="AR65"/>
  <c r="AU65"/>
  <c r="AX65"/>
  <c r="E66"/>
  <c r="H66"/>
  <c r="K66"/>
  <c r="N66"/>
  <c r="Q66"/>
  <c r="T66"/>
  <c r="W66"/>
  <c r="Z66"/>
  <c r="AC66"/>
  <c r="AF66"/>
  <c r="AI66"/>
  <c r="AL66"/>
  <c r="AO66"/>
  <c r="AR66"/>
  <c r="AU66"/>
  <c r="AX66"/>
  <c r="E67"/>
  <c r="H67"/>
  <c r="K67"/>
  <c r="N67"/>
  <c r="Q67"/>
  <c r="T67"/>
  <c r="W67"/>
  <c r="Z67"/>
  <c r="AC67"/>
  <c r="AF67"/>
  <c r="AI67"/>
  <c r="AL67"/>
  <c r="AO67"/>
  <c r="AR67"/>
  <c r="AU67"/>
  <c r="AX67"/>
  <c r="E68"/>
  <c r="H68"/>
  <c r="K68"/>
  <c r="N68"/>
  <c r="Q68"/>
  <c r="T68"/>
  <c r="W68"/>
  <c r="Z68"/>
  <c r="AC68"/>
  <c r="AF68"/>
  <c r="AI68"/>
  <c r="AL68"/>
  <c r="AO68"/>
  <c r="AR68"/>
  <c r="AU68"/>
  <c r="AX68"/>
  <c r="E69"/>
  <c r="H69"/>
  <c r="K69"/>
  <c r="N69"/>
  <c r="Q69"/>
  <c r="T69"/>
  <c r="W69"/>
  <c r="Z69"/>
  <c r="AC69"/>
  <c r="AF69"/>
  <c r="AI69"/>
  <c r="AL69"/>
  <c r="AO69"/>
  <c r="AR69"/>
  <c r="AU69"/>
  <c r="AX69"/>
  <c r="E70"/>
  <c r="H70"/>
  <c r="K70"/>
  <c r="N70"/>
  <c r="Q70"/>
  <c r="T70"/>
  <c r="W70"/>
  <c r="Z70"/>
  <c r="AC70"/>
  <c r="AF70"/>
  <c r="AI70"/>
  <c r="AL70"/>
  <c r="AO70"/>
  <c r="AR70"/>
  <c r="AU70"/>
  <c r="AX70"/>
  <c r="E71"/>
  <c r="H71"/>
  <c r="K71"/>
  <c r="N71"/>
  <c r="Q71"/>
  <c r="T71"/>
  <c r="W71"/>
  <c r="Z71"/>
  <c r="AC71"/>
  <c r="AF71"/>
  <c r="AI71"/>
  <c r="AL71"/>
  <c r="AO71"/>
  <c r="AR71"/>
  <c r="AU71"/>
  <c r="AX71"/>
  <c r="E72"/>
  <c r="H72"/>
  <c r="K72"/>
  <c r="N72"/>
  <c r="Q72"/>
  <c r="T72"/>
  <c r="W72"/>
  <c r="Z72"/>
  <c r="AC72"/>
  <c r="AF72"/>
  <c r="AI72"/>
  <c r="AL72"/>
  <c r="AO72"/>
  <c r="AR72"/>
  <c r="AU72"/>
  <c r="AX72"/>
  <c r="E73"/>
  <c r="H73"/>
  <c r="K73"/>
  <c r="N73"/>
  <c r="Q73"/>
  <c r="T73"/>
  <c r="W73"/>
  <c r="Z73"/>
  <c r="AC73"/>
  <c r="AF73"/>
  <c r="AI73"/>
  <c r="AL73"/>
  <c r="AO73"/>
  <c r="AR73"/>
  <c r="AU73"/>
  <c r="AX73"/>
  <c r="E74"/>
  <c r="H74"/>
  <c r="K74"/>
  <c r="N74"/>
  <c r="Q74"/>
  <c r="T74"/>
  <c r="W74"/>
  <c r="Z74"/>
  <c r="AC74"/>
  <c r="AF74"/>
  <c r="AI74"/>
  <c r="AL74"/>
  <c r="AO74"/>
  <c r="AR74"/>
  <c r="AU74"/>
  <c r="AX74"/>
  <c r="E75"/>
  <c r="H75"/>
  <c r="K75"/>
  <c r="N75"/>
  <c r="Q75"/>
  <c r="T75"/>
  <c r="W75"/>
  <c r="Z75"/>
  <c r="AC75"/>
  <c r="AF75"/>
  <c r="AI75"/>
  <c r="AL75"/>
  <c r="AO75"/>
  <c r="AR75"/>
  <c r="AU75"/>
  <c r="AX75"/>
  <c r="E76"/>
  <c r="H76"/>
  <c r="K76"/>
  <c r="N76"/>
  <c r="Q76"/>
  <c r="T76"/>
  <c r="W76"/>
  <c r="Z76"/>
  <c r="AC76"/>
  <c r="AF76"/>
  <c r="AI76"/>
  <c r="AL76"/>
  <c r="AO76"/>
  <c r="AR76"/>
  <c r="AU76"/>
  <c r="AX76"/>
  <c r="E77"/>
  <c r="H77"/>
  <c r="K77"/>
  <c r="N77"/>
  <c r="Q77"/>
  <c r="T77"/>
  <c r="W77"/>
  <c r="Z77"/>
  <c r="AC77"/>
  <c r="AF77"/>
  <c r="AI77"/>
  <c r="AL77"/>
  <c r="AO77"/>
  <c r="AR77"/>
  <c r="AU77"/>
  <c r="AX77"/>
  <c r="E78"/>
  <c r="H78"/>
  <c r="K78"/>
  <c r="N78"/>
  <c r="Q78"/>
  <c r="T78"/>
  <c r="W78"/>
  <c r="Z78"/>
  <c r="AC78"/>
  <c r="AF78"/>
  <c r="AI78"/>
  <c r="AL78"/>
  <c r="AO78"/>
  <c r="AR78"/>
  <c r="AU78"/>
  <c r="AX78"/>
  <c r="E79"/>
  <c r="H79"/>
  <c r="K79"/>
  <c r="N79"/>
  <c r="Q79"/>
  <c r="T79"/>
  <c r="W79"/>
  <c r="Z79"/>
  <c r="AC79"/>
  <c r="AF79"/>
  <c r="AI79"/>
  <c r="AL79"/>
  <c r="AO79"/>
  <c r="AR79"/>
  <c r="AU79"/>
  <c r="AX79"/>
  <c r="E80"/>
  <c r="H80"/>
  <c r="K80"/>
  <c r="N80"/>
  <c r="Q80"/>
  <c r="T80"/>
  <c r="W80"/>
  <c r="Z80"/>
  <c r="AC80"/>
  <c r="AF80"/>
  <c r="AI80"/>
  <c r="AL80"/>
  <c r="AO80"/>
  <c r="AR80"/>
  <c r="AU80"/>
  <c r="AX80"/>
  <c r="E81"/>
  <c r="H81"/>
  <c r="K81"/>
  <c r="N81"/>
  <c r="Q81"/>
  <c r="T81"/>
  <c r="W81"/>
  <c r="Z81"/>
  <c r="AC81"/>
  <c r="AF81"/>
  <c r="AI81"/>
  <c r="AL81"/>
  <c r="AO81"/>
  <c r="AR81"/>
  <c r="AU81"/>
  <c r="AX81"/>
  <c r="E82"/>
  <c r="H82"/>
  <c r="K82"/>
  <c r="N82"/>
  <c r="Q82"/>
  <c r="T82"/>
  <c r="W82"/>
  <c r="Z82"/>
  <c r="AC82"/>
  <c r="AF82"/>
  <c r="AI82"/>
  <c r="AL82"/>
  <c r="AO82"/>
  <c r="AR82"/>
  <c r="AU82"/>
  <c r="AX82"/>
  <c r="E83"/>
  <c r="H83"/>
  <c r="K83"/>
  <c r="N83"/>
  <c r="Q83"/>
  <c r="T83"/>
  <c r="W83"/>
  <c r="Z83"/>
  <c r="AC83"/>
  <c r="AF83"/>
  <c r="AI83"/>
  <c r="AL83"/>
  <c r="AO83"/>
  <c r="AR83"/>
  <c r="AU83"/>
  <c r="AX83"/>
  <c r="E84"/>
  <c r="H84"/>
  <c r="K84"/>
  <c r="N84"/>
  <c r="Q84"/>
  <c r="T84"/>
  <c r="W84"/>
  <c r="Z84"/>
  <c r="AC84"/>
  <c r="AF84"/>
  <c r="AI84"/>
  <c r="AL84"/>
  <c r="AO84"/>
  <c r="AR84"/>
  <c r="AU84"/>
  <c r="AX84"/>
  <c r="E85"/>
  <c r="H85"/>
  <c r="K85"/>
  <c r="N85"/>
  <c r="Q85"/>
  <c r="T85"/>
  <c r="W85"/>
  <c r="Z85"/>
  <c r="AC85"/>
  <c r="AF85"/>
  <c r="AI85"/>
  <c r="AL85"/>
  <c r="AO85"/>
  <c r="AR85"/>
  <c r="AU85"/>
  <c r="AX85"/>
  <c r="E86"/>
  <c r="H86"/>
  <c r="K86"/>
  <c r="N86"/>
  <c r="Q86"/>
  <c r="T86"/>
  <c r="W86"/>
  <c r="Z86"/>
  <c r="AC86"/>
  <c r="AF86"/>
  <c r="AI86"/>
  <c r="AL86"/>
  <c r="AO86"/>
  <c r="AR86"/>
  <c r="AU86"/>
  <c r="AX86"/>
  <c r="E87"/>
  <c r="H87"/>
  <c r="K87"/>
  <c r="N87"/>
  <c r="Q87"/>
  <c r="T87"/>
  <c r="W87"/>
  <c r="Z87"/>
  <c r="AC87"/>
  <c r="AF87"/>
  <c r="AI87"/>
  <c r="AL87"/>
  <c r="AO87"/>
  <c r="AR87"/>
  <c r="AU87"/>
  <c r="AX87"/>
  <c r="E88"/>
  <c r="H88"/>
  <c r="K88"/>
  <c r="N88"/>
  <c r="Q88"/>
  <c r="T88"/>
  <c r="W88"/>
  <c r="Z88"/>
  <c r="AC88"/>
  <c r="AF88"/>
  <c r="AI88"/>
  <c r="AL88"/>
  <c r="AO88"/>
  <c r="AR88"/>
  <c r="AU88"/>
  <c r="AX88"/>
  <c r="E89"/>
  <c r="H89"/>
  <c r="K89"/>
  <c r="N89"/>
  <c r="Q89"/>
  <c r="T89"/>
  <c r="W89"/>
  <c r="Z89"/>
  <c r="AC89"/>
  <c r="AF89"/>
  <c r="AI89"/>
  <c r="AL89"/>
  <c r="AO89"/>
  <c r="AR89"/>
  <c r="AU89"/>
  <c r="AX89"/>
  <c r="E90"/>
  <c r="H90"/>
  <c r="K90"/>
  <c r="N90"/>
  <c r="Q90"/>
  <c r="T90"/>
  <c r="W90"/>
  <c r="Z90"/>
  <c r="AC90"/>
  <c r="AF90"/>
  <c r="AI90"/>
  <c r="AL90"/>
  <c r="AO90"/>
  <c r="AR90"/>
  <c r="AU90"/>
  <c r="AX90"/>
  <c r="E91"/>
  <c r="H91"/>
  <c r="K91"/>
  <c r="N91"/>
  <c r="Q91"/>
  <c r="T91"/>
  <c r="W91"/>
  <c r="Z91"/>
  <c r="AC91"/>
  <c r="AF91"/>
  <c r="AI91"/>
  <c r="AL91"/>
  <c r="AO91"/>
  <c r="AR91"/>
  <c r="AU91"/>
  <c r="AX91"/>
  <c r="E92"/>
  <c r="H92"/>
  <c r="K92"/>
  <c r="N92"/>
  <c r="Q92"/>
  <c r="T92"/>
  <c r="W92"/>
  <c r="Z92"/>
  <c r="AC92"/>
  <c r="AF92"/>
  <c r="AI92"/>
  <c r="AL92"/>
  <c r="AO92"/>
  <c r="AR92"/>
  <c r="AU92"/>
  <c r="AX92"/>
  <c r="E93"/>
  <c r="H93"/>
  <c r="K93"/>
  <c r="N93"/>
  <c r="Q93"/>
  <c r="T93"/>
  <c r="W93"/>
  <c r="Z93"/>
  <c r="AC93"/>
  <c r="AF93"/>
  <c r="AI93"/>
  <c r="AL93"/>
  <c r="AO93"/>
  <c r="AR93"/>
  <c r="AU93"/>
  <c r="AX93"/>
  <c r="E94"/>
  <c r="H94"/>
  <c r="K94"/>
  <c r="N94"/>
  <c r="Q94"/>
  <c r="T94"/>
  <c r="W94"/>
  <c r="Z94"/>
  <c r="AC94"/>
  <c r="AF94"/>
  <c r="AI94"/>
  <c r="AL94"/>
  <c r="AO94"/>
  <c r="AR94"/>
  <c r="AU94"/>
  <c r="AX94"/>
  <c r="E95"/>
  <c r="H95"/>
  <c r="K95"/>
  <c r="N95"/>
  <c r="Q95"/>
  <c r="T95"/>
  <c r="W95"/>
  <c r="Z95"/>
  <c r="AC95"/>
  <c r="AF95"/>
  <c r="AI95"/>
  <c r="AL95"/>
  <c r="AO95"/>
  <c r="AR95"/>
  <c r="AU95"/>
  <c r="AX95"/>
  <c r="E96"/>
  <c r="H96"/>
  <c r="K96"/>
  <c r="N96"/>
  <c r="Q96"/>
  <c r="T96"/>
  <c r="W96"/>
  <c r="Z96"/>
  <c r="AC96"/>
  <c r="AF96"/>
  <c r="AI96"/>
  <c r="AL96"/>
  <c r="AO96"/>
  <c r="AR96"/>
  <c r="AU96"/>
  <c r="AX96"/>
  <c r="E97"/>
  <c r="H97"/>
  <c r="K97"/>
  <c r="N97"/>
  <c r="Q97"/>
  <c r="T97"/>
  <c r="W97"/>
  <c r="Z97"/>
  <c r="AC97"/>
  <c r="AF97"/>
  <c r="AI97"/>
  <c r="AL97"/>
  <c r="AO97"/>
  <c r="AR97"/>
  <c r="AU97"/>
  <c r="AX97"/>
  <c r="E98"/>
  <c r="H98"/>
  <c r="K98"/>
  <c r="N98"/>
  <c r="Q98"/>
  <c r="T98"/>
  <c r="W98"/>
  <c r="Z98"/>
  <c r="AC98"/>
  <c r="AF98"/>
  <c r="AI98"/>
  <c r="AL98"/>
  <c r="AO98"/>
  <c r="AR98"/>
  <c r="AU98"/>
  <c r="AX98"/>
  <c r="E99"/>
  <c r="H99"/>
  <c r="K99"/>
  <c r="N99"/>
  <c r="Q99"/>
  <c r="T99"/>
  <c r="W99"/>
  <c r="Z99"/>
  <c r="AC99"/>
  <c r="AF99"/>
  <c r="AI99"/>
  <c r="AL99"/>
  <c r="AO99"/>
  <c r="AR99"/>
  <c r="AU99"/>
  <c r="AX99"/>
  <c r="E100"/>
  <c r="H100"/>
  <c r="K100"/>
  <c r="N100"/>
  <c r="Q100"/>
  <c r="T100"/>
  <c r="W100"/>
  <c r="Z100"/>
  <c r="AC100"/>
  <c r="AF100"/>
  <c r="AI100"/>
  <c r="AL100"/>
  <c r="AO100"/>
  <c r="AR100"/>
  <c r="AU100"/>
  <c r="AX100"/>
  <c r="E101"/>
  <c r="H101"/>
  <c r="K101"/>
  <c r="N101"/>
  <c r="Q101"/>
  <c r="T101"/>
  <c r="W101"/>
  <c r="Z101"/>
  <c r="AC101"/>
  <c r="AF101"/>
  <c r="AI101"/>
  <c r="AL101"/>
  <c r="AO101"/>
  <c r="AR101"/>
  <c r="AU101"/>
  <c r="AX101"/>
  <c r="E102"/>
  <c r="H102"/>
  <c r="K102"/>
  <c r="N102"/>
  <c r="Q102"/>
  <c r="T102"/>
  <c r="W102"/>
  <c r="Z102"/>
  <c r="AC102"/>
  <c r="AF102"/>
  <c r="AI102"/>
  <c r="AL102"/>
  <c r="AO102"/>
  <c r="AR102"/>
  <c r="AU102"/>
  <c r="AX102"/>
  <c r="E103"/>
  <c r="H103"/>
  <c r="K103"/>
  <c r="N103"/>
  <c r="Q103"/>
  <c r="T103"/>
  <c r="W103"/>
  <c r="Z103"/>
  <c r="AC103"/>
  <c r="AF103"/>
  <c r="AI103"/>
  <c r="AL103"/>
  <c r="AO103"/>
  <c r="AR103"/>
  <c r="AU103"/>
  <c r="AX103"/>
  <c r="E104"/>
  <c r="H104"/>
  <c r="K104"/>
  <c r="N104"/>
  <c r="Q104"/>
  <c r="T104"/>
  <c r="W104"/>
  <c r="Z104"/>
  <c r="AC104"/>
  <c r="AF104"/>
  <c r="AI104"/>
  <c r="AL104"/>
  <c r="AO104"/>
  <c r="AR104"/>
  <c r="AU104"/>
  <c r="AX104"/>
  <c r="E105"/>
  <c r="H105"/>
  <c r="K105"/>
  <c r="N105"/>
  <c r="Q105"/>
  <c r="T105"/>
  <c r="W105"/>
  <c r="Z105"/>
  <c r="AC105"/>
  <c r="AF105"/>
  <c r="AI105"/>
  <c r="AL105"/>
  <c r="AO105"/>
  <c r="AR105"/>
  <c r="AU105"/>
  <c r="AX105"/>
  <c r="E106"/>
  <c r="H106"/>
  <c r="K106"/>
  <c r="N106"/>
  <c r="Q106"/>
  <c r="T106"/>
  <c r="W106"/>
  <c r="Z106"/>
  <c r="AC106"/>
  <c r="AF106"/>
  <c r="AI106"/>
  <c r="AL106"/>
  <c r="AO106"/>
  <c r="AR106"/>
  <c r="AU106"/>
  <c r="AX106"/>
  <c r="E107"/>
  <c r="H107"/>
  <c r="K107"/>
  <c r="N107"/>
  <c r="Q107"/>
  <c r="T107"/>
  <c r="W107"/>
  <c r="Z107"/>
  <c r="AC107"/>
  <c r="AF107"/>
  <c r="AI107"/>
  <c r="AL107"/>
  <c r="AO107"/>
  <c r="AR107"/>
  <c r="AU107"/>
  <c r="AX107"/>
  <c r="E108"/>
  <c r="H108"/>
  <c r="K108"/>
  <c r="N108"/>
  <c r="Q108"/>
  <c r="T108"/>
  <c r="W108"/>
  <c r="Z108"/>
  <c r="AC108"/>
  <c r="AF108"/>
  <c r="AI108"/>
  <c r="AL108"/>
  <c r="AO108"/>
  <c r="AR108"/>
  <c r="AU108"/>
  <c r="AX108"/>
  <c r="E109"/>
  <c r="H109"/>
  <c r="K109"/>
  <c r="N109"/>
  <c r="Q109"/>
  <c r="T109"/>
  <c r="W109"/>
  <c r="Z109"/>
  <c r="AC109"/>
  <c r="AF109"/>
  <c r="AI109"/>
  <c r="AL109"/>
  <c r="AO109"/>
  <c r="AR109"/>
  <c r="AU109"/>
  <c r="AX109"/>
  <c r="E110"/>
  <c r="H110"/>
  <c r="K110"/>
  <c r="N110"/>
  <c r="Q110"/>
  <c r="T110"/>
  <c r="W110"/>
  <c r="Z110"/>
  <c r="AC110"/>
  <c r="AF110"/>
  <c r="AI110"/>
  <c r="AL110"/>
  <c r="AO110"/>
  <c r="AR110"/>
  <c r="AU110"/>
  <c r="AX110"/>
  <c r="E111"/>
  <c r="H111"/>
  <c r="K111"/>
  <c r="N111"/>
  <c r="Q111"/>
  <c r="T111"/>
  <c r="W111"/>
  <c r="Z111"/>
  <c r="AC111"/>
  <c r="AF111"/>
  <c r="AI111"/>
  <c r="AL111"/>
  <c r="AO111"/>
  <c r="AR111"/>
  <c r="AU111"/>
  <c r="AX111"/>
  <c r="E112"/>
  <c r="H112"/>
  <c r="K112"/>
  <c r="N112"/>
  <c r="Q112"/>
  <c r="T112"/>
  <c r="W112"/>
  <c r="Z112"/>
  <c r="AC112"/>
  <c r="AF112"/>
  <c r="AI112"/>
  <c r="AL112"/>
  <c r="AO112"/>
  <c r="AR112"/>
  <c r="AU112"/>
  <c r="AX112"/>
  <c r="E113"/>
  <c r="H113"/>
  <c r="K113"/>
  <c r="N113"/>
  <c r="Q113"/>
  <c r="T113"/>
  <c r="W113"/>
  <c r="Z113"/>
  <c r="AC113"/>
  <c r="AF113"/>
  <c r="AI113"/>
  <c r="AL113"/>
  <c r="AO113"/>
  <c r="AR113"/>
  <c r="AU113"/>
  <c r="AX113"/>
  <c r="E114"/>
  <c r="H114"/>
  <c r="K114"/>
  <c r="N114"/>
  <c r="Q114"/>
  <c r="T114"/>
  <c r="W114"/>
  <c r="Z114"/>
  <c r="AC114"/>
  <c r="AF114"/>
  <c r="AI114"/>
  <c r="AL114"/>
  <c r="AO114"/>
  <c r="AR114"/>
  <c r="AU114"/>
  <c r="AX114"/>
  <c r="E115"/>
  <c r="H115"/>
  <c r="K115"/>
  <c r="N115"/>
  <c r="Q115"/>
  <c r="T115"/>
  <c r="W115"/>
  <c r="Z115"/>
  <c r="AC115"/>
  <c r="AF115"/>
  <c r="AI115"/>
  <c r="AL115"/>
  <c r="AO115"/>
  <c r="AR115"/>
  <c r="AU115"/>
  <c r="AX115"/>
  <c r="E116"/>
  <c r="H116"/>
  <c r="K116"/>
  <c r="N116"/>
  <c r="Q116"/>
  <c r="T116"/>
  <c r="W116"/>
  <c r="Z116"/>
  <c r="AC116"/>
  <c r="AF116"/>
  <c r="AI116"/>
  <c r="AL116"/>
  <c r="AO116"/>
  <c r="AR116"/>
  <c r="AU116"/>
  <c r="AX116"/>
  <c r="E117"/>
  <c r="H117"/>
  <c r="K117"/>
  <c r="N117"/>
  <c r="Q117"/>
  <c r="T117"/>
  <c r="W117"/>
  <c r="Z117"/>
  <c r="AC117"/>
  <c r="AF117"/>
  <c r="AI117"/>
  <c r="AL117"/>
  <c r="AO117"/>
  <c r="AR117"/>
  <c r="AU117"/>
  <c r="AX117"/>
  <c r="E118"/>
  <c r="H118"/>
  <c r="K118"/>
  <c r="N118"/>
  <c r="Q118"/>
  <c r="T118"/>
  <c r="W118"/>
  <c r="Z118"/>
  <c r="AC118"/>
  <c r="AF118"/>
  <c r="AI118"/>
  <c r="AL118"/>
  <c r="AO118"/>
  <c r="AR118"/>
  <c r="AU118"/>
  <c r="AX118"/>
  <c r="E119"/>
  <c r="H119"/>
  <c r="K119"/>
  <c r="N119"/>
  <c r="Q119"/>
  <c r="T119"/>
  <c r="W119"/>
  <c r="Z119"/>
  <c r="AC119"/>
  <c r="AF119"/>
  <c r="AI119"/>
  <c r="AL119"/>
  <c r="AO119"/>
  <c r="AR119"/>
  <c r="AU119"/>
  <c r="AX119"/>
  <c r="E120"/>
  <c r="H120"/>
  <c r="K120"/>
  <c r="N120"/>
  <c r="Q120"/>
  <c r="T120"/>
  <c r="W120"/>
  <c r="Z120"/>
  <c r="AC120"/>
  <c r="AF120"/>
  <c r="AI120"/>
  <c r="AL120"/>
  <c r="AO120"/>
  <c r="AR120"/>
  <c r="AU120"/>
  <c r="AX120"/>
  <c r="E121"/>
  <c r="H121"/>
  <c r="K121"/>
  <c r="N121"/>
  <c r="Q121"/>
  <c r="T121"/>
  <c r="W121"/>
  <c r="Z121"/>
  <c r="AC121"/>
  <c r="AF121"/>
  <c r="AI121"/>
  <c r="AL121"/>
  <c r="AO121"/>
  <c r="AR121"/>
  <c r="AU121"/>
  <c r="AX121"/>
  <c r="E122"/>
  <c r="H122"/>
  <c r="K122"/>
  <c r="N122"/>
  <c r="Q122"/>
  <c r="T122"/>
  <c r="W122"/>
  <c r="Z122"/>
  <c r="AC122"/>
  <c r="AF122"/>
  <c r="AI122"/>
  <c r="AL122"/>
  <c r="AO122"/>
  <c r="AR122"/>
  <c r="AU122"/>
  <c r="AX122"/>
  <c r="E123"/>
  <c r="H123"/>
  <c r="K123"/>
  <c r="N123"/>
  <c r="Q123"/>
  <c r="T123"/>
  <c r="W123"/>
  <c r="Z123"/>
  <c r="AC123"/>
  <c r="AF123"/>
  <c r="AI123"/>
  <c r="AL123"/>
  <c r="AO123"/>
  <c r="AR123"/>
  <c r="AU123"/>
  <c r="AX123"/>
  <c r="E124"/>
  <c r="H124"/>
  <c r="K124"/>
  <c r="N124"/>
  <c r="Q124"/>
  <c r="T124"/>
  <c r="W124"/>
  <c r="Z124"/>
  <c r="AC124"/>
  <c r="AF124"/>
  <c r="AI124"/>
  <c r="AL124"/>
  <c r="AO124"/>
  <c r="AR124"/>
  <c r="AU124"/>
  <c r="AX124"/>
  <c r="E125"/>
  <c r="H125"/>
  <c r="K125"/>
  <c r="N125"/>
  <c r="Q125"/>
  <c r="T125"/>
  <c r="W125"/>
  <c r="Z125"/>
  <c r="AC125"/>
  <c r="AF125"/>
  <c r="AI125"/>
  <c r="AL125"/>
  <c r="AO125"/>
  <c r="AR125"/>
  <c r="AU125"/>
  <c r="AX125"/>
  <c r="E126"/>
  <c r="H126"/>
  <c r="K126"/>
  <c r="N126"/>
  <c r="Q126"/>
  <c r="T126"/>
  <c r="W126"/>
  <c r="Z126"/>
  <c r="AC126"/>
  <c r="AF126"/>
  <c r="AI126"/>
  <c r="AL126"/>
  <c r="AO126"/>
  <c r="AR126"/>
  <c r="AU126"/>
  <c r="AX126"/>
  <c r="E127"/>
  <c r="H127"/>
  <c r="K127"/>
  <c r="N127"/>
  <c r="Q127"/>
  <c r="T127"/>
  <c r="W127"/>
  <c r="Z127"/>
  <c r="AC127"/>
  <c r="AF127"/>
  <c r="AI127"/>
  <c r="AL127"/>
  <c r="AO127"/>
  <c r="AR127"/>
  <c r="AU127"/>
  <c r="AX127"/>
  <c r="E128"/>
  <c r="H128"/>
  <c r="K128"/>
  <c r="N128"/>
  <c r="Q128"/>
  <c r="T128"/>
  <c r="W128"/>
  <c r="Z128"/>
  <c r="AC128"/>
  <c r="AF128"/>
  <c r="AI128"/>
  <c r="AL128"/>
  <c r="AO128"/>
  <c r="AR128"/>
  <c r="AU128"/>
  <c r="AX128"/>
  <c r="E129"/>
  <c r="H129"/>
  <c r="K129"/>
  <c r="N129"/>
  <c r="Q129"/>
  <c r="T129"/>
  <c r="W129"/>
  <c r="Z129"/>
  <c r="AC129"/>
  <c r="AF129"/>
  <c r="AI129"/>
  <c r="AL129"/>
  <c r="AO129"/>
  <c r="AR129"/>
  <c r="AU129"/>
  <c r="AX129"/>
  <c r="E130"/>
  <c r="H130"/>
  <c r="K130"/>
  <c r="N130"/>
  <c r="Q130"/>
  <c r="T130"/>
  <c r="W130"/>
  <c r="Z130"/>
  <c r="AC130"/>
  <c r="AF130"/>
  <c r="AI130"/>
  <c r="AL130"/>
  <c r="AO130"/>
  <c r="AR130"/>
  <c r="AU130"/>
  <c r="AX130"/>
  <c r="E131"/>
  <c r="H131"/>
  <c r="K131"/>
  <c r="N131"/>
  <c r="Q131"/>
  <c r="T131"/>
  <c r="W131"/>
  <c r="Z131"/>
  <c r="AC131"/>
  <c r="AF131"/>
  <c r="AI131"/>
  <c r="AL131"/>
  <c r="AO131"/>
  <c r="AR131"/>
  <c r="AU131"/>
  <c r="AX131"/>
  <c r="E132"/>
  <c r="H132"/>
  <c r="K132"/>
  <c r="N132"/>
  <c r="Q132"/>
  <c r="T132"/>
  <c r="W132"/>
  <c r="Z132"/>
  <c r="AC132"/>
  <c r="AF132"/>
  <c r="AI132"/>
  <c r="AL132"/>
  <c r="AO132"/>
  <c r="AR132"/>
  <c r="AU132"/>
  <c r="AX132"/>
  <c r="E133"/>
  <c r="H133"/>
  <c r="K133"/>
  <c r="N133"/>
  <c r="Q133"/>
  <c r="T133"/>
  <c r="W133"/>
  <c r="Z133"/>
  <c r="AC133"/>
  <c r="AF133"/>
  <c r="AI133"/>
  <c r="AL133"/>
  <c r="AO133"/>
  <c r="AR133"/>
  <c r="AU133"/>
  <c r="AX133"/>
  <c r="E134"/>
  <c r="H134"/>
  <c r="K134"/>
  <c r="N134"/>
  <c r="Q134"/>
  <c r="T134"/>
  <c r="W134"/>
  <c r="Z134"/>
  <c r="AC134"/>
  <c r="AF134"/>
  <c r="AI134"/>
  <c r="AL134"/>
  <c r="AO134"/>
  <c r="AR134"/>
  <c r="AU134"/>
  <c r="AX134"/>
  <c r="E135"/>
  <c r="H135"/>
  <c r="K135"/>
  <c r="N135"/>
  <c r="Q135"/>
  <c r="T135"/>
  <c r="W135"/>
  <c r="Z135"/>
  <c r="AC135"/>
  <c r="AF135"/>
  <c r="AI135"/>
  <c r="AL135"/>
  <c r="AO135"/>
  <c r="AR135"/>
  <c r="AU135"/>
  <c r="AX135"/>
  <c r="E136"/>
  <c r="H136"/>
  <c r="K136"/>
  <c r="N136"/>
  <c r="Q136"/>
  <c r="T136"/>
  <c r="W136"/>
  <c r="Z136"/>
  <c r="AC136"/>
  <c r="AF136"/>
  <c r="AI136"/>
  <c r="AL136"/>
  <c r="AO136"/>
  <c r="AR136"/>
  <c r="AU136"/>
  <c r="AX136"/>
  <c r="E137"/>
  <c r="H137"/>
  <c r="K137"/>
  <c r="N137"/>
  <c r="Q137"/>
  <c r="T137"/>
  <c r="W137"/>
  <c r="Z137"/>
  <c r="AC137"/>
  <c r="AF137"/>
  <c r="AI137"/>
  <c r="AL137"/>
  <c r="AO137"/>
  <c r="AR137"/>
  <c r="AU137"/>
  <c r="AX137"/>
  <c r="E138"/>
  <c r="H138"/>
  <c r="K138"/>
  <c r="N138"/>
  <c r="Q138"/>
  <c r="T138"/>
  <c r="W138"/>
  <c r="Z138"/>
  <c r="AC138"/>
  <c r="AF138"/>
  <c r="AI138"/>
  <c r="AL138"/>
  <c r="AO138"/>
  <c r="AR138"/>
  <c r="AU138"/>
  <c r="AX138"/>
  <c r="E139"/>
  <c r="H139"/>
  <c r="K139"/>
  <c r="N139"/>
  <c r="Q139"/>
  <c r="T139"/>
  <c r="W139"/>
  <c r="Z139"/>
  <c r="AC139"/>
  <c r="AF139"/>
  <c r="AI139"/>
  <c r="AL139"/>
  <c r="AO139"/>
  <c r="AR139"/>
  <c r="AU139"/>
  <c r="AX139"/>
  <c r="E140"/>
  <c r="H140"/>
  <c r="K140"/>
  <c r="N140"/>
  <c r="Q140"/>
  <c r="T140"/>
  <c r="W140"/>
  <c r="Z140"/>
  <c r="AC140"/>
  <c r="AF140"/>
  <c r="AI140"/>
  <c r="AL140"/>
  <c r="AO140"/>
  <c r="AR140"/>
  <c r="AU140"/>
  <c r="AX140"/>
  <c r="E141"/>
  <c r="H141"/>
  <c r="K141"/>
  <c r="N141"/>
  <c r="Q141"/>
  <c r="T141"/>
  <c r="W141"/>
  <c r="Z141"/>
  <c r="AC141"/>
  <c r="AF141"/>
  <c r="AI141"/>
  <c r="AL141"/>
  <c r="AO141"/>
  <c r="AR141"/>
  <c r="AU141"/>
  <c r="AX141"/>
  <c r="E142"/>
  <c r="H142"/>
  <c r="K142"/>
  <c r="N142"/>
  <c r="Q142"/>
  <c r="T142"/>
  <c r="W142"/>
  <c r="Z142"/>
  <c r="AC142"/>
  <c r="AF142"/>
  <c r="AI142"/>
  <c r="AL142"/>
  <c r="AO142"/>
  <c r="AR142"/>
  <c r="AU142"/>
  <c r="AX142"/>
  <c r="E143"/>
  <c r="H143"/>
  <c r="K143"/>
  <c r="N143"/>
  <c r="Q143"/>
  <c r="T143"/>
  <c r="W143"/>
  <c r="Z143"/>
  <c r="AC143"/>
  <c r="AF143"/>
  <c r="AI143"/>
  <c r="AL143"/>
  <c r="AO143"/>
  <c r="AR143"/>
  <c r="AU143"/>
  <c r="AX143"/>
  <c r="E144"/>
  <c r="H144"/>
  <c r="K144"/>
  <c r="N144"/>
  <c r="Q144"/>
  <c r="T144"/>
  <c r="W144"/>
  <c r="Z144"/>
  <c r="AC144"/>
  <c r="AF144"/>
  <c r="AI144"/>
  <c r="AL144"/>
  <c r="AO144"/>
  <c r="AR144"/>
  <c r="AU144"/>
  <c r="AX144"/>
  <c r="E145"/>
  <c r="H145"/>
  <c r="K145"/>
  <c r="N145"/>
  <c r="Q145"/>
  <c r="T145"/>
  <c r="W145"/>
  <c r="Z145"/>
  <c r="AC145"/>
  <c r="AF145"/>
  <c r="AI145"/>
  <c r="AL145"/>
  <c r="AO145"/>
  <c r="AR145"/>
  <c r="AU145"/>
  <c r="AX145"/>
  <c r="E146"/>
  <c r="H146"/>
  <c r="K146"/>
  <c r="N146"/>
  <c r="Q146"/>
  <c r="T146"/>
  <c r="W146"/>
  <c r="Z146"/>
  <c r="AC146"/>
  <c r="AF146"/>
  <c r="AI146"/>
  <c r="AL146"/>
  <c r="AO146"/>
  <c r="AR146"/>
  <c r="AU146"/>
  <c r="AX146"/>
  <c r="E147"/>
  <c r="H147"/>
  <c r="K147"/>
  <c r="N147"/>
  <c r="Q147"/>
  <c r="T147"/>
  <c r="W147"/>
  <c r="Z147"/>
  <c r="AC147"/>
  <c r="AF147"/>
  <c r="AI147"/>
  <c r="AL147"/>
  <c r="AO147"/>
  <c r="AR147"/>
  <c r="AU147"/>
  <c r="AX147"/>
  <c r="E148"/>
  <c r="H148"/>
  <c r="K148"/>
  <c r="N148"/>
  <c r="Q148"/>
  <c r="T148"/>
  <c r="W148"/>
  <c r="Z148"/>
  <c r="AC148"/>
  <c r="AF148"/>
  <c r="AI148"/>
  <c r="AL148"/>
  <c r="AO148"/>
  <c r="AR148"/>
  <c r="AU148"/>
  <c r="AX148"/>
  <c r="E149"/>
  <c r="H149"/>
  <c r="K149"/>
  <c r="N149"/>
  <c r="Q149"/>
  <c r="T149"/>
  <c r="W149"/>
  <c r="Z149"/>
  <c r="AC149"/>
  <c r="AF149"/>
  <c r="AI149"/>
  <c r="AL149"/>
  <c r="AO149"/>
  <c r="AR149"/>
  <c r="AU149"/>
  <c r="AX149"/>
  <c r="E150"/>
  <c r="H150"/>
  <c r="K150"/>
  <c r="N150"/>
  <c r="Q150"/>
  <c r="T150"/>
  <c r="W150"/>
  <c r="Z150"/>
  <c r="AC150"/>
  <c r="AF150"/>
  <c r="AI150"/>
  <c r="AL150"/>
  <c r="AO150"/>
  <c r="AR150"/>
  <c r="AU150"/>
  <c r="AX150"/>
  <c r="E151"/>
  <c r="H151"/>
  <c r="K151"/>
  <c r="N151"/>
  <c r="Q151"/>
  <c r="T151"/>
  <c r="W151"/>
  <c r="Z151"/>
  <c r="AC151"/>
  <c r="AF151"/>
  <c r="AI151"/>
  <c r="AL151"/>
  <c r="AO151"/>
  <c r="AR151"/>
  <c r="AU151"/>
  <c r="AX151"/>
  <c r="E152"/>
  <c r="H152"/>
  <c r="K152"/>
  <c r="N152"/>
  <c r="Q152"/>
  <c r="T152"/>
  <c r="W152"/>
  <c r="Z152"/>
  <c r="AC152"/>
  <c r="AF152"/>
  <c r="AI152"/>
  <c r="AL152"/>
  <c r="AO152"/>
  <c r="AR152"/>
  <c r="AU152"/>
  <c r="AX152"/>
  <c r="E153"/>
  <c r="H153"/>
  <c r="K153"/>
  <c r="N153"/>
  <c r="Q153"/>
  <c r="T153"/>
  <c r="W153"/>
  <c r="Z153"/>
  <c r="AC153"/>
  <c r="AF153"/>
  <c r="AI153"/>
  <c r="AL153"/>
  <c r="AO153"/>
  <c r="AR153"/>
  <c r="AU153"/>
  <c r="AX153"/>
  <c r="E154"/>
  <c r="H154"/>
  <c r="K154"/>
  <c r="N154"/>
  <c r="Q154"/>
  <c r="T154"/>
  <c r="W154"/>
  <c r="Z154"/>
  <c r="AC154"/>
  <c r="AF154"/>
  <c r="AI154"/>
  <c r="AL154"/>
  <c r="AO154"/>
  <c r="AR154"/>
  <c r="AU154"/>
  <c r="AX154"/>
  <c r="E155"/>
  <c r="H155"/>
  <c r="K155"/>
  <c r="N155"/>
  <c r="Q155"/>
  <c r="T155"/>
  <c r="W155"/>
  <c r="Z155"/>
  <c r="AC155"/>
  <c r="AF155"/>
  <c r="AI155"/>
  <c r="AL155"/>
  <c r="AO155"/>
  <c r="AR155"/>
  <c r="AU155"/>
  <c r="AX155"/>
  <c r="E156"/>
  <c r="H156"/>
  <c r="K156"/>
  <c r="N156"/>
  <c r="Q156"/>
  <c r="T156"/>
  <c r="W156"/>
  <c r="Z156"/>
  <c r="AC156"/>
  <c r="AF156"/>
  <c r="AI156"/>
  <c r="AL156"/>
  <c r="AO156"/>
  <c r="AR156"/>
  <c r="AU156"/>
  <c r="AX156"/>
  <c r="E157"/>
  <c r="H157"/>
  <c r="K157"/>
  <c r="N157"/>
  <c r="Q157"/>
  <c r="T157"/>
  <c r="W157"/>
  <c r="Z157"/>
  <c r="AC157"/>
  <c r="AF157"/>
  <c r="AI157"/>
  <c r="AL157"/>
  <c r="AO157"/>
  <c r="AR157"/>
  <c r="AU157"/>
  <c r="AX157"/>
  <c r="E158"/>
  <c r="H158"/>
  <c r="K158"/>
  <c r="N158"/>
  <c r="Q158"/>
  <c r="T158"/>
  <c r="W158"/>
  <c r="Z158"/>
  <c r="AC158"/>
  <c r="AF158"/>
  <c r="AI158"/>
  <c r="AL158"/>
  <c r="AO158"/>
  <c r="AR158"/>
  <c r="AU158"/>
  <c r="AX158"/>
  <c r="E159"/>
  <c r="H159"/>
  <c r="K159"/>
  <c r="N159"/>
  <c r="Q159"/>
  <c r="T159"/>
  <c r="W159"/>
  <c r="Z159"/>
  <c r="AC159"/>
  <c r="AF159"/>
  <c r="AI159"/>
  <c r="AL159"/>
  <c r="AO159"/>
  <c r="AR159"/>
  <c r="AU159"/>
  <c r="AX159"/>
  <c r="E160"/>
  <c r="H160"/>
  <c r="K160"/>
  <c r="N160"/>
  <c r="Q160"/>
  <c r="T160"/>
  <c r="W160"/>
  <c r="Z160"/>
  <c r="AC160"/>
  <c r="AF160"/>
  <c r="AI160"/>
  <c r="AL160"/>
  <c r="AO160"/>
  <c r="AR160"/>
  <c r="AU160"/>
  <c r="AX160"/>
  <c r="E161"/>
  <c r="H161"/>
  <c r="K161"/>
  <c r="N161"/>
  <c r="Q161"/>
  <c r="T161"/>
  <c r="W161"/>
  <c r="Z161"/>
  <c r="AC161"/>
  <c r="AF161"/>
  <c r="AI161"/>
  <c r="AL161"/>
  <c r="AO161"/>
  <c r="AR161"/>
  <c r="AU161"/>
  <c r="AX161"/>
  <c r="E162"/>
  <c r="H162"/>
  <c r="K162"/>
  <c r="N162"/>
  <c r="Q162"/>
  <c r="T162"/>
  <c r="W162"/>
  <c r="Z162"/>
  <c r="AC162"/>
  <c r="AF162"/>
  <c r="AI162"/>
  <c r="AL162"/>
  <c r="AO162"/>
  <c r="AR162"/>
  <c r="AU162"/>
  <c r="AX162"/>
  <c r="E163"/>
  <c r="H163"/>
  <c r="K163"/>
  <c r="N163"/>
  <c r="Q163"/>
  <c r="T163"/>
  <c r="W163"/>
  <c r="Z163"/>
  <c r="AC163"/>
  <c r="AF163"/>
  <c r="AI163"/>
  <c r="AL163"/>
  <c r="AO163"/>
  <c r="AR163"/>
  <c r="AU163"/>
  <c r="AX163"/>
  <c r="E164"/>
  <c r="H164"/>
  <c r="K164"/>
  <c r="N164"/>
  <c r="Q164"/>
  <c r="T164"/>
  <c r="W164"/>
  <c r="Z164"/>
  <c r="AC164"/>
  <c r="AF164"/>
  <c r="AI164"/>
  <c r="AL164"/>
  <c r="AO164"/>
  <c r="AR164"/>
  <c r="AU164"/>
  <c r="AX164"/>
  <c r="E165"/>
  <c r="H165"/>
  <c r="K165"/>
  <c r="N165"/>
  <c r="Q165"/>
  <c r="T165"/>
  <c r="W165"/>
  <c r="Z165"/>
  <c r="AC165"/>
  <c r="AF165"/>
  <c r="AI165"/>
  <c r="AL165"/>
  <c r="AO165"/>
  <c r="AR165"/>
  <c r="AU165"/>
  <c r="AX165"/>
  <c r="E166"/>
  <c r="H166"/>
  <c r="K166"/>
  <c r="N166"/>
  <c r="Q166"/>
  <c r="T166"/>
  <c r="W166"/>
  <c r="Z166"/>
  <c r="AC166"/>
  <c r="AF166"/>
  <c r="AI166"/>
  <c r="AL166"/>
  <c r="AO166"/>
  <c r="AR166"/>
  <c r="AU166"/>
  <c r="AX166"/>
  <c r="E167"/>
  <c r="H167"/>
  <c r="K167"/>
  <c r="N167"/>
  <c r="Q167"/>
  <c r="T167"/>
  <c r="W167"/>
  <c r="Z167"/>
  <c r="AC167"/>
  <c r="AF167"/>
  <c r="AI167"/>
  <c r="AL167"/>
  <c r="AO167"/>
  <c r="AR167"/>
  <c r="AU167"/>
  <c r="AX167"/>
  <c r="E168"/>
  <c r="H168"/>
  <c r="K168"/>
  <c r="N168"/>
  <c r="Q168"/>
  <c r="T168"/>
  <c r="W168"/>
  <c r="Z168"/>
  <c r="AC168"/>
  <c r="AF168"/>
  <c r="AI168"/>
  <c r="AL168"/>
  <c r="AO168"/>
  <c r="AR168"/>
  <c r="AU168"/>
  <c r="AX168"/>
  <c r="E169"/>
  <c r="H169"/>
  <c r="K169"/>
  <c r="N169"/>
  <c r="Q169"/>
  <c r="T169"/>
  <c r="W169"/>
  <c r="Z169"/>
  <c r="AC169"/>
  <c r="AF169"/>
  <c r="AI169"/>
  <c r="AL169"/>
  <c r="AO169"/>
  <c r="AR169"/>
  <c r="AU169"/>
  <c r="AX169"/>
  <c r="E170"/>
  <c r="H170"/>
  <c r="K170"/>
  <c r="N170"/>
  <c r="Q170"/>
  <c r="T170"/>
  <c r="W170"/>
  <c r="Z170"/>
  <c r="AC170"/>
  <c r="AF170"/>
  <c r="AI170"/>
  <c r="AL170"/>
  <c r="AO170"/>
  <c r="AR170"/>
  <c r="AU170"/>
  <c r="AX170"/>
  <c r="E171"/>
  <c r="H171"/>
  <c r="K171"/>
  <c r="N171"/>
  <c r="Q171"/>
  <c r="T171"/>
  <c r="W171"/>
  <c r="Z171"/>
  <c r="AC171"/>
  <c r="AF171"/>
  <c r="AI171"/>
  <c r="AL171"/>
  <c r="AO171"/>
  <c r="AR171"/>
  <c r="AU171"/>
  <c r="AX171"/>
  <c r="E172"/>
  <c r="H172"/>
  <c r="K172"/>
  <c r="N172"/>
  <c r="Q172"/>
  <c r="T172"/>
  <c r="W172"/>
  <c r="Z172"/>
  <c r="AC172"/>
  <c r="AF172"/>
  <c r="AI172"/>
  <c r="AL172"/>
  <c r="AO172"/>
  <c r="AR172"/>
  <c r="AU172"/>
  <c r="AX172"/>
  <c r="E173"/>
  <c r="H173"/>
  <c r="K173"/>
  <c r="N173"/>
  <c r="Q173"/>
  <c r="T173"/>
  <c r="W173"/>
  <c r="Z173"/>
  <c r="AC173"/>
  <c r="AF173"/>
  <c r="AI173"/>
  <c r="AL173"/>
  <c r="AO173"/>
  <c r="AR173"/>
  <c r="AU173"/>
  <c r="AX173"/>
  <c r="E174"/>
  <c r="H174"/>
  <c r="K174"/>
  <c r="N174"/>
  <c r="Q174"/>
  <c r="T174"/>
  <c r="W174"/>
  <c r="Z174"/>
  <c r="AC174"/>
  <c r="AF174"/>
  <c r="AI174"/>
  <c r="AL174"/>
  <c r="AO174"/>
  <c r="AR174"/>
  <c r="AU174"/>
  <c r="AX174"/>
  <c r="E175"/>
  <c r="H175"/>
  <c r="K175"/>
  <c r="N175"/>
  <c r="Q175"/>
  <c r="T175"/>
  <c r="W175"/>
  <c r="Z175"/>
  <c r="AC175"/>
  <c r="AF175"/>
  <c r="AI175"/>
  <c r="AL175"/>
  <c r="AO175"/>
  <c r="AR175"/>
  <c r="AU175"/>
  <c r="AX175"/>
  <c r="E176"/>
  <c r="H176"/>
  <c r="K176"/>
  <c r="N176"/>
  <c r="Q176"/>
  <c r="T176"/>
  <c r="W176"/>
  <c r="Z176"/>
  <c r="AC176"/>
  <c r="AF176"/>
  <c r="AI176"/>
  <c r="AL176"/>
  <c r="AO176"/>
  <c r="AR176"/>
  <c r="AU176"/>
  <c r="AX176"/>
  <c r="E177"/>
  <c r="H177"/>
  <c r="K177"/>
  <c r="N177"/>
  <c r="Q177"/>
  <c r="T177"/>
  <c r="W177"/>
  <c r="Z177"/>
  <c r="AC177"/>
  <c r="AF177"/>
  <c r="AI177"/>
  <c r="AL177"/>
  <c r="AO177"/>
  <c r="AR177"/>
  <c r="AU177"/>
  <c r="AX177"/>
  <c r="E178"/>
  <c r="H178"/>
  <c r="K178"/>
  <c r="N178"/>
  <c r="Q178"/>
  <c r="T178"/>
  <c r="W178"/>
  <c r="Z178"/>
  <c r="AC178"/>
  <c r="AF178"/>
  <c r="AI178"/>
  <c r="AL178"/>
  <c r="AO178"/>
  <c r="AR178"/>
  <c r="AU178"/>
  <c r="AX178"/>
  <c r="E179"/>
  <c r="H179"/>
  <c r="K179"/>
  <c r="N179"/>
  <c r="Q179"/>
  <c r="T179"/>
  <c r="W179"/>
  <c r="Z179"/>
  <c r="AC179"/>
  <c r="AF179"/>
  <c r="AI179"/>
  <c r="AL179"/>
  <c r="AO179"/>
  <c r="AR179"/>
  <c r="AU179"/>
  <c r="AX179"/>
  <c r="E180"/>
  <c r="H180"/>
  <c r="K180"/>
  <c r="N180"/>
  <c r="Q180"/>
  <c r="T180"/>
  <c r="W180"/>
  <c r="Z180"/>
  <c r="AC180"/>
  <c r="AF180"/>
  <c r="AI180"/>
  <c r="AL180"/>
  <c r="AO180"/>
  <c r="AR180"/>
  <c r="AU180"/>
  <c r="AX180"/>
  <c r="E181"/>
  <c r="H181"/>
  <c r="K181"/>
  <c r="N181"/>
  <c r="Q181"/>
  <c r="T181"/>
  <c r="W181"/>
  <c r="Z181"/>
  <c r="AC181"/>
  <c r="AF181"/>
  <c r="AI181"/>
  <c r="AL181"/>
  <c r="AO181"/>
  <c r="AR181"/>
  <c r="AU181"/>
  <c r="AX181"/>
  <c r="E182"/>
  <c r="H182"/>
  <c r="K182"/>
  <c r="N182"/>
  <c r="Q182"/>
  <c r="T182"/>
  <c r="W182"/>
  <c r="Z182"/>
  <c r="AC182"/>
  <c r="AF182"/>
  <c r="AI182"/>
  <c r="AL182"/>
  <c r="AO182"/>
  <c r="AR182"/>
  <c r="AU182"/>
  <c r="AX182"/>
  <c r="E183"/>
  <c r="H183"/>
  <c r="K183"/>
  <c r="N183"/>
  <c r="Q183"/>
  <c r="T183"/>
  <c r="W183"/>
  <c r="Z183"/>
  <c r="AC183"/>
  <c r="AF183"/>
  <c r="AI183"/>
  <c r="AL183"/>
  <c r="AO183"/>
  <c r="AR183"/>
  <c r="AU183"/>
  <c r="AX183"/>
  <c r="E184"/>
  <c r="H184"/>
  <c r="K184"/>
  <c r="N184"/>
  <c r="Q184"/>
  <c r="T184"/>
  <c r="W184"/>
  <c r="Z184"/>
  <c r="AC184"/>
  <c r="AF184"/>
  <c r="AI184"/>
  <c r="AL184"/>
  <c r="AO184"/>
  <c r="AR184"/>
  <c r="AU184"/>
  <c r="AX184"/>
  <c r="E185"/>
  <c r="H185"/>
  <c r="K185"/>
  <c r="N185"/>
  <c r="Q185"/>
  <c r="T185"/>
  <c r="W185"/>
  <c r="Z185"/>
  <c r="AC185"/>
  <c r="AF185"/>
  <c r="AI185"/>
  <c r="AL185"/>
  <c r="AO185"/>
  <c r="AR185"/>
  <c r="AU185"/>
  <c r="AX185"/>
  <c r="E186"/>
  <c r="H186"/>
  <c r="K186"/>
  <c r="N186"/>
  <c r="Q186"/>
  <c r="T186"/>
  <c r="W186"/>
  <c r="Z186"/>
  <c r="AC186"/>
  <c r="AF186"/>
  <c r="AI186"/>
  <c r="AL186"/>
  <c r="AO186"/>
  <c r="AR186"/>
  <c r="AU186"/>
  <c r="AX186"/>
  <c r="E187"/>
  <c r="H187"/>
  <c r="K187"/>
  <c r="N187"/>
  <c r="Q187"/>
  <c r="T187"/>
  <c r="W187"/>
  <c r="Z187"/>
  <c r="AC187"/>
  <c r="AF187"/>
  <c r="AI187"/>
  <c r="AL187"/>
  <c r="AO187"/>
  <c r="AR187"/>
  <c r="AU187"/>
  <c r="AX187"/>
  <c r="E188"/>
  <c r="H188"/>
  <c r="K188"/>
  <c r="N188"/>
  <c r="Q188"/>
  <c r="T188"/>
  <c r="W188"/>
  <c r="Z188"/>
  <c r="AC188"/>
  <c r="AF188"/>
  <c r="AI188"/>
  <c r="AL188"/>
  <c r="AO188"/>
  <c r="AR188"/>
  <c r="AU188"/>
  <c r="AX188"/>
  <c r="E189"/>
  <c r="H189"/>
  <c r="K189"/>
  <c r="N189"/>
  <c r="Q189"/>
  <c r="T189"/>
  <c r="W189"/>
  <c r="Z189"/>
  <c r="AC189"/>
  <c r="AF189"/>
  <c r="AI189"/>
  <c r="AL189"/>
  <c r="AO189"/>
  <c r="AR189"/>
  <c r="AU189"/>
  <c r="AX189"/>
  <c r="E190"/>
  <c r="H190"/>
  <c r="K190"/>
  <c r="N190"/>
  <c r="Q190"/>
  <c r="T190"/>
  <c r="W190"/>
  <c r="Z190"/>
  <c r="AC190"/>
  <c r="AF190"/>
  <c r="AI190"/>
  <c r="AL190"/>
  <c r="AO190"/>
  <c r="AR190"/>
  <c r="AU190"/>
  <c r="AX190"/>
  <c r="E191"/>
  <c r="H191"/>
  <c r="K191"/>
  <c r="N191"/>
  <c r="Q191"/>
  <c r="T191"/>
  <c r="W191"/>
  <c r="Z191"/>
  <c r="AC191"/>
  <c r="AF191"/>
  <c r="AI191"/>
  <c r="AL191"/>
  <c r="AO191"/>
  <c r="AR191"/>
  <c r="AU191"/>
  <c r="AX191"/>
  <c r="E192"/>
  <c r="H192"/>
  <c r="K192"/>
  <c r="N192"/>
  <c r="Q192"/>
  <c r="T192"/>
  <c r="W192"/>
  <c r="Z192"/>
  <c r="AC192"/>
  <c r="AF192"/>
  <c r="AI192"/>
  <c r="AL192"/>
  <c r="AO192"/>
  <c r="AR192"/>
  <c r="AU192"/>
  <c r="AX192"/>
  <c r="E193"/>
  <c r="H193"/>
  <c r="K193"/>
  <c r="N193"/>
  <c r="Q193"/>
  <c r="T193"/>
  <c r="W193"/>
  <c r="Z193"/>
  <c r="AC193"/>
  <c r="AF193"/>
  <c r="AI193"/>
  <c r="AL193"/>
  <c r="AO193"/>
  <c r="AR193"/>
  <c r="AU193"/>
  <c r="AX193"/>
  <c r="E194"/>
  <c r="H194"/>
  <c r="K194"/>
  <c r="N194"/>
  <c r="Q194"/>
  <c r="T194"/>
  <c r="W194"/>
  <c r="Z194"/>
  <c r="AC194"/>
  <c r="AF194"/>
  <c r="AI194"/>
  <c r="AL194"/>
  <c r="AO194"/>
  <c r="AR194"/>
  <c r="AU194"/>
  <c r="AX194"/>
  <c r="E195"/>
  <c r="H195"/>
  <c r="K195"/>
  <c r="N195"/>
  <c r="Q195"/>
  <c r="T195"/>
  <c r="W195"/>
  <c r="Z195"/>
  <c r="AC195"/>
  <c r="AF195"/>
  <c r="AI195"/>
  <c r="AL195"/>
  <c r="AO195"/>
  <c r="AR195"/>
  <c r="AU195"/>
  <c r="AX195"/>
  <c r="E196"/>
  <c r="H196"/>
  <c r="K196"/>
  <c r="N196"/>
  <c r="Q196"/>
  <c r="T196"/>
  <c r="W196"/>
  <c r="Z196"/>
  <c r="AC196"/>
  <c r="AF196"/>
  <c r="AI196"/>
  <c r="AL196"/>
  <c r="AO196"/>
  <c r="AR196"/>
  <c r="AU196"/>
  <c r="AX196"/>
  <c r="E197"/>
  <c r="H197"/>
  <c r="K197"/>
  <c r="N197"/>
  <c r="Q197"/>
  <c r="T197"/>
  <c r="W197"/>
  <c r="Z197"/>
  <c r="AC197"/>
  <c r="AF197"/>
  <c r="AI197"/>
  <c r="AL197"/>
  <c r="AO197"/>
  <c r="AR197"/>
  <c r="AU197"/>
  <c r="AX197"/>
  <c r="E198"/>
  <c r="H198"/>
  <c r="K198"/>
  <c r="N198"/>
  <c r="Q198"/>
  <c r="T198"/>
  <c r="W198"/>
  <c r="Z198"/>
  <c r="AC198"/>
  <c r="AF198"/>
  <c r="AI198"/>
  <c r="AL198"/>
  <c r="AO198"/>
  <c r="AR198"/>
  <c r="AU198"/>
  <c r="AX198"/>
  <c r="E199"/>
  <c r="H199"/>
  <c r="K199"/>
  <c r="N199"/>
  <c r="Q199"/>
  <c r="T199"/>
  <c r="W199"/>
  <c r="Z199"/>
  <c r="AC199"/>
  <c r="AF199"/>
  <c r="AI199"/>
  <c r="AL199"/>
  <c r="AO199"/>
  <c r="AR199"/>
  <c r="AU199"/>
  <c r="AX199"/>
  <c r="E200"/>
  <c r="H200"/>
  <c r="K200"/>
  <c r="N200"/>
  <c r="Q200"/>
  <c r="T200"/>
  <c r="W200"/>
  <c r="Z200"/>
  <c r="AC200"/>
  <c r="AF200"/>
  <c r="AI200"/>
  <c r="AL200"/>
  <c r="AO200"/>
  <c r="AR200"/>
  <c r="AU200"/>
  <c r="AX200"/>
  <c r="E201"/>
  <c r="H201"/>
  <c r="K201"/>
  <c r="N201"/>
  <c r="Q201"/>
  <c r="T201"/>
  <c r="W201"/>
  <c r="Z201"/>
  <c r="AC201"/>
  <c r="AF201"/>
  <c r="AI201"/>
  <c r="AL201"/>
  <c r="AO201"/>
  <c r="AR201"/>
  <c r="AU201"/>
  <c r="AX201"/>
  <c r="E202"/>
  <c r="H202"/>
  <c r="K202"/>
  <c r="N202"/>
  <c r="Q202"/>
  <c r="T202"/>
  <c r="W202"/>
  <c r="Z202"/>
  <c r="AC202"/>
  <c r="AF202"/>
  <c r="AI202"/>
  <c r="AL202"/>
  <c r="AO202"/>
  <c r="AR202"/>
  <c r="AU202"/>
  <c r="AX202"/>
  <c r="E203"/>
  <c r="H203"/>
  <c r="K203"/>
  <c r="N203"/>
  <c r="Q203"/>
  <c r="T203"/>
  <c r="W203"/>
  <c r="Z203"/>
  <c r="AC203"/>
  <c r="AF203"/>
  <c r="AI203"/>
  <c r="AL203"/>
  <c r="AO203"/>
  <c r="AR203"/>
  <c r="AU203"/>
  <c r="AX203"/>
  <c r="E204"/>
  <c r="H204"/>
  <c r="K204"/>
  <c r="N204"/>
  <c r="Q204"/>
  <c r="T204"/>
  <c r="W204"/>
  <c r="Z204"/>
  <c r="AC204"/>
  <c r="AF204"/>
  <c r="AI204"/>
  <c r="AL204"/>
  <c r="AO204"/>
  <c r="AR204"/>
  <c r="AU204"/>
  <c r="AX204"/>
  <c r="E205"/>
  <c r="H205"/>
  <c r="K205"/>
  <c r="N205"/>
  <c r="Q205"/>
  <c r="T205"/>
  <c r="W205"/>
  <c r="Z205"/>
  <c r="AC205"/>
  <c r="AF205"/>
  <c r="AI205"/>
  <c r="AL205"/>
  <c r="AO205"/>
  <c r="AR205"/>
  <c r="AU205"/>
  <c r="AX205"/>
  <c r="E206"/>
  <c r="H206"/>
  <c r="K206"/>
  <c r="N206"/>
  <c r="Q206"/>
  <c r="T206"/>
  <c r="W206"/>
  <c r="Z206"/>
  <c r="AC206"/>
  <c r="AF206"/>
  <c r="AI206"/>
  <c r="AL206"/>
  <c r="AO206"/>
  <c r="AR206"/>
  <c r="AU206"/>
  <c r="AX206"/>
  <c r="E207"/>
  <c r="H207"/>
  <c r="K207"/>
  <c r="N207"/>
  <c r="Q207"/>
  <c r="T207"/>
  <c r="W207"/>
  <c r="Z207"/>
  <c r="AC207"/>
  <c r="AF207"/>
  <c r="AI207"/>
  <c r="AL207"/>
  <c r="AO207"/>
  <c r="AR207"/>
  <c r="AU207"/>
  <c r="AX207"/>
  <c r="E208"/>
  <c r="H208"/>
  <c r="K208"/>
  <c r="N208"/>
  <c r="Q208"/>
  <c r="T208"/>
  <c r="W208"/>
  <c r="Z208"/>
  <c r="AC208"/>
  <c r="AF208"/>
  <c r="AI208"/>
  <c r="AL208"/>
  <c r="AO208"/>
  <c r="AR208"/>
  <c r="AU208"/>
  <c r="AX208"/>
  <c r="E209"/>
  <c r="H209"/>
  <c r="K209"/>
  <c r="N209"/>
  <c r="Q209"/>
  <c r="T209"/>
  <c r="W209"/>
  <c r="Z209"/>
  <c r="AC209"/>
  <c r="AF209"/>
  <c r="AI209"/>
  <c r="AL209"/>
  <c r="AO209"/>
  <c r="AR209"/>
  <c r="AU209"/>
  <c r="AX209"/>
  <c r="E210"/>
  <c r="H210"/>
  <c r="K210"/>
  <c r="N210"/>
  <c r="Q210"/>
  <c r="T210"/>
  <c r="W210"/>
  <c r="Z210"/>
  <c r="AC210"/>
  <c r="AF210"/>
  <c r="AI210"/>
  <c r="AL210"/>
  <c r="AO210"/>
  <c r="AR210"/>
  <c r="AU210"/>
  <c r="AX210"/>
  <c r="E211"/>
  <c r="H211"/>
  <c r="K211"/>
  <c r="N211"/>
  <c r="Q211"/>
  <c r="T211"/>
  <c r="W211"/>
  <c r="Z211"/>
  <c r="AC211"/>
  <c r="AF211"/>
  <c r="AI211"/>
  <c r="AL211"/>
  <c r="AO211"/>
  <c r="AR211"/>
  <c r="AU211"/>
  <c r="AX211"/>
  <c r="E212"/>
  <c r="H212"/>
  <c r="K212"/>
  <c r="N212"/>
  <c r="Q212"/>
  <c r="T212"/>
  <c r="W212"/>
  <c r="Z212"/>
  <c r="AC212"/>
  <c r="AF212"/>
  <c r="AI212"/>
  <c r="AL212"/>
  <c r="AO212"/>
  <c r="AR212"/>
  <c r="AU212"/>
  <c r="AX212"/>
  <c r="E213"/>
  <c r="H213"/>
  <c r="K213"/>
  <c r="N213"/>
  <c r="Q213"/>
  <c r="T213"/>
  <c r="W213"/>
  <c r="Z213"/>
  <c r="AC213"/>
  <c r="AF213"/>
  <c r="AI213"/>
  <c r="AL213"/>
  <c r="AO213"/>
  <c r="AR213"/>
  <c r="AU213"/>
  <c r="AX213"/>
  <c r="E214"/>
  <c r="H214"/>
  <c r="K214"/>
  <c r="N214"/>
  <c r="Q214"/>
  <c r="T214"/>
  <c r="W214"/>
  <c r="Z214"/>
  <c r="AC214"/>
  <c r="AF214"/>
  <c r="AI214"/>
  <c r="AL214"/>
  <c r="AO214"/>
  <c r="AR214"/>
  <c r="AU214"/>
  <c r="AX214"/>
  <c r="E215"/>
  <c r="H215"/>
  <c r="K215"/>
  <c r="N215"/>
  <c r="Q215"/>
  <c r="T215"/>
  <c r="W215"/>
  <c r="Z215"/>
  <c r="AC215"/>
  <c r="AF215"/>
  <c r="AI215"/>
  <c r="AL215"/>
  <c r="AO215"/>
  <c r="AR215"/>
  <c r="AU215"/>
  <c r="AX215"/>
  <c r="E216"/>
  <c r="H216"/>
  <c r="K216"/>
  <c r="N216"/>
  <c r="Q216"/>
  <c r="T216"/>
  <c r="W216"/>
  <c r="Z216"/>
  <c r="AC216"/>
  <c r="AF216"/>
  <c r="AI216"/>
  <c r="AL216"/>
  <c r="AO216"/>
  <c r="AR216"/>
  <c r="AU216"/>
  <c r="AX216"/>
  <c r="E217"/>
  <c r="H217"/>
  <c r="K217"/>
  <c r="N217"/>
  <c r="Q217"/>
  <c r="T217"/>
  <c r="W217"/>
  <c r="Z217"/>
  <c r="AC217"/>
  <c r="AF217"/>
  <c r="AI217"/>
  <c r="AL217"/>
  <c r="AO217"/>
  <c r="AR217"/>
  <c r="AU217"/>
  <c r="AX217"/>
  <c r="E218"/>
  <c r="H218"/>
  <c r="K218"/>
  <c r="N218"/>
  <c r="Q218"/>
  <c r="T218"/>
  <c r="W218"/>
  <c r="Z218"/>
  <c r="AC218"/>
  <c r="AF218"/>
  <c r="AI218"/>
  <c r="AL218"/>
  <c r="AO218"/>
  <c r="AR218"/>
  <c r="AU218"/>
  <c r="AX218"/>
  <c r="E219"/>
  <c r="H219"/>
  <c r="K219"/>
  <c r="N219"/>
  <c r="Q219"/>
  <c r="T219"/>
  <c r="W219"/>
  <c r="Z219"/>
  <c r="AC219"/>
  <c r="AF219"/>
  <c r="AI219"/>
  <c r="AL219"/>
  <c r="AO219"/>
  <c r="AR219"/>
  <c r="AU219"/>
  <c r="AX219"/>
  <c r="C222" i="5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4"/>
  <c r="E221" i="6"/>
  <c r="D221"/>
  <c r="C22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3"/>
</calcChain>
</file>

<file path=xl/sharedStrings.xml><?xml version="1.0" encoding="utf-8"?>
<sst xmlns="http://schemas.openxmlformats.org/spreadsheetml/2006/main" count="721" uniqueCount="279">
  <si>
    <t>Código</t>
  </si>
  <si>
    <t>Local</t>
  </si>
  <si>
    <t>Cidade</t>
  </si>
  <si>
    <t>Total</t>
  </si>
  <si>
    <t>Sim</t>
  </si>
  <si>
    <t>%</t>
  </si>
  <si>
    <t>TOTAL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</si>
  <si>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</si>
  <si>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</si>
  <si>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</si>
  <si>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</si>
  <si>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</si>
  <si>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</si>
  <si>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</si>
  <si>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</si>
  <si>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</si>
  <si>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</si>
  <si>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</si>
  <si>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</si>
  <si>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</si>
  <si>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Apicum0Açu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</si>
  <si>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</si>
  <si>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</si>
  <si>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</si>
  <si>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</si>
  <si>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</si>
  <si>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</si>
  <si>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</si>
  <si>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</si>
  <si>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</si>
  <si>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</si>
  <si>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</si>
  <si>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</si>
  <si>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</si>
  <si>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</si>
  <si>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</si>
  <si>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</si>
  <si>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</si>
  <si>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</si>
  <si>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</si>
  <si>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</si>
  <si>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</si>
  <si>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</si>
  <si>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</si>
  <si>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</si>
  <si>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</si>
  <si>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</si>
  <si>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</si>
  <si>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</si>
  <si>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</si>
  <si>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</si>
  <si>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</si>
  <si>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</si>
  <si>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</si>
  <si>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</si>
  <si>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</si>
  <si>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</si>
  <si>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</si>
  <si>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</si>
  <si>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</si>
  <si>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</si>
  <si>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</si>
  <si>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</si>
  <si>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</si>
  <si>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</si>
  <si>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</si>
  <si>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</si>
  <si>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</si>
  <si>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Lago0Açu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</si>
  <si>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</si>
  <si>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</si>
  <si>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</si>
  <si>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</si>
  <si>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</si>
  <si>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</si>
  <si>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</si>
  <si>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</si>
  <si>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</si>
  <si>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</si>
  <si>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</si>
  <si>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</si>
  <si>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</si>
  <si>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</si>
  <si>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</si>
  <si>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</si>
  <si>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</si>
  <si>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</si>
  <si>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</si>
  <si>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</si>
  <si>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</si>
  <si>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</si>
  <si>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</si>
  <si>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</si>
  <si>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</si>
  <si>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</si>
  <si>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</si>
  <si>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</si>
  <si>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</si>
  <si>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</si>
  <si>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</si>
  <si>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</si>
  <si>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</si>
  <si>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</si>
  <si>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</si>
  <si>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</si>
  <si>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</si>
  <si>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</si>
  <si>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</si>
  <si>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</si>
  <si>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</si>
  <si>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</si>
  <si>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</si>
  <si>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</si>
  <si>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</si>
  <si>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</si>
  <si>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</si>
  <si>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</si>
  <si>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</si>
  <si>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</si>
  <si>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</si>
  <si>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</si>
  <si>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</si>
  <si>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</si>
  <si>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</si>
  <si>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</si>
  <si>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</si>
  <si>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</si>
  <si>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</si>
  <si>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</si>
  <si>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</si>
  <si>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</si>
  <si>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</si>
  <si>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</si>
  <si>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</si>
  <si>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</si>
  <si>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</si>
  <si>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</si>
  <si>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</si>
  <si>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</si>
  <si>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</si>
  <si>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</si>
  <si>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</si>
  <si>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</si>
  <si>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</si>
  <si>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</si>
  <si>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</si>
  <si>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</si>
  <si>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</si>
  <si>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</si>
  <si>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Pindaré0Mirim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</si>
  <si>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</si>
  <si>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</si>
  <si>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</si>
  <si>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</si>
  <si>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</si>
  <si>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</si>
  <si>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</si>
  <si>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</si>
  <si>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</si>
  <si>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</si>
  <si>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</si>
  <si>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</si>
  <si>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</si>
  <si>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</si>
  <si>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</si>
  <si>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</si>
  <si>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</si>
  <si>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</si>
  <si>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</si>
  <si>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</si>
  <si>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</si>
  <si>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</si>
  <si>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</si>
  <si>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</si>
  <si>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</si>
  <si>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</si>
  <si>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</si>
  <si>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</si>
  <si>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</si>
  <si>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</si>
  <si>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</si>
  <si>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</si>
  <si>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</si>
  <si>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</si>
  <si>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</si>
  <si>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</si>
  <si>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</si>
  <si>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</si>
  <si>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</si>
  <si>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</si>
  <si>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</si>
  <si>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</si>
  <si>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</si>
  <si>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</si>
  <si>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</si>
  <si>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</si>
  <si>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</si>
  <si>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</si>
  <si>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</si>
  <si>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</si>
  <si>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</si>
  <si>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</si>
  <si>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</si>
  <si>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</si>
  <si>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</si>
  <si>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</si>
  <si>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</si>
  <si>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</si>
  <si>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</si>
  <si>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</si>
  <si>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</si>
  <si>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</si>
  <si>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</si>
  <si>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</si>
  <si>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</si>
  <si>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</si>
  <si>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</si>
  <si>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</si>
  <si>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</si>
  <si>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</si>
  <si>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</si>
  <si>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</si>
  <si>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</si>
  <si>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</si>
  <si>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Município ignorado MA</t>
  </si>
  <si>
    <t>TOTAL MÉDIO</t>
  </si>
  <si>
    <t>% MÉDIA</t>
  </si>
  <si>
    <t>TOTAL GERAL</t>
  </si>
  <si>
    <t xml:space="preserve">MÉDIA </t>
  </si>
  <si>
    <t>Apicum-Açu</t>
  </si>
  <si>
    <t>Codigo</t>
  </si>
  <si>
    <t>casos_2001</t>
  </si>
  <si>
    <t>populacao_2001</t>
  </si>
  <si>
    <t>proporcao_2001</t>
  </si>
  <si>
    <t>casos_2002</t>
  </si>
  <si>
    <t>populacao_2002</t>
  </si>
  <si>
    <t>proporcao_2002</t>
  </si>
  <si>
    <t>casos_2003</t>
  </si>
  <si>
    <t>populacao_2003</t>
  </si>
  <si>
    <t>proporcao_2003</t>
  </si>
  <si>
    <t>casos_2004</t>
  </si>
  <si>
    <t>populacao_2004</t>
  </si>
  <si>
    <t>proporcao_2005</t>
  </si>
  <si>
    <t>casos_2005</t>
  </si>
  <si>
    <t>populacao_2005</t>
  </si>
  <si>
    <t>casos_2006</t>
  </si>
  <si>
    <t>populacao_2006</t>
  </si>
  <si>
    <t>proporcao_2006</t>
  </si>
  <si>
    <t>casos_2007</t>
  </si>
  <si>
    <t>populacao_2007</t>
  </si>
  <si>
    <t>proporcao_2007</t>
  </si>
  <si>
    <t>casos_2008</t>
  </si>
  <si>
    <t>populacao_2008</t>
  </si>
  <si>
    <t>proporcao_2008</t>
  </si>
  <si>
    <t>casos_2009</t>
  </si>
  <si>
    <t>populacao_2009</t>
  </si>
  <si>
    <t>proporcao_2009</t>
  </si>
  <si>
    <t>casos_2010</t>
  </si>
  <si>
    <t>populacao_2010</t>
  </si>
  <si>
    <t>proporcao_2010</t>
  </si>
  <si>
    <t>casos_2011</t>
  </si>
  <si>
    <t>populacao_2011</t>
  </si>
  <si>
    <t>proporcao_2011</t>
  </si>
  <si>
    <t>casos_2012</t>
  </si>
  <si>
    <t>populacao_2012</t>
  </si>
  <si>
    <t>proporcao_2012</t>
  </si>
  <si>
    <t>casos_2013</t>
  </si>
  <si>
    <t>populacao_2013</t>
  </si>
  <si>
    <t>proporcao_2013</t>
  </si>
  <si>
    <t>casos_2014</t>
  </si>
  <si>
    <t>populacao_2014</t>
  </si>
  <si>
    <t>proporcao_2014</t>
  </si>
  <si>
    <t>casos_2015</t>
  </si>
  <si>
    <t>populacao_2015</t>
  </si>
  <si>
    <t>proporcao_2015</t>
  </si>
  <si>
    <t>casos_2016</t>
  </si>
  <si>
    <t>populacao_2016</t>
  </si>
  <si>
    <t>proporcao_2016</t>
  </si>
  <si>
    <t>proporcao_2004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</si>
</sst>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0" applyFont="1"/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0" fontId="4" fillId="0" borderId="0" xfId="0" applyNumberFormat="1" applyFon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27"/>
  <sheetViews>
    <sheetView tabSelected="1" topLeftCell="O1" zoomScale="55" zoomScaleNormal="55" workbookViewId="0">
      <pane ySplit="1" topLeftCell="A2" activePane="bottomLeft" state="frozen"/>
      <selection pane="bottomLeft" activeCell="AX2" sqref="AX2"/>
    </sheetView>
  </sheetViews>
  <sheetFormatPr defaultRowHeight="15.75"/>
  <cols>
    <col min="1" max="1" width="14" style="18" customWidth="1"/>
    <col min="2" max="2" width="37.42578125" style="18" customWidth="1"/>
    <col min="3" max="3" width="17.85546875" style="18" bestFit="1" customWidth="1"/>
    <col min="4" max="4" width="23.7109375" style="18" bestFit="1" customWidth="1"/>
    <col min="5" max="5" width="9.140625" style="18"/>
    <col min="6" max="6" width="24.7109375" style="18" customWidth="1"/>
    <col min="7" max="7" width="9.140625" style="18"/>
    <col min="8" max="8" width="26.5703125" style="18" customWidth="1"/>
    <col min="9" max="9" width="9.140625" style="18"/>
    <col min="10" max="10" width="16" style="18" customWidth="1"/>
    <col min="11" max="11" width="13.85546875" style="18" customWidth="1"/>
    <col min="12" max="19" width="9.140625" style="18"/>
    <col min="20" max="20" width="9.140625" style="21"/>
    <col min="21" max="25" width="9.140625" style="18"/>
    <col min="26" max="26" width="9.140625" style="21"/>
    <col min="27" max="29" width="9.140625" style="18"/>
    <col min="30" max="30" width="9.140625" style="18" customWidth="1"/>
    <col min="31" max="50" width="9.140625" style="18"/>
    <col min="51" max="51" width="9.85546875" style="18" bestFit="1" customWidth="1"/>
    <col min="52" max="52" width="16" style="18" customWidth="1"/>
    <col min="53" max="53" width="26.5703125" style="18" customWidth="1"/>
    <col min="54" max="16384" width="9.140625" style="18"/>
  </cols>
  <sheetData>
    <row r="1" spans="1:51">
      <c r="A1" s="25" t="s">
        <v>1</v>
      </c>
      <c r="B1" s="25"/>
      <c r="C1" s="25">
        <v>2001</v>
      </c>
      <c r="D1" s="25"/>
      <c r="E1" s="25"/>
      <c r="F1" s="25">
        <v>2002</v>
      </c>
      <c r="G1" s="25"/>
      <c r="H1" s="25"/>
      <c r="I1" s="25">
        <v>2003</v>
      </c>
      <c r="J1" s="25"/>
      <c r="K1" s="25"/>
      <c r="L1" s="25">
        <v>2004</v>
      </c>
      <c r="M1" s="25"/>
      <c r="N1" s="25"/>
      <c r="O1" s="25">
        <v>2005</v>
      </c>
      <c r="P1" s="25"/>
      <c r="Q1" s="25"/>
      <c r="R1" s="25">
        <v>2006</v>
      </c>
      <c r="S1" s="25"/>
      <c r="T1" s="25"/>
      <c r="U1" s="25">
        <v>2007</v>
      </c>
      <c r="V1" s="25"/>
      <c r="W1" s="25"/>
      <c r="X1" s="25">
        <v>2008</v>
      </c>
      <c r="Y1" s="25"/>
      <c r="Z1" s="25"/>
      <c r="AA1" s="25">
        <v>2009</v>
      </c>
      <c r="AB1" s="25"/>
      <c r="AC1" s="25"/>
      <c r="AD1" s="25">
        <v>2010</v>
      </c>
      <c r="AE1" s="25"/>
      <c r="AF1" s="25"/>
      <c r="AG1" s="25">
        <v>2011</v>
      </c>
      <c r="AH1" s="25"/>
      <c r="AI1" s="25"/>
      <c r="AJ1" s="25">
        <v>2012</v>
      </c>
      <c r="AK1" s="25"/>
      <c r="AL1" s="25"/>
      <c r="AM1" s="25">
        <v>2013</v>
      </c>
      <c r="AN1" s="25"/>
      <c r="AO1" s="25"/>
      <c r="AP1" s="25">
        <v>2014</v>
      </c>
      <c r="AQ1" s="25"/>
      <c r="AR1" s="25"/>
      <c r="AS1" s="25">
        <v>2015</v>
      </c>
      <c r="AT1" s="25"/>
      <c r="AU1" s="25"/>
      <c r="AV1" s="25">
        <v>2016</v>
      </c>
      <c r="AW1" s="25"/>
      <c r="AX1" s="25"/>
    </row>
    <row r="2" spans="1:51">
      <c r="A2" s="23" t="s">
        <v>230</v>
      </c>
      <c r="B2" s="17" t="s">
        <v>2</v>
      </c>
      <c r="C2" s="23" t="s">
        <v>231</v>
      </c>
      <c r="D2" s="23" t="s">
        <v>232</v>
      </c>
      <c r="E2" s="23" t="s">
        <v>233</v>
      </c>
      <c r="F2" s="23" t="s">
        <v>234</v>
      </c>
      <c r="G2" s="23" t="s">
        <v>235</v>
      </c>
      <c r="H2" s="23" t="s">
        <v>236</v>
      </c>
      <c r="I2" s="23" t="s">
        <v>237</v>
      </c>
      <c r="J2" s="23" t="s">
        <v>238</v>
      </c>
      <c r="K2" s="23" t="s">
        <v>239</v>
      </c>
      <c r="L2" s="23" t="s">
        <v>240</v>
      </c>
      <c r="M2" s="23" t="s">
        <v>241</v>
      </c>
      <c r="N2" s="24" t="s">
        <v>278</v>
      </c>
      <c r="O2" s="23" t="s">
        <v>243</v>
      </c>
      <c r="P2" s="23" t="s">
        <v>244</v>
      </c>
      <c r="Q2" s="23" t="s">
        <v>242</v>
      </c>
      <c r="R2" s="23" t="s">
        <v>245</v>
      </c>
      <c r="S2" s="23" t="s">
        <v>246</v>
      </c>
      <c r="T2" s="23" t="s">
        <v>247</v>
      </c>
      <c r="U2" s="23" t="s">
        <v>248</v>
      </c>
      <c r="V2" s="23" t="s">
        <v>249</v>
      </c>
      <c r="W2" s="23" t="s">
        <v>250</v>
      </c>
      <c r="X2" s="23" t="s">
        <v>251</v>
      </c>
      <c r="Y2" s="23" t="s">
        <v>252</v>
      </c>
      <c r="Z2" s="23" t="s">
        <v>253</v>
      </c>
      <c r="AA2" s="23" t="s">
        <v>254</v>
      </c>
      <c r="AB2" s="23" t="s">
        <v>255</v>
      </c>
      <c r="AC2" s="23" t="s">
        <v>256</v>
      </c>
      <c r="AD2" s="23" t="s">
        <v>257</v>
      </c>
      <c r="AE2" s="23" t="s">
        <v>258</v>
      </c>
      <c r="AF2" s="23" t="s">
        <v>259</v>
      </c>
      <c r="AG2" s="23" t="s">
        <v>260</v>
      </c>
      <c r="AH2" s="23" t="s">
        <v>261</v>
      </c>
      <c r="AI2" s="23" t="s">
        <v>262</v>
      </c>
      <c r="AJ2" s="23" t="s">
        <v>263</v>
      </c>
      <c r="AK2" s="23" t="s">
        <v>264</v>
      </c>
      <c r="AL2" s="23" t="s">
        <v>265</v>
      </c>
      <c r="AM2" s="23" t="s">
        <v>266</v>
      </c>
      <c r="AN2" s="23" t="s">
        <v>267</v>
      </c>
      <c r="AO2" s="23" t="s">
        <v>268</v>
      </c>
      <c r="AP2" s="23" t="s">
        <v>269</v>
      </c>
      <c r="AQ2" s="23" t="s">
        <v>270</v>
      </c>
      <c r="AR2" s="23" t="s">
        <v>271</v>
      </c>
      <c r="AS2" s="23" t="s">
        <v>272</v>
      </c>
      <c r="AT2" s="23" t="s">
        <v>273</v>
      </c>
      <c r="AU2" s="23" t="s">
        <v>274</v>
      </c>
      <c r="AV2" s="23" t="s">
        <v>275</v>
      </c>
      <c r="AW2" s="23" t="s">
        <v>276</v>
      </c>
      <c r="AX2" s="23" t="s">
        <v>277</v>
      </c>
    </row>
    <row r="3" spans="1:51">
      <c r="A3" s="20">
        <v>210005</v>
      </c>
      <c r="B3" s="22" t="s">
        <v>7</v>
      </c>
      <c r="C3" s="18">
        <v>2</v>
      </c>
      <c r="D3" s="18">
        <v>1660</v>
      </c>
      <c r="E3" s="21">
        <f>C3/D3</f>
        <v>1.2048192771084338E-3</v>
      </c>
      <c r="F3" s="18">
        <v>2</v>
      </c>
      <c r="G3" s="18">
        <v>1885</v>
      </c>
      <c r="H3" s="21">
        <f>F3/G3</f>
        <v>1.0610079575596816E-3</v>
      </c>
      <c r="I3" s="18">
        <v>1</v>
      </c>
      <c r="J3" s="18">
        <v>2379</v>
      </c>
      <c r="K3" s="21">
        <f>I3/J3</f>
        <v>4.2034468263976461E-4</v>
      </c>
      <c r="L3" s="18">
        <v>3</v>
      </c>
      <c r="M3" s="18">
        <v>2589</v>
      </c>
      <c r="N3" s="21">
        <f>L3/M3</f>
        <v>1.1587485515643105E-3</v>
      </c>
      <c r="O3" s="18">
        <v>3</v>
      </c>
      <c r="P3" s="18">
        <v>2595</v>
      </c>
      <c r="Q3" s="21">
        <f>O3/P3</f>
        <v>1.1560693641618498E-3</v>
      </c>
      <c r="R3" s="18">
        <v>4</v>
      </c>
      <c r="S3" s="18">
        <v>2478</v>
      </c>
      <c r="T3" s="21">
        <f>R3/S3</f>
        <v>1.6142050040355124E-3</v>
      </c>
      <c r="U3" s="18">
        <v>4</v>
      </c>
      <c r="V3" s="18">
        <v>2507</v>
      </c>
      <c r="W3" s="21">
        <f>U3/V3</f>
        <v>1.5955325089748703E-3</v>
      </c>
      <c r="X3" s="18">
        <v>7</v>
      </c>
      <c r="Y3" s="18">
        <v>2502</v>
      </c>
      <c r="Z3" s="21">
        <f>X3/Y3</f>
        <v>2.7977617905675461E-3</v>
      </c>
      <c r="AA3" s="18">
        <v>5</v>
      </c>
      <c r="AB3" s="18">
        <v>2175</v>
      </c>
      <c r="AC3" s="21">
        <f>AA3/AB3</f>
        <v>2.2988505747126436E-3</v>
      </c>
      <c r="AD3" s="18">
        <v>9</v>
      </c>
      <c r="AE3" s="18">
        <v>2094</v>
      </c>
      <c r="AF3" s="21">
        <f>AD3/AE3</f>
        <v>4.2979942693409743E-3</v>
      </c>
      <c r="AG3" s="18">
        <v>21</v>
      </c>
      <c r="AH3" s="18">
        <v>2024</v>
      </c>
      <c r="AI3" s="21">
        <f>AG3/AH3</f>
        <v>1.0375494071146246E-2</v>
      </c>
      <c r="AJ3" s="18">
        <v>4</v>
      </c>
      <c r="AK3" s="18">
        <v>1934</v>
      </c>
      <c r="AL3" s="21">
        <f>AJ3/AK3</f>
        <v>2.0682523267838678E-3</v>
      </c>
      <c r="AM3" s="18">
        <v>7</v>
      </c>
      <c r="AN3" s="18">
        <v>2046</v>
      </c>
      <c r="AO3" s="21">
        <f>AM3/AN3</f>
        <v>3.4213098729227761E-3</v>
      </c>
      <c r="AP3" s="18">
        <v>7</v>
      </c>
      <c r="AQ3" s="18">
        <v>2062</v>
      </c>
      <c r="AR3" s="21">
        <f>AP3/AQ3</f>
        <v>3.3947623666343357E-3</v>
      </c>
      <c r="AS3" s="18">
        <v>15</v>
      </c>
      <c r="AT3" s="18">
        <v>2085</v>
      </c>
      <c r="AU3" s="21">
        <f>AS3/AT3</f>
        <v>7.1942446043165471E-3</v>
      </c>
      <c r="AV3" s="18">
        <v>14</v>
      </c>
      <c r="AW3" s="18">
        <v>1920</v>
      </c>
      <c r="AX3" s="21">
        <f t="shared" ref="AX3" si="0">AV3/AW3</f>
        <v>7.2916666666666668E-3</v>
      </c>
      <c r="AY3" s="16"/>
    </row>
    <row r="4" spans="1:51">
      <c r="A4" s="20">
        <v>210010</v>
      </c>
      <c r="B4" s="22" t="s">
        <v>8</v>
      </c>
      <c r="C4" s="18">
        <v>0</v>
      </c>
      <c r="D4" s="18">
        <v>69</v>
      </c>
      <c r="E4" s="21">
        <f t="shared" ref="E4:E67" si="1">C4/D4</f>
        <v>0</v>
      </c>
      <c r="F4" s="18">
        <v>0</v>
      </c>
      <c r="G4" s="18">
        <v>123</v>
      </c>
      <c r="H4" s="21">
        <f t="shared" ref="H4:H67" si="2">F4/G4</f>
        <v>0</v>
      </c>
      <c r="I4" s="18">
        <v>2</v>
      </c>
      <c r="J4" s="18">
        <v>157</v>
      </c>
      <c r="K4" s="21">
        <f t="shared" ref="K4:K67" si="3">I4/J4</f>
        <v>1.2738853503184714E-2</v>
      </c>
      <c r="L4" s="18">
        <v>1</v>
      </c>
      <c r="M4" s="18">
        <v>159</v>
      </c>
      <c r="N4" s="21">
        <f t="shared" ref="N4:N67" si="4">L4/M4</f>
        <v>6.2893081761006293E-3</v>
      </c>
      <c r="O4" s="18">
        <v>0</v>
      </c>
      <c r="P4" s="18">
        <v>149</v>
      </c>
      <c r="Q4" s="21">
        <f t="shared" ref="Q4:Q67" si="5">O4/P4</f>
        <v>0</v>
      </c>
      <c r="R4" s="18">
        <v>0</v>
      </c>
      <c r="S4" s="18">
        <v>126</v>
      </c>
      <c r="T4" s="21">
        <f t="shared" ref="T4:T67" si="6">R4/S4</f>
        <v>0</v>
      </c>
      <c r="U4" s="18">
        <v>0</v>
      </c>
      <c r="V4" s="18">
        <v>108</v>
      </c>
      <c r="W4" s="21">
        <f t="shared" ref="W4:W67" si="7">U4/V4</f>
        <v>0</v>
      </c>
      <c r="X4" s="18">
        <v>0</v>
      </c>
      <c r="Y4" s="18">
        <v>194</v>
      </c>
      <c r="Z4" s="21">
        <f t="shared" ref="Z4:Z67" si="8">X4/Y4</f>
        <v>0</v>
      </c>
      <c r="AA4" s="18">
        <v>1</v>
      </c>
      <c r="AB4" s="18">
        <v>146</v>
      </c>
      <c r="AC4" s="21">
        <f t="shared" ref="AC4:AC67" si="9">AA4/AB4</f>
        <v>6.8493150684931503E-3</v>
      </c>
      <c r="AD4" s="18">
        <v>1</v>
      </c>
      <c r="AE4" s="18">
        <v>114</v>
      </c>
      <c r="AF4" s="21">
        <f t="shared" ref="AF4:AF67" si="10">AD4/AE4</f>
        <v>8.771929824561403E-3</v>
      </c>
      <c r="AG4" s="18">
        <v>0</v>
      </c>
      <c r="AH4" s="18">
        <v>125</v>
      </c>
      <c r="AI4" s="21">
        <f t="shared" ref="AI4:AI67" si="11">AG4/AH4</f>
        <v>0</v>
      </c>
      <c r="AJ4" s="18">
        <v>1</v>
      </c>
      <c r="AK4" s="18">
        <v>113</v>
      </c>
      <c r="AL4" s="21">
        <f t="shared" ref="AL4:AL67" si="12">AJ4/AK4</f>
        <v>8.8495575221238937E-3</v>
      </c>
      <c r="AM4" s="18">
        <v>0</v>
      </c>
      <c r="AN4" s="18">
        <v>103</v>
      </c>
      <c r="AO4" s="21">
        <f t="shared" ref="AO4:AO67" si="13">AM4/AN4</f>
        <v>0</v>
      </c>
      <c r="AP4" s="18">
        <v>0</v>
      </c>
      <c r="AQ4" s="18">
        <v>113</v>
      </c>
      <c r="AR4" s="21">
        <f t="shared" ref="AR4:AR67" si="14">AP4/AQ4</f>
        <v>0</v>
      </c>
      <c r="AS4" s="18">
        <v>0</v>
      </c>
      <c r="AT4" s="18">
        <v>102</v>
      </c>
      <c r="AU4" s="21">
        <f t="shared" ref="AU4:AU67" si="15">AS4/AT4</f>
        <v>0</v>
      </c>
      <c r="AV4" s="18">
        <v>0</v>
      </c>
      <c r="AW4" s="18">
        <v>108</v>
      </c>
      <c r="AX4" s="21">
        <f t="shared" ref="AX4:AX67" si="16">AV4/AW4</f>
        <v>0</v>
      </c>
    </row>
    <row r="5" spans="1:51">
      <c r="A5" s="20">
        <v>210015</v>
      </c>
      <c r="B5" s="22" t="s">
        <v>9</v>
      </c>
      <c r="C5" s="18">
        <v>1</v>
      </c>
      <c r="D5" s="18">
        <v>84</v>
      </c>
      <c r="E5" s="21">
        <f t="shared" si="1"/>
        <v>1.1904761904761904E-2</v>
      </c>
      <c r="F5" s="18">
        <v>0</v>
      </c>
      <c r="G5" s="18">
        <v>154</v>
      </c>
      <c r="H5" s="21">
        <f t="shared" si="2"/>
        <v>0</v>
      </c>
      <c r="I5" s="18">
        <v>0</v>
      </c>
      <c r="J5" s="18">
        <v>98</v>
      </c>
      <c r="K5" s="21">
        <f t="shared" si="3"/>
        <v>0</v>
      </c>
      <c r="L5" s="18">
        <v>0</v>
      </c>
      <c r="M5" s="18">
        <v>105</v>
      </c>
      <c r="N5" s="21">
        <f t="shared" si="4"/>
        <v>0</v>
      </c>
      <c r="O5" s="18">
        <v>0</v>
      </c>
      <c r="P5" s="18">
        <v>179</v>
      </c>
      <c r="Q5" s="21">
        <f t="shared" si="5"/>
        <v>0</v>
      </c>
      <c r="R5" s="18">
        <v>1</v>
      </c>
      <c r="S5" s="18">
        <v>224</v>
      </c>
      <c r="T5" s="21">
        <f t="shared" si="6"/>
        <v>4.464285714285714E-3</v>
      </c>
      <c r="U5" s="18">
        <v>1</v>
      </c>
      <c r="V5" s="18">
        <v>169</v>
      </c>
      <c r="W5" s="21">
        <f t="shared" si="7"/>
        <v>5.9171597633136093E-3</v>
      </c>
      <c r="X5" s="18">
        <v>1</v>
      </c>
      <c r="Y5" s="18">
        <v>187</v>
      </c>
      <c r="Z5" s="21">
        <f t="shared" si="8"/>
        <v>5.3475935828877002E-3</v>
      </c>
      <c r="AA5" s="18">
        <v>0</v>
      </c>
      <c r="AB5" s="18">
        <v>196</v>
      </c>
      <c r="AC5" s="21">
        <f t="shared" si="9"/>
        <v>0</v>
      </c>
      <c r="AD5" s="18">
        <v>0</v>
      </c>
      <c r="AE5" s="18">
        <v>128</v>
      </c>
      <c r="AF5" s="21">
        <f t="shared" si="10"/>
        <v>0</v>
      </c>
      <c r="AG5" s="18">
        <v>0</v>
      </c>
      <c r="AH5" s="18">
        <v>154</v>
      </c>
      <c r="AI5" s="21">
        <f t="shared" si="11"/>
        <v>0</v>
      </c>
      <c r="AJ5" s="18">
        <v>0</v>
      </c>
      <c r="AK5" s="18">
        <v>150</v>
      </c>
      <c r="AL5" s="21">
        <f t="shared" si="12"/>
        <v>0</v>
      </c>
      <c r="AM5" s="18">
        <v>0</v>
      </c>
      <c r="AN5" s="18">
        <v>159</v>
      </c>
      <c r="AO5" s="21">
        <f t="shared" si="13"/>
        <v>0</v>
      </c>
      <c r="AP5" s="18">
        <v>0</v>
      </c>
      <c r="AQ5" s="18">
        <v>147</v>
      </c>
      <c r="AR5" s="21">
        <f t="shared" si="14"/>
        <v>0</v>
      </c>
      <c r="AS5" s="18">
        <v>0</v>
      </c>
      <c r="AT5" s="18">
        <v>170</v>
      </c>
      <c r="AU5" s="21">
        <f t="shared" si="15"/>
        <v>0</v>
      </c>
      <c r="AV5" s="18">
        <v>0</v>
      </c>
      <c r="AW5" s="18">
        <v>164</v>
      </c>
      <c r="AX5" s="21">
        <f t="shared" si="16"/>
        <v>0</v>
      </c>
    </row>
    <row r="6" spans="1:51">
      <c r="A6" s="20">
        <v>210020</v>
      </c>
      <c r="B6" s="22" t="s">
        <v>10</v>
      </c>
      <c r="C6" s="18">
        <v>0</v>
      </c>
      <c r="D6" s="18">
        <v>300</v>
      </c>
      <c r="E6" s="21">
        <f t="shared" si="1"/>
        <v>0</v>
      </c>
      <c r="F6" s="18">
        <v>0</v>
      </c>
      <c r="G6" s="18">
        <v>311</v>
      </c>
      <c r="H6" s="21">
        <f t="shared" si="2"/>
        <v>0</v>
      </c>
      <c r="I6" s="18">
        <v>1</v>
      </c>
      <c r="J6" s="18">
        <v>313</v>
      </c>
      <c r="K6" s="21">
        <f t="shared" si="3"/>
        <v>3.1948881789137379E-3</v>
      </c>
      <c r="L6" s="18">
        <v>0</v>
      </c>
      <c r="M6" s="18">
        <v>324</v>
      </c>
      <c r="N6" s="21">
        <f t="shared" si="4"/>
        <v>0</v>
      </c>
      <c r="O6" s="18">
        <v>1</v>
      </c>
      <c r="P6" s="18">
        <v>411</v>
      </c>
      <c r="Q6" s="21">
        <f t="shared" si="5"/>
        <v>2.4330900243309003E-3</v>
      </c>
      <c r="R6" s="18">
        <v>0</v>
      </c>
      <c r="S6" s="18">
        <v>359</v>
      </c>
      <c r="T6" s="21">
        <f t="shared" si="6"/>
        <v>0</v>
      </c>
      <c r="U6" s="18">
        <v>1</v>
      </c>
      <c r="V6" s="18">
        <v>332</v>
      </c>
      <c r="W6" s="21">
        <f t="shared" si="7"/>
        <v>3.0120481927710845E-3</v>
      </c>
      <c r="X6" s="18">
        <v>0</v>
      </c>
      <c r="Y6" s="18">
        <v>365</v>
      </c>
      <c r="Z6" s="21">
        <f t="shared" si="8"/>
        <v>0</v>
      </c>
      <c r="AA6" s="18">
        <v>0</v>
      </c>
      <c r="AB6" s="18">
        <v>306</v>
      </c>
      <c r="AC6" s="21">
        <f t="shared" si="9"/>
        <v>0</v>
      </c>
      <c r="AD6" s="18">
        <v>1</v>
      </c>
      <c r="AE6" s="18">
        <v>248</v>
      </c>
      <c r="AF6" s="21">
        <f t="shared" si="10"/>
        <v>4.0322580645161289E-3</v>
      </c>
      <c r="AG6" s="18">
        <v>2</v>
      </c>
      <c r="AH6" s="18">
        <v>233</v>
      </c>
      <c r="AI6" s="21">
        <f t="shared" si="11"/>
        <v>8.5836909871244635E-3</v>
      </c>
      <c r="AJ6" s="18">
        <v>0</v>
      </c>
      <c r="AK6" s="18">
        <v>283</v>
      </c>
      <c r="AL6" s="21">
        <f t="shared" si="12"/>
        <v>0</v>
      </c>
      <c r="AM6" s="18">
        <v>1</v>
      </c>
      <c r="AN6" s="18">
        <v>241</v>
      </c>
      <c r="AO6" s="21">
        <f t="shared" si="13"/>
        <v>4.1493775933609959E-3</v>
      </c>
      <c r="AP6" s="18">
        <v>2</v>
      </c>
      <c r="AQ6" s="18">
        <v>243</v>
      </c>
      <c r="AR6" s="21">
        <f t="shared" si="14"/>
        <v>8.23045267489712E-3</v>
      </c>
      <c r="AS6" s="18">
        <v>3</v>
      </c>
      <c r="AT6" s="18">
        <v>160</v>
      </c>
      <c r="AU6" s="21">
        <f t="shared" si="15"/>
        <v>1.8749999999999999E-2</v>
      </c>
      <c r="AV6" s="18">
        <v>1</v>
      </c>
      <c r="AW6" s="18">
        <v>174</v>
      </c>
      <c r="AX6" s="21">
        <f t="shared" si="16"/>
        <v>5.7471264367816091E-3</v>
      </c>
    </row>
    <row r="7" spans="1:51">
      <c r="A7" s="20">
        <v>210030</v>
      </c>
      <c r="B7" s="22" t="s">
        <v>11</v>
      </c>
      <c r="C7" s="18">
        <v>0</v>
      </c>
      <c r="D7" s="18">
        <v>366</v>
      </c>
      <c r="E7" s="21">
        <f t="shared" si="1"/>
        <v>0</v>
      </c>
      <c r="F7" s="18">
        <v>1</v>
      </c>
      <c r="G7" s="18">
        <v>414</v>
      </c>
      <c r="H7" s="21">
        <f t="shared" si="2"/>
        <v>2.4154589371980675E-3</v>
      </c>
      <c r="I7" s="18">
        <v>2</v>
      </c>
      <c r="J7" s="18">
        <v>467</v>
      </c>
      <c r="K7" s="21">
        <f t="shared" si="3"/>
        <v>4.2826552462526769E-3</v>
      </c>
      <c r="L7" s="18">
        <v>0</v>
      </c>
      <c r="M7" s="18">
        <v>512</v>
      </c>
      <c r="N7" s="21">
        <f t="shared" si="4"/>
        <v>0</v>
      </c>
      <c r="O7" s="18">
        <v>1</v>
      </c>
      <c r="P7" s="18">
        <v>512</v>
      </c>
      <c r="Q7" s="21">
        <f t="shared" si="5"/>
        <v>1.953125E-3</v>
      </c>
      <c r="R7" s="18">
        <v>2</v>
      </c>
      <c r="S7" s="18">
        <v>549</v>
      </c>
      <c r="T7" s="21">
        <f t="shared" si="6"/>
        <v>3.6429872495446266E-3</v>
      </c>
      <c r="U7" s="18">
        <v>0</v>
      </c>
      <c r="V7" s="18">
        <v>546</v>
      </c>
      <c r="W7" s="21">
        <f t="shared" si="7"/>
        <v>0</v>
      </c>
      <c r="X7" s="18">
        <v>0</v>
      </c>
      <c r="Y7" s="18">
        <v>495</v>
      </c>
      <c r="Z7" s="21">
        <f t="shared" si="8"/>
        <v>0</v>
      </c>
      <c r="AA7" s="18">
        <v>0</v>
      </c>
      <c r="AB7" s="18">
        <v>576</v>
      </c>
      <c r="AC7" s="21">
        <f t="shared" si="9"/>
        <v>0</v>
      </c>
      <c r="AD7" s="18">
        <v>0</v>
      </c>
      <c r="AE7" s="18">
        <v>525</v>
      </c>
      <c r="AF7" s="21">
        <f t="shared" si="10"/>
        <v>0</v>
      </c>
      <c r="AG7" s="18">
        <v>2</v>
      </c>
      <c r="AH7" s="18">
        <v>547</v>
      </c>
      <c r="AI7" s="21">
        <f t="shared" si="11"/>
        <v>3.6563071297989031E-3</v>
      </c>
      <c r="AJ7" s="18">
        <v>3</v>
      </c>
      <c r="AK7" s="18">
        <v>468</v>
      </c>
      <c r="AL7" s="21">
        <f t="shared" si="12"/>
        <v>6.41025641025641E-3</v>
      </c>
      <c r="AM7" s="18">
        <v>4</v>
      </c>
      <c r="AN7" s="18">
        <v>487</v>
      </c>
      <c r="AO7" s="21">
        <f t="shared" si="13"/>
        <v>8.2135523613963042E-3</v>
      </c>
      <c r="AP7" s="18">
        <v>1</v>
      </c>
      <c r="AQ7" s="18">
        <v>461</v>
      </c>
      <c r="AR7" s="21">
        <f t="shared" si="14"/>
        <v>2.1691973969631237E-3</v>
      </c>
      <c r="AS7" s="18">
        <v>1</v>
      </c>
      <c r="AT7" s="18">
        <v>433</v>
      </c>
      <c r="AU7" s="21">
        <f t="shared" si="15"/>
        <v>2.3094688221709007E-3</v>
      </c>
      <c r="AV7" s="18">
        <v>1</v>
      </c>
      <c r="AW7" s="18">
        <v>392</v>
      </c>
      <c r="AX7" s="21">
        <f t="shared" si="16"/>
        <v>2.5510204081632651E-3</v>
      </c>
    </row>
    <row r="8" spans="1:51">
      <c r="A8" s="20">
        <v>210040</v>
      </c>
      <c r="B8" s="22" t="s">
        <v>12</v>
      </c>
      <c r="C8" s="18">
        <v>2</v>
      </c>
      <c r="D8" s="18">
        <v>143</v>
      </c>
      <c r="E8" s="21">
        <f t="shared" si="1"/>
        <v>1.3986013986013986E-2</v>
      </c>
      <c r="F8" s="18">
        <v>0</v>
      </c>
      <c r="G8" s="18">
        <v>150</v>
      </c>
      <c r="H8" s="21">
        <f t="shared" si="2"/>
        <v>0</v>
      </c>
      <c r="I8" s="18">
        <v>1</v>
      </c>
      <c r="J8" s="18">
        <v>189</v>
      </c>
      <c r="K8" s="21">
        <f t="shared" si="3"/>
        <v>5.2910052910052907E-3</v>
      </c>
      <c r="L8" s="18">
        <v>4</v>
      </c>
      <c r="M8" s="18">
        <v>184</v>
      </c>
      <c r="N8" s="21">
        <f t="shared" si="4"/>
        <v>2.1739130434782608E-2</v>
      </c>
      <c r="O8" s="18">
        <v>0</v>
      </c>
      <c r="P8" s="18">
        <v>127</v>
      </c>
      <c r="Q8" s="21">
        <f t="shared" si="5"/>
        <v>0</v>
      </c>
      <c r="R8" s="18">
        <v>0</v>
      </c>
      <c r="S8" s="18">
        <v>150</v>
      </c>
      <c r="T8" s="21">
        <f t="shared" si="6"/>
        <v>0</v>
      </c>
      <c r="U8" s="18">
        <v>1</v>
      </c>
      <c r="V8" s="18">
        <v>150</v>
      </c>
      <c r="W8" s="21">
        <f t="shared" si="7"/>
        <v>6.6666666666666671E-3</v>
      </c>
      <c r="X8" s="18">
        <v>1</v>
      </c>
      <c r="Y8" s="18">
        <v>123</v>
      </c>
      <c r="Z8" s="21">
        <f t="shared" si="8"/>
        <v>8.130081300813009E-3</v>
      </c>
      <c r="AA8" s="18">
        <v>0</v>
      </c>
      <c r="AB8" s="18">
        <v>104</v>
      </c>
      <c r="AC8" s="21">
        <f t="shared" si="9"/>
        <v>0</v>
      </c>
      <c r="AD8" s="18">
        <v>0</v>
      </c>
      <c r="AE8" s="18">
        <v>88</v>
      </c>
      <c r="AF8" s="21">
        <f t="shared" si="10"/>
        <v>0</v>
      </c>
      <c r="AG8" s="18">
        <v>0</v>
      </c>
      <c r="AH8" s="18">
        <v>98</v>
      </c>
      <c r="AI8" s="21">
        <f t="shared" si="11"/>
        <v>0</v>
      </c>
      <c r="AJ8" s="18">
        <v>1</v>
      </c>
      <c r="AK8" s="18">
        <v>107</v>
      </c>
      <c r="AL8" s="21">
        <f t="shared" si="12"/>
        <v>9.3457943925233638E-3</v>
      </c>
      <c r="AM8" s="18">
        <v>0</v>
      </c>
      <c r="AN8" s="18">
        <v>76</v>
      </c>
      <c r="AO8" s="21">
        <f t="shared" si="13"/>
        <v>0</v>
      </c>
      <c r="AP8" s="18">
        <v>1</v>
      </c>
      <c r="AQ8" s="18">
        <v>104</v>
      </c>
      <c r="AR8" s="21">
        <f t="shared" si="14"/>
        <v>9.6153846153846159E-3</v>
      </c>
      <c r="AS8" s="18">
        <v>1</v>
      </c>
      <c r="AT8" s="18">
        <v>102</v>
      </c>
      <c r="AU8" s="21">
        <f t="shared" si="15"/>
        <v>9.8039215686274508E-3</v>
      </c>
      <c r="AV8" s="18">
        <v>0</v>
      </c>
      <c r="AW8" s="18">
        <v>83</v>
      </c>
      <c r="AX8" s="21">
        <f t="shared" si="16"/>
        <v>0</v>
      </c>
    </row>
    <row r="9" spans="1:51">
      <c r="A9" s="20">
        <v>210043</v>
      </c>
      <c r="B9" s="22" t="s">
        <v>13</v>
      </c>
      <c r="C9" s="18">
        <v>0</v>
      </c>
      <c r="D9" s="18">
        <v>115</v>
      </c>
      <c r="E9" s="21">
        <f t="shared" si="1"/>
        <v>0</v>
      </c>
      <c r="F9" s="18">
        <v>0</v>
      </c>
      <c r="G9" s="18">
        <v>326</v>
      </c>
      <c r="H9" s="21">
        <f t="shared" si="2"/>
        <v>0</v>
      </c>
      <c r="I9" s="18">
        <v>1</v>
      </c>
      <c r="J9" s="18">
        <v>503</v>
      </c>
      <c r="K9" s="21">
        <f t="shared" si="3"/>
        <v>1.9880715705765406E-3</v>
      </c>
      <c r="L9" s="18">
        <v>1</v>
      </c>
      <c r="M9" s="18">
        <v>496</v>
      </c>
      <c r="N9" s="21">
        <f t="shared" si="4"/>
        <v>2.0161290322580645E-3</v>
      </c>
      <c r="O9" s="18">
        <v>0</v>
      </c>
      <c r="P9" s="18">
        <v>397</v>
      </c>
      <c r="Q9" s="21">
        <f t="shared" si="5"/>
        <v>0</v>
      </c>
      <c r="R9" s="18">
        <v>0</v>
      </c>
      <c r="S9" s="18">
        <v>510</v>
      </c>
      <c r="T9" s="21">
        <f t="shared" si="6"/>
        <v>0</v>
      </c>
      <c r="U9" s="18">
        <v>0</v>
      </c>
      <c r="V9" s="18">
        <v>493</v>
      </c>
      <c r="W9" s="21">
        <f t="shared" si="7"/>
        <v>0</v>
      </c>
      <c r="X9" s="18">
        <v>0</v>
      </c>
      <c r="Y9" s="18">
        <v>479</v>
      </c>
      <c r="Z9" s="21">
        <f t="shared" si="8"/>
        <v>0</v>
      </c>
      <c r="AA9" s="18">
        <v>1</v>
      </c>
      <c r="AB9" s="18">
        <v>481</v>
      </c>
      <c r="AC9" s="21">
        <f t="shared" si="9"/>
        <v>2.0790020790020791E-3</v>
      </c>
      <c r="AD9" s="18">
        <v>0</v>
      </c>
      <c r="AE9" s="18">
        <v>425</v>
      </c>
      <c r="AF9" s="21">
        <f t="shared" si="10"/>
        <v>0</v>
      </c>
      <c r="AG9" s="18">
        <v>0</v>
      </c>
      <c r="AH9" s="18">
        <v>427</v>
      </c>
      <c r="AI9" s="21">
        <f t="shared" si="11"/>
        <v>0</v>
      </c>
      <c r="AJ9" s="18">
        <v>1</v>
      </c>
      <c r="AK9" s="18">
        <v>428</v>
      </c>
      <c r="AL9" s="21">
        <f t="shared" si="12"/>
        <v>2.3364485981308409E-3</v>
      </c>
      <c r="AM9" s="18">
        <v>1</v>
      </c>
      <c r="AN9" s="18">
        <v>449</v>
      </c>
      <c r="AO9" s="21">
        <f t="shared" si="13"/>
        <v>2.2271714922048997E-3</v>
      </c>
      <c r="AP9" s="18">
        <v>1</v>
      </c>
      <c r="AQ9" s="18">
        <v>479</v>
      </c>
      <c r="AR9" s="21">
        <f t="shared" si="14"/>
        <v>2.0876826722338203E-3</v>
      </c>
      <c r="AS9" s="18">
        <v>0</v>
      </c>
      <c r="AT9" s="18">
        <v>469</v>
      </c>
      <c r="AU9" s="21">
        <f t="shared" si="15"/>
        <v>0</v>
      </c>
      <c r="AV9" s="18">
        <v>1</v>
      </c>
      <c r="AW9" s="18">
        <v>439</v>
      </c>
      <c r="AX9" s="21">
        <f t="shared" si="16"/>
        <v>2.2779043280182231E-3</v>
      </c>
    </row>
    <row r="10" spans="1:51">
      <c r="A10" s="20">
        <v>210047</v>
      </c>
      <c r="B10" s="22" t="s">
        <v>14</v>
      </c>
      <c r="C10" s="18">
        <v>1</v>
      </c>
      <c r="D10" s="18">
        <v>433</v>
      </c>
      <c r="E10" s="21">
        <f t="shared" si="1"/>
        <v>2.3094688221709007E-3</v>
      </c>
      <c r="F10" s="18">
        <v>0</v>
      </c>
      <c r="G10" s="18">
        <v>475</v>
      </c>
      <c r="H10" s="21">
        <f t="shared" si="2"/>
        <v>0</v>
      </c>
      <c r="I10" s="18">
        <v>1</v>
      </c>
      <c r="J10" s="18">
        <v>646</v>
      </c>
      <c r="K10" s="21">
        <f t="shared" si="3"/>
        <v>1.5479876160990713E-3</v>
      </c>
      <c r="L10" s="18">
        <v>1</v>
      </c>
      <c r="M10" s="18">
        <v>608</v>
      </c>
      <c r="N10" s="21">
        <f t="shared" si="4"/>
        <v>1.6447368421052631E-3</v>
      </c>
      <c r="O10" s="18">
        <v>0</v>
      </c>
      <c r="P10" s="18">
        <v>620</v>
      </c>
      <c r="Q10" s="21">
        <f t="shared" si="5"/>
        <v>0</v>
      </c>
      <c r="R10" s="18">
        <v>0</v>
      </c>
      <c r="S10" s="18">
        <v>633</v>
      </c>
      <c r="T10" s="21">
        <f t="shared" si="6"/>
        <v>0</v>
      </c>
      <c r="U10" s="18">
        <v>2</v>
      </c>
      <c r="V10" s="18">
        <v>652</v>
      </c>
      <c r="W10" s="21">
        <f t="shared" si="7"/>
        <v>3.0674846625766872E-3</v>
      </c>
      <c r="X10" s="18">
        <v>1</v>
      </c>
      <c r="Y10" s="18">
        <v>731</v>
      </c>
      <c r="Z10" s="21">
        <f t="shared" si="8"/>
        <v>1.3679890560875513E-3</v>
      </c>
      <c r="AA10" s="18">
        <v>0</v>
      </c>
      <c r="AB10" s="18">
        <v>627</v>
      </c>
      <c r="AC10" s="21">
        <f t="shared" si="9"/>
        <v>0</v>
      </c>
      <c r="AD10" s="18">
        <v>1</v>
      </c>
      <c r="AE10" s="18">
        <v>516</v>
      </c>
      <c r="AF10" s="21">
        <f t="shared" si="10"/>
        <v>1.937984496124031E-3</v>
      </c>
      <c r="AG10" s="18">
        <v>2</v>
      </c>
      <c r="AH10" s="18">
        <v>529</v>
      </c>
      <c r="AI10" s="21">
        <f t="shared" si="11"/>
        <v>3.780718336483932E-3</v>
      </c>
      <c r="AJ10" s="18">
        <v>1</v>
      </c>
      <c r="AK10" s="18">
        <v>511</v>
      </c>
      <c r="AL10" s="21">
        <f t="shared" si="12"/>
        <v>1.9569471624266144E-3</v>
      </c>
      <c r="AM10" s="18">
        <v>0</v>
      </c>
      <c r="AN10" s="18">
        <v>511</v>
      </c>
      <c r="AO10" s="21">
        <f t="shared" si="13"/>
        <v>0</v>
      </c>
      <c r="AP10" s="18">
        <v>2</v>
      </c>
      <c r="AQ10" s="18">
        <v>456</v>
      </c>
      <c r="AR10" s="21">
        <f t="shared" si="14"/>
        <v>4.3859649122807015E-3</v>
      </c>
      <c r="AS10" s="18">
        <v>2</v>
      </c>
      <c r="AT10" s="18">
        <v>492</v>
      </c>
      <c r="AU10" s="21">
        <f t="shared" si="15"/>
        <v>4.0650406504065045E-3</v>
      </c>
      <c r="AV10" s="18">
        <v>0</v>
      </c>
      <c r="AW10" s="18">
        <v>474</v>
      </c>
      <c r="AX10" s="21">
        <f t="shared" si="16"/>
        <v>0</v>
      </c>
    </row>
    <row r="11" spans="1:51">
      <c r="A11" s="20">
        <v>210050</v>
      </c>
      <c r="B11" s="22" t="s">
        <v>15</v>
      </c>
      <c r="C11" s="18">
        <v>0</v>
      </c>
      <c r="D11" s="18">
        <v>218</v>
      </c>
      <c r="E11" s="21">
        <f t="shared" si="1"/>
        <v>0</v>
      </c>
      <c r="F11" s="18">
        <v>0</v>
      </c>
      <c r="G11" s="18">
        <v>236</v>
      </c>
      <c r="H11" s="21">
        <f t="shared" si="2"/>
        <v>0</v>
      </c>
      <c r="I11" s="18">
        <v>0</v>
      </c>
      <c r="J11" s="18">
        <v>279</v>
      </c>
      <c r="K11" s="21">
        <f t="shared" si="3"/>
        <v>0</v>
      </c>
      <c r="L11" s="18">
        <v>1</v>
      </c>
      <c r="M11" s="18">
        <v>225</v>
      </c>
      <c r="N11" s="21">
        <f t="shared" si="4"/>
        <v>4.4444444444444444E-3</v>
      </c>
      <c r="O11" s="18">
        <v>1</v>
      </c>
      <c r="P11" s="18">
        <v>265</v>
      </c>
      <c r="Q11" s="21">
        <f t="shared" si="5"/>
        <v>3.7735849056603774E-3</v>
      </c>
      <c r="R11" s="18">
        <v>0</v>
      </c>
      <c r="S11" s="18">
        <v>165</v>
      </c>
      <c r="T11" s="21">
        <f t="shared" si="6"/>
        <v>0</v>
      </c>
      <c r="U11" s="18">
        <v>3</v>
      </c>
      <c r="V11" s="18">
        <v>205</v>
      </c>
      <c r="W11" s="21">
        <f t="shared" si="7"/>
        <v>1.4634146341463415E-2</v>
      </c>
      <c r="X11" s="18">
        <v>0</v>
      </c>
      <c r="Y11" s="18">
        <v>226</v>
      </c>
      <c r="Z11" s="21">
        <f t="shared" si="8"/>
        <v>0</v>
      </c>
      <c r="AA11" s="18">
        <v>1</v>
      </c>
      <c r="AB11" s="18">
        <v>218</v>
      </c>
      <c r="AC11" s="21">
        <f t="shared" si="9"/>
        <v>4.5871559633027525E-3</v>
      </c>
      <c r="AD11" s="18">
        <v>0</v>
      </c>
      <c r="AE11" s="18">
        <v>197</v>
      </c>
      <c r="AF11" s="21">
        <f t="shared" si="10"/>
        <v>0</v>
      </c>
      <c r="AG11" s="18">
        <v>2</v>
      </c>
      <c r="AH11" s="18">
        <v>185</v>
      </c>
      <c r="AI11" s="21">
        <f t="shared" si="11"/>
        <v>1.0810810810810811E-2</v>
      </c>
      <c r="AJ11" s="18">
        <v>1</v>
      </c>
      <c r="AK11" s="18">
        <v>201</v>
      </c>
      <c r="AL11" s="21">
        <f t="shared" si="12"/>
        <v>4.9751243781094526E-3</v>
      </c>
      <c r="AM11" s="18">
        <v>0</v>
      </c>
      <c r="AN11" s="18">
        <v>196</v>
      </c>
      <c r="AO11" s="21">
        <f t="shared" si="13"/>
        <v>0</v>
      </c>
      <c r="AP11" s="18">
        <v>0</v>
      </c>
      <c r="AQ11" s="18">
        <v>147</v>
      </c>
      <c r="AR11" s="21">
        <f t="shared" si="14"/>
        <v>0</v>
      </c>
      <c r="AS11" s="18">
        <v>1</v>
      </c>
      <c r="AT11" s="18">
        <v>189</v>
      </c>
      <c r="AU11" s="21">
        <f t="shared" si="15"/>
        <v>5.2910052910052907E-3</v>
      </c>
      <c r="AV11" s="18">
        <v>0</v>
      </c>
      <c r="AW11" s="18">
        <v>170</v>
      </c>
      <c r="AX11" s="21">
        <f t="shared" si="16"/>
        <v>0</v>
      </c>
    </row>
    <row r="12" spans="1:51">
      <c r="A12" s="20">
        <v>210055</v>
      </c>
      <c r="B12" s="22" t="s">
        <v>16</v>
      </c>
      <c r="C12" s="18">
        <v>1</v>
      </c>
      <c r="D12" s="18">
        <v>136</v>
      </c>
      <c r="E12" s="21">
        <f t="shared" si="1"/>
        <v>7.3529411764705881E-3</v>
      </c>
      <c r="F12" s="18">
        <v>0</v>
      </c>
      <c r="G12" s="18">
        <v>130</v>
      </c>
      <c r="H12" s="21">
        <f t="shared" si="2"/>
        <v>0</v>
      </c>
      <c r="I12" s="18">
        <v>0</v>
      </c>
      <c r="J12" s="18">
        <v>83</v>
      </c>
      <c r="K12" s="21">
        <f t="shared" si="3"/>
        <v>0</v>
      </c>
      <c r="L12" s="18">
        <v>0</v>
      </c>
      <c r="M12" s="18">
        <v>76</v>
      </c>
      <c r="N12" s="21">
        <f t="shared" si="4"/>
        <v>0</v>
      </c>
      <c r="O12" s="18">
        <v>1</v>
      </c>
      <c r="P12" s="18">
        <v>103</v>
      </c>
      <c r="Q12" s="21">
        <f t="shared" si="5"/>
        <v>9.7087378640776691E-3</v>
      </c>
      <c r="R12" s="18">
        <v>0</v>
      </c>
      <c r="S12" s="18">
        <v>95</v>
      </c>
      <c r="T12" s="21">
        <f t="shared" si="6"/>
        <v>0</v>
      </c>
      <c r="U12" s="18">
        <v>0</v>
      </c>
      <c r="V12" s="18">
        <v>90</v>
      </c>
      <c r="W12" s="21">
        <f t="shared" si="7"/>
        <v>0</v>
      </c>
      <c r="X12" s="18">
        <v>0</v>
      </c>
      <c r="Y12" s="18">
        <v>109</v>
      </c>
      <c r="Z12" s="21">
        <f t="shared" si="8"/>
        <v>0</v>
      </c>
      <c r="AA12" s="18">
        <v>0</v>
      </c>
      <c r="AB12" s="18">
        <v>131</v>
      </c>
      <c r="AC12" s="21">
        <f t="shared" si="9"/>
        <v>0</v>
      </c>
      <c r="AD12" s="18">
        <v>0</v>
      </c>
      <c r="AE12" s="18">
        <v>156</v>
      </c>
      <c r="AF12" s="21">
        <f t="shared" si="10"/>
        <v>0</v>
      </c>
      <c r="AG12" s="18">
        <v>0</v>
      </c>
      <c r="AH12" s="18">
        <v>102</v>
      </c>
      <c r="AI12" s="21">
        <f t="shared" si="11"/>
        <v>0</v>
      </c>
      <c r="AJ12" s="18">
        <v>0</v>
      </c>
      <c r="AK12" s="18">
        <v>103</v>
      </c>
      <c r="AL12" s="21">
        <f t="shared" si="12"/>
        <v>0</v>
      </c>
      <c r="AM12" s="18">
        <v>0</v>
      </c>
      <c r="AN12" s="18">
        <v>128</v>
      </c>
      <c r="AO12" s="21">
        <f t="shared" si="13"/>
        <v>0</v>
      </c>
      <c r="AP12" s="18">
        <v>0</v>
      </c>
      <c r="AQ12" s="18">
        <v>124</v>
      </c>
      <c r="AR12" s="21">
        <f t="shared" si="14"/>
        <v>0</v>
      </c>
      <c r="AS12" s="18">
        <v>0</v>
      </c>
      <c r="AT12" s="18">
        <v>124</v>
      </c>
      <c r="AU12" s="21">
        <f t="shared" si="15"/>
        <v>0</v>
      </c>
      <c r="AV12" s="18">
        <v>2</v>
      </c>
      <c r="AW12" s="18">
        <v>130</v>
      </c>
      <c r="AX12" s="21">
        <f t="shared" si="16"/>
        <v>1.5384615384615385E-2</v>
      </c>
    </row>
    <row r="13" spans="1:51">
      <c r="A13" s="20">
        <v>210060</v>
      </c>
      <c r="B13" s="22" t="s">
        <v>17</v>
      </c>
      <c r="C13" s="18">
        <v>2</v>
      </c>
      <c r="D13" s="18">
        <v>551</v>
      </c>
      <c r="E13" s="21">
        <f t="shared" si="1"/>
        <v>3.629764065335753E-3</v>
      </c>
      <c r="F13" s="18">
        <v>2</v>
      </c>
      <c r="G13" s="18">
        <v>754</v>
      </c>
      <c r="H13" s="21">
        <f t="shared" si="2"/>
        <v>2.6525198938992041E-3</v>
      </c>
      <c r="I13" s="18">
        <v>2</v>
      </c>
      <c r="J13" s="18">
        <v>784</v>
      </c>
      <c r="K13" s="21">
        <f t="shared" si="3"/>
        <v>2.5510204081632651E-3</v>
      </c>
      <c r="L13" s="18">
        <v>3</v>
      </c>
      <c r="M13" s="18">
        <v>818</v>
      </c>
      <c r="N13" s="21">
        <f t="shared" si="4"/>
        <v>3.667481662591687E-3</v>
      </c>
      <c r="O13" s="18">
        <v>1</v>
      </c>
      <c r="P13" s="18">
        <v>838</v>
      </c>
      <c r="Q13" s="21">
        <f t="shared" si="5"/>
        <v>1.1933174224343676E-3</v>
      </c>
      <c r="R13" s="18">
        <v>3</v>
      </c>
      <c r="S13" s="18">
        <v>471</v>
      </c>
      <c r="T13" s="21">
        <f t="shared" si="6"/>
        <v>6.369426751592357E-3</v>
      </c>
      <c r="U13" s="18">
        <v>3</v>
      </c>
      <c r="V13" s="18">
        <v>559</v>
      </c>
      <c r="W13" s="21">
        <f t="shared" si="7"/>
        <v>5.3667262969588547E-3</v>
      </c>
      <c r="X13" s="18">
        <v>8</v>
      </c>
      <c r="Y13" s="18">
        <v>923</v>
      </c>
      <c r="Z13" s="21">
        <f t="shared" si="8"/>
        <v>8.6673889490790895E-3</v>
      </c>
      <c r="AA13" s="18">
        <v>3</v>
      </c>
      <c r="AB13" s="18">
        <v>870</v>
      </c>
      <c r="AC13" s="21">
        <f t="shared" si="9"/>
        <v>3.4482758620689655E-3</v>
      </c>
      <c r="AD13" s="18">
        <v>7</v>
      </c>
      <c r="AE13" s="18">
        <v>807</v>
      </c>
      <c r="AF13" s="21">
        <f t="shared" si="10"/>
        <v>8.6741016109045856E-3</v>
      </c>
      <c r="AG13" s="18">
        <v>5</v>
      </c>
      <c r="AH13" s="18">
        <v>834</v>
      </c>
      <c r="AI13" s="21">
        <f t="shared" si="11"/>
        <v>5.9952038369304557E-3</v>
      </c>
      <c r="AJ13" s="18">
        <v>3</v>
      </c>
      <c r="AK13" s="18">
        <v>836</v>
      </c>
      <c r="AL13" s="21">
        <f t="shared" si="12"/>
        <v>3.5885167464114833E-3</v>
      </c>
      <c r="AM13" s="18">
        <v>4</v>
      </c>
      <c r="AN13" s="18">
        <v>748</v>
      </c>
      <c r="AO13" s="21">
        <f t="shared" si="13"/>
        <v>5.3475935828877002E-3</v>
      </c>
      <c r="AP13" s="18">
        <v>5</v>
      </c>
      <c r="AQ13" s="18">
        <v>784</v>
      </c>
      <c r="AR13" s="21">
        <f t="shared" si="14"/>
        <v>6.3775510204081634E-3</v>
      </c>
      <c r="AS13" s="18">
        <v>5</v>
      </c>
      <c r="AT13" s="18">
        <v>807</v>
      </c>
      <c r="AU13" s="21">
        <f t="shared" si="15"/>
        <v>6.1957868649318466E-3</v>
      </c>
      <c r="AV13" s="18">
        <v>4</v>
      </c>
      <c r="AW13" s="18">
        <v>739</v>
      </c>
      <c r="AX13" s="21">
        <f t="shared" si="16"/>
        <v>5.4127198917456026E-3</v>
      </c>
    </row>
    <row r="14" spans="1:51">
      <c r="A14" s="20">
        <v>210070</v>
      </c>
      <c r="B14" s="22" t="s">
        <v>18</v>
      </c>
      <c r="C14" s="18">
        <v>0</v>
      </c>
      <c r="D14" s="18">
        <v>377</v>
      </c>
      <c r="E14" s="21">
        <f t="shared" si="1"/>
        <v>0</v>
      </c>
      <c r="F14" s="18">
        <v>0</v>
      </c>
      <c r="G14" s="18">
        <v>295</v>
      </c>
      <c r="H14" s="21">
        <f t="shared" si="2"/>
        <v>0</v>
      </c>
      <c r="I14" s="18">
        <v>0</v>
      </c>
      <c r="J14" s="18">
        <v>276</v>
      </c>
      <c r="K14" s="21">
        <f t="shared" si="3"/>
        <v>0</v>
      </c>
      <c r="L14" s="18">
        <v>0</v>
      </c>
      <c r="M14" s="18">
        <v>302</v>
      </c>
      <c r="N14" s="21">
        <f t="shared" si="4"/>
        <v>0</v>
      </c>
      <c r="O14" s="18">
        <v>3</v>
      </c>
      <c r="P14" s="18">
        <v>359</v>
      </c>
      <c r="Q14" s="21">
        <f t="shared" si="5"/>
        <v>8.356545961002786E-3</v>
      </c>
      <c r="R14" s="18">
        <v>2</v>
      </c>
      <c r="S14" s="18">
        <v>332</v>
      </c>
      <c r="T14" s="21">
        <f t="shared" si="6"/>
        <v>6.024096385542169E-3</v>
      </c>
      <c r="U14" s="18">
        <v>0</v>
      </c>
      <c r="V14" s="18">
        <v>366</v>
      </c>
      <c r="W14" s="21">
        <f t="shared" si="7"/>
        <v>0</v>
      </c>
      <c r="X14" s="18">
        <v>1</v>
      </c>
      <c r="Y14" s="18">
        <v>396</v>
      </c>
      <c r="Z14" s="21">
        <f t="shared" si="8"/>
        <v>2.5252525252525255E-3</v>
      </c>
      <c r="AA14" s="18">
        <v>0</v>
      </c>
      <c r="AB14" s="18">
        <v>370</v>
      </c>
      <c r="AC14" s="21">
        <f t="shared" si="9"/>
        <v>0</v>
      </c>
      <c r="AD14" s="18">
        <v>2</v>
      </c>
      <c r="AE14" s="18">
        <v>338</v>
      </c>
      <c r="AF14" s="21">
        <f t="shared" si="10"/>
        <v>5.9171597633136093E-3</v>
      </c>
      <c r="AG14" s="18">
        <v>3</v>
      </c>
      <c r="AH14" s="18">
        <v>325</v>
      </c>
      <c r="AI14" s="21">
        <f t="shared" si="11"/>
        <v>9.2307692307692316E-3</v>
      </c>
      <c r="AJ14" s="18">
        <v>1</v>
      </c>
      <c r="AK14" s="18">
        <v>327</v>
      </c>
      <c r="AL14" s="21">
        <f t="shared" si="12"/>
        <v>3.0581039755351682E-3</v>
      </c>
      <c r="AM14" s="18">
        <v>2</v>
      </c>
      <c r="AN14" s="18">
        <v>316</v>
      </c>
      <c r="AO14" s="21">
        <f t="shared" si="13"/>
        <v>6.3291139240506328E-3</v>
      </c>
      <c r="AP14" s="18">
        <v>1</v>
      </c>
      <c r="AQ14" s="18">
        <v>358</v>
      </c>
      <c r="AR14" s="21">
        <f t="shared" si="14"/>
        <v>2.7932960893854749E-3</v>
      </c>
      <c r="AS14" s="18">
        <v>2</v>
      </c>
      <c r="AT14" s="18">
        <v>367</v>
      </c>
      <c r="AU14" s="21">
        <f t="shared" si="15"/>
        <v>5.4495912806539508E-3</v>
      </c>
      <c r="AV14" s="18">
        <v>4</v>
      </c>
      <c r="AW14" s="18">
        <v>346</v>
      </c>
      <c r="AX14" s="21">
        <f t="shared" si="16"/>
        <v>1.1560693641618497E-2</v>
      </c>
    </row>
    <row r="15" spans="1:51">
      <c r="A15" s="20">
        <v>210080</v>
      </c>
      <c r="B15" s="22" t="s">
        <v>19</v>
      </c>
      <c r="C15" s="18">
        <v>1</v>
      </c>
      <c r="D15" s="18">
        <v>286</v>
      </c>
      <c r="E15" s="21">
        <f t="shared" si="1"/>
        <v>3.4965034965034965E-3</v>
      </c>
      <c r="F15" s="18">
        <v>0</v>
      </c>
      <c r="G15" s="18">
        <v>338</v>
      </c>
      <c r="H15" s="21">
        <f t="shared" si="2"/>
        <v>0</v>
      </c>
      <c r="I15" s="18">
        <v>0</v>
      </c>
      <c r="J15" s="18">
        <v>293</v>
      </c>
      <c r="K15" s="21">
        <f t="shared" si="3"/>
        <v>0</v>
      </c>
      <c r="L15" s="18">
        <v>0</v>
      </c>
      <c r="M15" s="18">
        <v>286</v>
      </c>
      <c r="N15" s="21">
        <f t="shared" si="4"/>
        <v>0</v>
      </c>
      <c r="O15" s="18">
        <v>1</v>
      </c>
      <c r="P15" s="18">
        <v>371</v>
      </c>
      <c r="Q15" s="21">
        <f t="shared" si="5"/>
        <v>2.6954177897574125E-3</v>
      </c>
      <c r="R15" s="18">
        <v>2</v>
      </c>
      <c r="S15" s="18">
        <v>323</v>
      </c>
      <c r="T15" s="21">
        <f t="shared" si="6"/>
        <v>6.1919504643962852E-3</v>
      </c>
      <c r="U15" s="18">
        <v>1</v>
      </c>
      <c r="V15" s="18">
        <v>390</v>
      </c>
      <c r="W15" s="21">
        <f t="shared" si="7"/>
        <v>2.5641025641025641E-3</v>
      </c>
      <c r="X15" s="18">
        <v>2</v>
      </c>
      <c r="Y15" s="18">
        <v>328</v>
      </c>
      <c r="Z15" s="21">
        <f t="shared" si="8"/>
        <v>6.0975609756097563E-3</v>
      </c>
      <c r="AA15" s="18">
        <v>2</v>
      </c>
      <c r="AB15" s="18">
        <v>324</v>
      </c>
      <c r="AC15" s="21">
        <f t="shared" si="9"/>
        <v>6.1728395061728392E-3</v>
      </c>
      <c r="AD15" s="18">
        <v>0</v>
      </c>
      <c r="AE15" s="18">
        <v>258</v>
      </c>
      <c r="AF15" s="21">
        <f t="shared" si="10"/>
        <v>0</v>
      </c>
      <c r="AG15" s="18">
        <v>0</v>
      </c>
      <c r="AH15" s="18">
        <v>288</v>
      </c>
      <c r="AI15" s="21">
        <f t="shared" si="11"/>
        <v>0</v>
      </c>
      <c r="AJ15" s="18">
        <v>1</v>
      </c>
      <c r="AK15" s="18">
        <v>342</v>
      </c>
      <c r="AL15" s="21">
        <f t="shared" si="12"/>
        <v>2.9239766081871343E-3</v>
      </c>
      <c r="AM15" s="18">
        <v>0</v>
      </c>
      <c r="AN15" s="18">
        <v>259</v>
      </c>
      <c r="AO15" s="21">
        <f t="shared" si="13"/>
        <v>0</v>
      </c>
      <c r="AP15" s="18">
        <v>2</v>
      </c>
      <c r="AQ15" s="18">
        <v>291</v>
      </c>
      <c r="AR15" s="21">
        <f t="shared" si="14"/>
        <v>6.8728522336769758E-3</v>
      </c>
      <c r="AS15" s="18">
        <v>2</v>
      </c>
      <c r="AT15" s="18">
        <v>269</v>
      </c>
      <c r="AU15" s="21">
        <f t="shared" si="15"/>
        <v>7.4349442379182153E-3</v>
      </c>
      <c r="AV15" s="18">
        <v>2</v>
      </c>
      <c r="AW15" s="18">
        <v>256</v>
      </c>
      <c r="AX15" s="21">
        <f t="shared" si="16"/>
        <v>7.8125E-3</v>
      </c>
    </row>
    <row r="16" spans="1:51">
      <c r="A16" s="20">
        <v>210083</v>
      </c>
      <c r="B16" s="22" t="s">
        <v>229</v>
      </c>
      <c r="C16" s="18">
        <v>0</v>
      </c>
      <c r="D16" s="18">
        <v>217</v>
      </c>
      <c r="E16" s="21">
        <f t="shared" si="1"/>
        <v>0</v>
      </c>
      <c r="F16" s="18">
        <v>0</v>
      </c>
      <c r="G16" s="18">
        <v>213</v>
      </c>
      <c r="H16" s="21">
        <f t="shared" si="2"/>
        <v>0</v>
      </c>
      <c r="I16" s="18">
        <v>0</v>
      </c>
      <c r="J16" s="18">
        <v>297</v>
      </c>
      <c r="K16" s="21">
        <f t="shared" si="3"/>
        <v>0</v>
      </c>
      <c r="L16" s="18">
        <v>0</v>
      </c>
      <c r="M16" s="18">
        <v>248</v>
      </c>
      <c r="N16" s="21">
        <f t="shared" si="4"/>
        <v>0</v>
      </c>
      <c r="O16" s="18">
        <v>0</v>
      </c>
      <c r="P16" s="18">
        <v>254</v>
      </c>
      <c r="Q16" s="21">
        <f t="shared" si="5"/>
        <v>0</v>
      </c>
      <c r="R16" s="18">
        <v>0</v>
      </c>
      <c r="S16" s="18">
        <v>236</v>
      </c>
      <c r="T16" s="21">
        <f t="shared" si="6"/>
        <v>0</v>
      </c>
      <c r="U16" s="18">
        <v>0</v>
      </c>
      <c r="V16" s="18">
        <v>56</v>
      </c>
      <c r="W16" s="21">
        <f t="shared" si="7"/>
        <v>0</v>
      </c>
      <c r="X16" s="18">
        <v>0</v>
      </c>
      <c r="Y16" s="18">
        <v>71</v>
      </c>
      <c r="Z16" s="21">
        <f t="shared" si="8"/>
        <v>0</v>
      </c>
      <c r="AA16" s="18">
        <v>0</v>
      </c>
      <c r="AB16" s="18">
        <v>254</v>
      </c>
      <c r="AC16" s="21">
        <f t="shared" si="9"/>
        <v>0</v>
      </c>
      <c r="AD16" s="18">
        <v>0</v>
      </c>
      <c r="AE16" s="18">
        <v>284</v>
      </c>
      <c r="AF16" s="21">
        <f t="shared" si="10"/>
        <v>0</v>
      </c>
      <c r="AG16" s="18">
        <v>1</v>
      </c>
      <c r="AH16" s="18">
        <v>293</v>
      </c>
      <c r="AI16" s="21">
        <f t="shared" si="11"/>
        <v>3.4129692832764505E-3</v>
      </c>
      <c r="AJ16" s="18">
        <v>0</v>
      </c>
      <c r="AK16" s="18">
        <v>289</v>
      </c>
      <c r="AL16" s="21">
        <f t="shared" si="12"/>
        <v>0</v>
      </c>
      <c r="AM16" s="18">
        <v>0</v>
      </c>
      <c r="AN16" s="18">
        <v>269</v>
      </c>
      <c r="AO16" s="21">
        <f t="shared" si="13"/>
        <v>0</v>
      </c>
      <c r="AP16" s="18">
        <v>0</v>
      </c>
      <c r="AQ16" s="18">
        <v>279</v>
      </c>
      <c r="AR16" s="21">
        <f t="shared" si="14"/>
        <v>0</v>
      </c>
      <c r="AS16" s="18">
        <v>1</v>
      </c>
      <c r="AT16" s="18">
        <v>299</v>
      </c>
      <c r="AU16" s="21">
        <f t="shared" si="15"/>
        <v>3.3444816053511705E-3</v>
      </c>
      <c r="AV16" s="18">
        <v>0</v>
      </c>
      <c r="AW16" s="18">
        <v>308</v>
      </c>
      <c r="AX16" s="21">
        <f t="shared" si="16"/>
        <v>0</v>
      </c>
    </row>
    <row r="17" spans="1:50">
      <c r="A17" s="20">
        <v>210087</v>
      </c>
      <c r="B17" s="22" t="s">
        <v>21</v>
      </c>
      <c r="C17" s="18">
        <v>0</v>
      </c>
      <c r="D17" s="18">
        <v>64</v>
      </c>
      <c r="E17" s="21">
        <f t="shared" si="1"/>
        <v>0</v>
      </c>
      <c r="F17" s="18">
        <v>0</v>
      </c>
      <c r="G17" s="18">
        <v>97</v>
      </c>
      <c r="H17" s="21">
        <f t="shared" si="2"/>
        <v>0</v>
      </c>
      <c r="I17" s="18">
        <v>2</v>
      </c>
      <c r="J17" s="18">
        <v>144</v>
      </c>
      <c r="K17" s="21">
        <f t="shared" si="3"/>
        <v>1.3888888888888888E-2</v>
      </c>
      <c r="L17" s="18">
        <v>0</v>
      </c>
      <c r="M17" s="18">
        <v>122</v>
      </c>
      <c r="N17" s="21">
        <f t="shared" si="4"/>
        <v>0</v>
      </c>
      <c r="O17" s="18">
        <v>0</v>
      </c>
      <c r="P17" s="18">
        <v>208</v>
      </c>
      <c r="Q17" s="21">
        <f t="shared" si="5"/>
        <v>0</v>
      </c>
      <c r="R17" s="18">
        <v>0</v>
      </c>
      <c r="S17" s="18">
        <v>117</v>
      </c>
      <c r="T17" s="21">
        <f t="shared" si="6"/>
        <v>0</v>
      </c>
      <c r="U17" s="18">
        <v>0</v>
      </c>
      <c r="V17" s="18">
        <v>109</v>
      </c>
      <c r="W17" s="21">
        <f t="shared" si="7"/>
        <v>0</v>
      </c>
      <c r="X17" s="18">
        <v>0</v>
      </c>
      <c r="Y17" s="18">
        <v>138</v>
      </c>
      <c r="Z17" s="21">
        <f t="shared" si="8"/>
        <v>0</v>
      </c>
      <c r="AA17" s="18">
        <v>0</v>
      </c>
      <c r="AB17" s="18">
        <v>170</v>
      </c>
      <c r="AC17" s="21">
        <f t="shared" si="9"/>
        <v>0</v>
      </c>
      <c r="AD17" s="18">
        <v>0</v>
      </c>
      <c r="AE17" s="18">
        <v>173</v>
      </c>
      <c r="AF17" s="21">
        <f t="shared" si="10"/>
        <v>0</v>
      </c>
      <c r="AG17" s="18">
        <v>0</v>
      </c>
      <c r="AH17" s="18">
        <v>161</v>
      </c>
      <c r="AI17" s="21">
        <f t="shared" si="11"/>
        <v>0</v>
      </c>
      <c r="AJ17" s="18">
        <v>1</v>
      </c>
      <c r="AK17" s="18">
        <v>158</v>
      </c>
      <c r="AL17" s="21">
        <f t="shared" si="12"/>
        <v>6.3291139240506328E-3</v>
      </c>
      <c r="AM17" s="18">
        <v>0</v>
      </c>
      <c r="AN17" s="18">
        <v>184</v>
      </c>
      <c r="AO17" s="21">
        <f t="shared" si="13"/>
        <v>0</v>
      </c>
      <c r="AP17" s="18">
        <v>0</v>
      </c>
      <c r="AQ17" s="18">
        <v>170</v>
      </c>
      <c r="AR17" s="21">
        <f t="shared" si="14"/>
        <v>0</v>
      </c>
      <c r="AS17" s="18">
        <v>1</v>
      </c>
      <c r="AT17" s="18">
        <v>186</v>
      </c>
      <c r="AU17" s="21">
        <f t="shared" si="15"/>
        <v>5.3763440860215058E-3</v>
      </c>
      <c r="AV17" s="18">
        <v>1</v>
      </c>
      <c r="AW17" s="18">
        <v>188</v>
      </c>
      <c r="AX17" s="21">
        <f t="shared" si="16"/>
        <v>5.3191489361702126E-3</v>
      </c>
    </row>
    <row r="18" spans="1:50">
      <c r="A18" s="20">
        <v>210090</v>
      </c>
      <c r="B18" s="22" t="s">
        <v>22</v>
      </c>
      <c r="C18" s="18">
        <v>0</v>
      </c>
      <c r="D18" s="18">
        <v>485</v>
      </c>
      <c r="E18" s="21">
        <f t="shared" si="1"/>
        <v>0</v>
      </c>
      <c r="F18" s="18">
        <v>0</v>
      </c>
      <c r="G18" s="18">
        <v>608</v>
      </c>
      <c r="H18" s="21">
        <f t="shared" si="2"/>
        <v>0</v>
      </c>
      <c r="I18" s="18">
        <v>1</v>
      </c>
      <c r="J18" s="18">
        <v>560</v>
      </c>
      <c r="K18" s="21">
        <f t="shared" si="3"/>
        <v>1.7857142857142857E-3</v>
      </c>
      <c r="L18" s="18">
        <v>1</v>
      </c>
      <c r="M18" s="18">
        <v>652</v>
      </c>
      <c r="N18" s="21">
        <f t="shared" si="4"/>
        <v>1.5337423312883436E-3</v>
      </c>
      <c r="O18" s="18">
        <v>0</v>
      </c>
      <c r="P18" s="18">
        <v>962</v>
      </c>
      <c r="Q18" s="21">
        <f t="shared" si="5"/>
        <v>0</v>
      </c>
      <c r="R18" s="18">
        <v>3</v>
      </c>
      <c r="S18" s="18">
        <v>885</v>
      </c>
      <c r="T18" s="21">
        <f t="shared" si="6"/>
        <v>3.3898305084745762E-3</v>
      </c>
      <c r="U18" s="18">
        <v>4</v>
      </c>
      <c r="V18" s="18">
        <v>620</v>
      </c>
      <c r="W18" s="21">
        <f t="shared" si="7"/>
        <v>6.4516129032258064E-3</v>
      </c>
      <c r="X18" s="18">
        <v>9</v>
      </c>
      <c r="Y18" s="18">
        <v>859</v>
      </c>
      <c r="Z18" s="21">
        <f t="shared" si="8"/>
        <v>1.0477299185098952E-2</v>
      </c>
      <c r="AA18" s="18">
        <v>2</v>
      </c>
      <c r="AB18" s="18">
        <v>733</v>
      </c>
      <c r="AC18" s="21">
        <f t="shared" si="9"/>
        <v>2.7285129604365621E-3</v>
      </c>
      <c r="AD18" s="18">
        <v>0</v>
      </c>
      <c r="AE18" s="18">
        <v>609</v>
      </c>
      <c r="AF18" s="21">
        <f t="shared" si="10"/>
        <v>0</v>
      </c>
      <c r="AG18" s="18">
        <v>3</v>
      </c>
      <c r="AH18" s="18">
        <v>623</v>
      </c>
      <c r="AI18" s="21">
        <f t="shared" si="11"/>
        <v>4.815409309791332E-3</v>
      </c>
      <c r="AJ18" s="18">
        <v>7</v>
      </c>
      <c r="AK18" s="18">
        <v>553</v>
      </c>
      <c r="AL18" s="21">
        <f t="shared" si="12"/>
        <v>1.2658227848101266E-2</v>
      </c>
      <c r="AM18" s="18">
        <v>1</v>
      </c>
      <c r="AN18" s="18">
        <v>583</v>
      </c>
      <c r="AO18" s="21">
        <f t="shared" si="13"/>
        <v>1.7152658662092624E-3</v>
      </c>
      <c r="AP18" s="18">
        <v>3</v>
      </c>
      <c r="AQ18" s="18">
        <v>585</v>
      </c>
      <c r="AR18" s="21">
        <f t="shared" si="14"/>
        <v>5.1282051282051282E-3</v>
      </c>
      <c r="AS18" s="18">
        <v>2</v>
      </c>
      <c r="AT18" s="18">
        <v>545</v>
      </c>
      <c r="AU18" s="21">
        <f t="shared" si="15"/>
        <v>3.669724770642202E-3</v>
      </c>
      <c r="AV18" s="18">
        <v>5</v>
      </c>
      <c r="AW18" s="18">
        <v>555</v>
      </c>
      <c r="AX18" s="21">
        <f t="shared" si="16"/>
        <v>9.0090090090090089E-3</v>
      </c>
    </row>
    <row r="19" spans="1:50">
      <c r="A19" s="20">
        <v>210095</v>
      </c>
      <c r="B19" s="22" t="s">
        <v>23</v>
      </c>
      <c r="C19" s="18">
        <v>0</v>
      </c>
      <c r="D19" s="18">
        <v>323</v>
      </c>
      <c r="E19" s="21">
        <f t="shared" si="1"/>
        <v>0</v>
      </c>
      <c r="F19" s="18">
        <v>0</v>
      </c>
      <c r="G19" s="18">
        <v>669</v>
      </c>
      <c r="H19" s="21">
        <f t="shared" si="2"/>
        <v>0</v>
      </c>
      <c r="I19" s="18">
        <v>0</v>
      </c>
      <c r="J19" s="18">
        <v>666</v>
      </c>
      <c r="K19" s="21">
        <f t="shared" si="3"/>
        <v>0</v>
      </c>
      <c r="L19" s="18">
        <v>0</v>
      </c>
      <c r="M19" s="18">
        <v>606</v>
      </c>
      <c r="N19" s="21">
        <f t="shared" si="4"/>
        <v>0</v>
      </c>
      <c r="O19" s="18">
        <v>1</v>
      </c>
      <c r="P19" s="18">
        <v>764</v>
      </c>
      <c r="Q19" s="21">
        <f t="shared" si="5"/>
        <v>1.3089005235602095E-3</v>
      </c>
      <c r="R19" s="18">
        <v>2</v>
      </c>
      <c r="S19" s="18">
        <v>773</v>
      </c>
      <c r="T19" s="21">
        <f t="shared" si="6"/>
        <v>2.5873221216041399E-3</v>
      </c>
      <c r="U19" s="18">
        <v>0</v>
      </c>
      <c r="V19" s="18">
        <v>804</v>
      </c>
      <c r="W19" s="21">
        <f t="shared" si="7"/>
        <v>0</v>
      </c>
      <c r="X19" s="18">
        <v>2</v>
      </c>
      <c r="Y19" s="18">
        <v>784</v>
      </c>
      <c r="Z19" s="21">
        <f t="shared" si="8"/>
        <v>2.5510204081632651E-3</v>
      </c>
      <c r="AA19" s="18">
        <v>0</v>
      </c>
      <c r="AB19" s="18">
        <v>843</v>
      </c>
      <c r="AC19" s="21">
        <f t="shared" si="9"/>
        <v>0</v>
      </c>
      <c r="AD19" s="18">
        <v>1</v>
      </c>
      <c r="AE19" s="18">
        <v>784</v>
      </c>
      <c r="AF19" s="21">
        <f t="shared" si="10"/>
        <v>1.2755102040816326E-3</v>
      </c>
      <c r="AG19" s="18">
        <v>0</v>
      </c>
      <c r="AH19" s="18">
        <v>742</v>
      </c>
      <c r="AI19" s="21">
        <f t="shared" si="11"/>
        <v>0</v>
      </c>
      <c r="AJ19" s="18">
        <v>1</v>
      </c>
      <c r="AK19" s="18">
        <v>679</v>
      </c>
      <c r="AL19" s="21">
        <f t="shared" si="12"/>
        <v>1.4727540500736377E-3</v>
      </c>
      <c r="AM19" s="18">
        <v>1</v>
      </c>
      <c r="AN19" s="18">
        <v>663</v>
      </c>
      <c r="AO19" s="21">
        <f t="shared" si="13"/>
        <v>1.5082956259426848E-3</v>
      </c>
      <c r="AP19" s="18">
        <v>2</v>
      </c>
      <c r="AQ19" s="18">
        <v>577</v>
      </c>
      <c r="AR19" s="21">
        <f t="shared" si="14"/>
        <v>3.4662045060658577E-3</v>
      </c>
      <c r="AS19" s="18">
        <v>0</v>
      </c>
      <c r="AT19" s="18">
        <v>557</v>
      </c>
      <c r="AU19" s="21">
        <f t="shared" si="15"/>
        <v>0</v>
      </c>
      <c r="AV19" s="18">
        <v>1</v>
      </c>
      <c r="AW19" s="18">
        <v>524</v>
      </c>
      <c r="AX19" s="21">
        <f t="shared" si="16"/>
        <v>1.9083969465648854E-3</v>
      </c>
    </row>
    <row r="20" spans="1:50">
      <c r="A20" s="20">
        <v>210100</v>
      </c>
      <c r="B20" s="22" t="s">
        <v>24</v>
      </c>
      <c r="C20" s="18">
        <v>2</v>
      </c>
      <c r="D20" s="18">
        <v>534</v>
      </c>
      <c r="E20" s="21">
        <f t="shared" si="1"/>
        <v>3.7453183520599251E-3</v>
      </c>
      <c r="F20" s="18">
        <v>4</v>
      </c>
      <c r="G20" s="18">
        <v>614</v>
      </c>
      <c r="H20" s="21">
        <f t="shared" si="2"/>
        <v>6.5146579804560263E-3</v>
      </c>
      <c r="I20" s="18">
        <v>5</v>
      </c>
      <c r="J20" s="18">
        <v>604</v>
      </c>
      <c r="K20" s="21">
        <f t="shared" si="3"/>
        <v>8.2781456953642391E-3</v>
      </c>
      <c r="L20" s="18">
        <v>1</v>
      </c>
      <c r="M20" s="18">
        <v>572</v>
      </c>
      <c r="N20" s="21">
        <f t="shared" si="4"/>
        <v>1.7482517482517483E-3</v>
      </c>
      <c r="O20" s="18">
        <v>2</v>
      </c>
      <c r="P20" s="18">
        <v>552</v>
      </c>
      <c r="Q20" s="21">
        <f t="shared" si="5"/>
        <v>3.6231884057971015E-3</v>
      </c>
      <c r="R20" s="18">
        <v>3</v>
      </c>
      <c r="S20" s="18">
        <v>585</v>
      </c>
      <c r="T20" s="21">
        <f t="shared" si="6"/>
        <v>5.1282051282051282E-3</v>
      </c>
      <c r="U20" s="18">
        <v>5</v>
      </c>
      <c r="V20" s="18">
        <v>562</v>
      </c>
      <c r="W20" s="21">
        <f t="shared" si="7"/>
        <v>8.8967971530249119E-3</v>
      </c>
      <c r="X20" s="18">
        <v>2</v>
      </c>
      <c r="Y20" s="18">
        <v>562</v>
      </c>
      <c r="Z20" s="21">
        <f t="shared" si="8"/>
        <v>3.5587188612099642E-3</v>
      </c>
      <c r="AA20" s="18">
        <v>3</v>
      </c>
      <c r="AB20" s="18">
        <v>476</v>
      </c>
      <c r="AC20" s="21">
        <f t="shared" si="9"/>
        <v>6.3025210084033615E-3</v>
      </c>
      <c r="AD20" s="18">
        <v>3</v>
      </c>
      <c r="AE20" s="18">
        <v>443</v>
      </c>
      <c r="AF20" s="21">
        <f t="shared" si="10"/>
        <v>6.7720090293453723E-3</v>
      </c>
      <c r="AG20" s="18">
        <v>4</v>
      </c>
      <c r="AH20" s="18">
        <v>500</v>
      </c>
      <c r="AI20" s="21">
        <f t="shared" si="11"/>
        <v>8.0000000000000002E-3</v>
      </c>
      <c r="AJ20" s="18">
        <v>2</v>
      </c>
      <c r="AK20" s="18">
        <v>471</v>
      </c>
      <c r="AL20" s="21">
        <f t="shared" si="12"/>
        <v>4.246284501061571E-3</v>
      </c>
      <c r="AM20" s="18">
        <v>4</v>
      </c>
      <c r="AN20" s="18">
        <v>476</v>
      </c>
      <c r="AO20" s="21">
        <f t="shared" si="13"/>
        <v>8.4033613445378148E-3</v>
      </c>
      <c r="AP20" s="18">
        <v>1</v>
      </c>
      <c r="AQ20" s="18">
        <v>442</v>
      </c>
      <c r="AR20" s="21">
        <f t="shared" si="14"/>
        <v>2.2624434389140274E-3</v>
      </c>
      <c r="AS20" s="18">
        <v>2</v>
      </c>
      <c r="AT20" s="18">
        <v>474</v>
      </c>
      <c r="AU20" s="21">
        <f t="shared" si="15"/>
        <v>4.2194092827004216E-3</v>
      </c>
      <c r="AV20" s="18">
        <v>0</v>
      </c>
      <c r="AW20" s="18">
        <v>482</v>
      </c>
      <c r="AX20" s="21">
        <f t="shared" si="16"/>
        <v>0</v>
      </c>
    </row>
    <row r="21" spans="1:50">
      <c r="A21" s="20">
        <v>210110</v>
      </c>
      <c r="B21" s="22" t="s">
        <v>25</v>
      </c>
      <c r="C21" s="18">
        <v>1</v>
      </c>
      <c r="D21" s="18">
        <v>64</v>
      </c>
      <c r="E21" s="21">
        <f t="shared" si="1"/>
        <v>1.5625E-2</v>
      </c>
      <c r="F21" s="18">
        <v>2</v>
      </c>
      <c r="G21" s="18">
        <v>205</v>
      </c>
      <c r="H21" s="21">
        <f t="shared" si="2"/>
        <v>9.7560975609756097E-3</v>
      </c>
      <c r="I21" s="18">
        <v>4</v>
      </c>
      <c r="J21" s="18">
        <v>211</v>
      </c>
      <c r="K21" s="21">
        <f t="shared" si="3"/>
        <v>1.8957345971563982E-2</v>
      </c>
      <c r="L21" s="18">
        <v>0</v>
      </c>
      <c r="M21" s="18">
        <v>223</v>
      </c>
      <c r="N21" s="21">
        <f t="shared" si="4"/>
        <v>0</v>
      </c>
      <c r="O21" s="18">
        <v>0</v>
      </c>
      <c r="P21" s="18">
        <v>222</v>
      </c>
      <c r="Q21" s="21">
        <f t="shared" si="5"/>
        <v>0</v>
      </c>
      <c r="R21" s="18">
        <v>1</v>
      </c>
      <c r="S21" s="18">
        <v>220</v>
      </c>
      <c r="T21" s="21">
        <f t="shared" si="6"/>
        <v>4.5454545454545452E-3</v>
      </c>
      <c r="U21" s="18">
        <v>0</v>
      </c>
      <c r="V21" s="18">
        <v>204</v>
      </c>
      <c r="W21" s="21">
        <f t="shared" si="7"/>
        <v>0</v>
      </c>
      <c r="X21" s="18">
        <v>0</v>
      </c>
      <c r="Y21" s="18">
        <v>187</v>
      </c>
      <c r="Z21" s="21">
        <f t="shared" si="8"/>
        <v>0</v>
      </c>
      <c r="AA21" s="18">
        <v>0</v>
      </c>
      <c r="AB21" s="18">
        <v>177</v>
      </c>
      <c r="AC21" s="21">
        <f t="shared" si="9"/>
        <v>0</v>
      </c>
      <c r="AD21" s="18">
        <v>0</v>
      </c>
      <c r="AE21" s="18">
        <v>173</v>
      </c>
      <c r="AF21" s="21">
        <f t="shared" si="10"/>
        <v>0</v>
      </c>
      <c r="AG21" s="18">
        <v>1</v>
      </c>
      <c r="AH21" s="18">
        <v>200</v>
      </c>
      <c r="AI21" s="21">
        <f t="shared" si="11"/>
        <v>5.0000000000000001E-3</v>
      </c>
      <c r="AJ21" s="18">
        <v>2</v>
      </c>
      <c r="AK21" s="18">
        <v>189</v>
      </c>
      <c r="AL21" s="21">
        <f t="shared" si="12"/>
        <v>1.0582010582010581E-2</v>
      </c>
      <c r="AM21" s="18">
        <v>0</v>
      </c>
      <c r="AN21" s="18">
        <v>175</v>
      </c>
      <c r="AO21" s="21">
        <f t="shared" si="13"/>
        <v>0</v>
      </c>
      <c r="AP21" s="18">
        <v>1</v>
      </c>
      <c r="AQ21" s="18">
        <v>208</v>
      </c>
      <c r="AR21" s="21">
        <f t="shared" si="14"/>
        <v>4.807692307692308E-3</v>
      </c>
      <c r="AS21" s="18">
        <v>1</v>
      </c>
      <c r="AT21" s="18">
        <v>195</v>
      </c>
      <c r="AU21" s="21">
        <f t="shared" si="15"/>
        <v>5.1282051282051282E-3</v>
      </c>
      <c r="AV21" s="18">
        <v>2</v>
      </c>
      <c r="AW21" s="18">
        <v>190</v>
      </c>
      <c r="AX21" s="21">
        <f t="shared" si="16"/>
        <v>1.0526315789473684E-2</v>
      </c>
    </row>
    <row r="22" spans="1:50">
      <c r="A22" s="20">
        <v>210120</v>
      </c>
      <c r="B22" s="22" t="s">
        <v>26</v>
      </c>
      <c r="C22" s="18">
        <v>8</v>
      </c>
      <c r="D22" s="18">
        <v>1916</v>
      </c>
      <c r="E22" s="21">
        <f t="shared" si="1"/>
        <v>4.1753653444676405E-3</v>
      </c>
      <c r="F22" s="18">
        <v>8</v>
      </c>
      <c r="G22" s="18">
        <v>2279</v>
      </c>
      <c r="H22" s="21">
        <f t="shared" si="2"/>
        <v>3.5103115401491883E-3</v>
      </c>
      <c r="I22" s="18">
        <v>7</v>
      </c>
      <c r="J22" s="18">
        <v>2293</v>
      </c>
      <c r="K22" s="21">
        <f t="shared" si="3"/>
        <v>3.0527692978630614E-3</v>
      </c>
      <c r="L22" s="18">
        <v>3</v>
      </c>
      <c r="M22" s="18">
        <v>2235</v>
      </c>
      <c r="N22" s="21">
        <f t="shared" si="4"/>
        <v>1.3422818791946308E-3</v>
      </c>
      <c r="O22" s="18">
        <v>21</v>
      </c>
      <c r="P22" s="18">
        <v>2234</v>
      </c>
      <c r="Q22" s="21">
        <f t="shared" si="5"/>
        <v>9.4001790510295433E-3</v>
      </c>
      <c r="R22" s="18">
        <v>27</v>
      </c>
      <c r="S22" s="18">
        <v>2087</v>
      </c>
      <c r="T22" s="21">
        <f t="shared" si="6"/>
        <v>1.2937230474365118E-2</v>
      </c>
      <c r="U22" s="18">
        <v>17</v>
      </c>
      <c r="V22" s="18">
        <v>2099</v>
      </c>
      <c r="W22" s="21">
        <f t="shared" si="7"/>
        <v>8.0990948070509775E-3</v>
      </c>
      <c r="X22" s="18">
        <v>17</v>
      </c>
      <c r="Y22" s="18">
        <v>2049</v>
      </c>
      <c r="Z22" s="21">
        <f t="shared" si="8"/>
        <v>8.2967301122498782E-3</v>
      </c>
      <c r="AA22" s="18">
        <v>8</v>
      </c>
      <c r="AB22" s="18">
        <v>1861</v>
      </c>
      <c r="AC22" s="21">
        <f t="shared" si="9"/>
        <v>4.2987641053197209E-3</v>
      </c>
      <c r="AD22" s="18">
        <v>9</v>
      </c>
      <c r="AE22" s="18">
        <v>1808</v>
      </c>
      <c r="AF22" s="21">
        <f t="shared" si="10"/>
        <v>4.9778761061946902E-3</v>
      </c>
      <c r="AG22" s="18">
        <v>4</v>
      </c>
      <c r="AH22" s="18">
        <v>1750</v>
      </c>
      <c r="AI22" s="21">
        <f t="shared" si="11"/>
        <v>2.2857142857142859E-3</v>
      </c>
      <c r="AJ22" s="18">
        <v>8</v>
      </c>
      <c r="AK22" s="18">
        <v>1694</v>
      </c>
      <c r="AL22" s="21">
        <f t="shared" si="12"/>
        <v>4.7225501770956314E-3</v>
      </c>
      <c r="AM22" s="18">
        <v>7</v>
      </c>
      <c r="AN22" s="18">
        <v>1705</v>
      </c>
      <c r="AO22" s="21">
        <f t="shared" si="13"/>
        <v>4.1055718475073314E-3</v>
      </c>
      <c r="AP22" s="18">
        <v>3</v>
      </c>
      <c r="AQ22" s="18">
        <v>1784</v>
      </c>
      <c r="AR22" s="21">
        <f t="shared" si="14"/>
        <v>1.6816143497757848E-3</v>
      </c>
      <c r="AS22" s="18">
        <v>4</v>
      </c>
      <c r="AT22" s="18">
        <v>1734</v>
      </c>
      <c r="AU22" s="21">
        <f t="shared" si="15"/>
        <v>2.306805074971165E-3</v>
      </c>
      <c r="AV22" s="18">
        <v>4</v>
      </c>
      <c r="AW22" s="18">
        <v>1476</v>
      </c>
      <c r="AX22" s="21">
        <f t="shared" si="16"/>
        <v>2.7100271002710027E-3</v>
      </c>
    </row>
    <row r="23" spans="1:50">
      <c r="A23" s="20">
        <v>210125</v>
      </c>
      <c r="B23" s="22" t="s">
        <v>27</v>
      </c>
      <c r="C23" s="18">
        <v>0</v>
      </c>
      <c r="D23" s="18">
        <v>247</v>
      </c>
      <c r="E23" s="21">
        <f t="shared" si="1"/>
        <v>0</v>
      </c>
      <c r="F23" s="18">
        <v>0</v>
      </c>
      <c r="G23" s="18">
        <v>218</v>
      </c>
      <c r="H23" s="21">
        <f t="shared" si="2"/>
        <v>0</v>
      </c>
      <c r="I23" s="18">
        <v>1</v>
      </c>
      <c r="J23" s="18">
        <v>281</v>
      </c>
      <c r="K23" s="21">
        <f t="shared" si="3"/>
        <v>3.5587188612099642E-3</v>
      </c>
      <c r="L23" s="18">
        <v>0</v>
      </c>
      <c r="M23" s="18">
        <v>269</v>
      </c>
      <c r="N23" s="21">
        <f t="shared" si="4"/>
        <v>0</v>
      </c>
      <c r="O23" s="18">
        <v>1</v>
      </c>
      <c r="P23" s="18">
        <v>254</v>
      </c>
      <c r="Q23" s="21">
        <f t="shared" si="5"/>
        <v>3.937007874015748E-3</v>
      </c>
      <c r="R23" s="18">
        <v>1</v>
      </c>
      <c r="S23" s="18">
        <v>218</v>
      </c>
      <c r="T23" s="21">
        <f t="shared" si="6"/>
        <v>4.5871559633027525E-3</v>
      </c>
      <c r="U23" s="18">
        <v>2</v>
      </c>
      <c r="V23" s="18">
        <v>238</v>
      </c>
      <c r="W23" s="21">
        <f t="shared" si="7"/>
        <v>8.4033613445378148E-3</v>
      </c>
      <c r="X23" s="18">
        <v>2</v>
      </c>
      <c r="Y23" s="18">
        <v>281</v>
      </c>
      <c r="Z23" s="21">
        <f t="shared" si="8"/>
        <v>7.1174377224199285E-3</v>
      </c>
      <c r="AA23" s="18">
        <v>0</v>
      </c>
      <c r="AB23" s="18">
        <v>264</v>
      </c>
      <c r="AC23" s="21">
        <f t="shared" si="9"/>
        <v>0</v>
      </c>
      <c r="AD23" s="18">
        <v>0</v>
      </c>
      <c r="AE23" s="18">
        <v>232</v>
      </c>
      <c r="AF23" s="21">
        <f t="shared" si="10"/>
        <v>0</v>
      </c>
      <c r="AG23" s="18">
        <v>1</v>
      </c>
      <c r="AH23" s="18">
        <v>240</v>
      </c>
      <c r="AI23" s="21">
        <f t="shared" si="11"/>
        <v>4.1666666666666666E-3</v>
      </c>
      <c r="AJ23" s="18">
        <v>0</v>
      </c>
      <c r="AK23" s="18">
        <v>241</v>
      </c>
      <c r="AL23" s="21">
        <f t="shared" si="12"/>
        <v>0</v>
      </c>
      <c r="AM23" s="18">
        <v>2</v>
      </c>
      <c r="AN23" s="18">
        <v>251</v>
      </c>
      <c r="AO23" s="21">
        <f t="shared" si="13"/>
        <v>7.9681274900398405E-3</v>
      </c>
      <c r="AP23" s="18">
        <v>1</v>
      </c>
      <c r="AQ23" s="18">
        <v>260</v>
      </c>
      <c r="AR23" s="21">
        <f t="shared" si="14"/>
        <v>3.8461538461538464E-3</v>
      </c>
      <c r="AS23" s="18">
        <v>1</v>
      </c>
      <c r="AT23" s="18">
        <v>312</v>
      </c>
      <c r="AU23" s="21">
        <f t="shared" si="15"/>
        <v>3.205128205128205E-3</v>
      </c>
      <c r="AV23" s="18">
        <v>1</v>
      </c>
      <c r="AW23" s="18">
        <v>292</v>
      </c>
      <c r="AX23" s="21">
        <f t="shared" si="16"/>
        <v>3.4246575342465752E-3</v>
      </c>
    </row>
    <row r="24" spans="1:50">
      <c r="A24" s="20">
        <v>210130</v>
      </c>
      <c r="B24" s="22" t="s">
        <v>28</v>
      </c>
      <c r="C24" s="18">
        <v>0</v>
      </c>
      <c r="D24" s="18">
        <v>268</v>
      </c>
      <c r="E24" s="21">
        <f t="shared" si="1"/>
        <v>0</v>
      </c>
      <c r="F24" s="18">
        <v>1</v>
      </c>
      <c r="G24" s="18">
        <v>267</v>
      </c>
      <c r="H24" s="21">
        <f t="shared" si="2"/>
        <v>3.7453183520599251E-3</v>
      </c>
      <c r="I24" s="18">
        <v>1</v>
      </c>
      <c r="J24" s="18">
        <v>299</v>
      </c>
      <c r="K24" s="21">
        <f t="shared" si="3"/>
        <v>3.3444816053511705E-3</v>
      </c>
      <c r="L24" s="18">
        <v>1</v>
      </c>
      <c r="M24" s="18">
        <v>264</v>
      </c>
      <c r="N24" s="21">
        <f t="shared" si="4"/>
        <v>3.787878787878788E-3</v>
      </c>
      <c r="O24" s="18">
        <v>0</v>
      </c>
      <c r="P24" s="18">
        <v>292</v>
      </c>
      <c r="Q24" s="21">
        <f t="shared" si="5"/>
        <v>0</v>
      </c>
      <c r="R24" s="18">
        <v>0</v>
      </c>
      <c r="S24" s="18">
        <v>349</v>
      </c>
      <c r="T24" s="21">
        <f t="shared" si="6"/>
        <v>0</v>
      </c>
      <c r="U24" s="18">
        <v>2</v>
      </c>
      <c r="V24" s="18">
        <v>335</v>
      </c>
      <c r="W24" s="21">
        <f t="shared" si="7"/>
        <v>5.9701492537313433E-3</v>
      </c>
      <c r="X24" s="18">
        <v>1</v>
      </c>
      <c r="Y24" s="18">
        <v>303</v>
      </c>
      <c r="Z24" s="21">
        <f t="shared" si="8"/>
        <v>3.3003300330033004E-3</v>
      </c>
      <c r="AA24" s="18">
        <v>0</v>
      </c>
      <c r="AB24" s="18">
        <v>296</v>
      </c>
      <c r="AC24" s="21">
        <f t="shared" si="9"/>
        <v>0</v>
      </c>
      <c r="AD24" s="18">
        <v>0</v>
      </c>
      <c r="AE24" s="18">
        <v>283</v>
      </c>
      <c r="AF24" s="21">
        <f t="shared" si="10"/>
        <v>0</v>
      </c>
      <c r="AG24" s="18">
        <v>3</v>
      </c>
      <c r="AH24" s="18">
        <v>326</v>
      </c>
      <c r="AI24" s="21">
        <f t="shared" si="11"/>
        <v>9.202453987730062E-3</v>
      </c>
      <c r="AJ24" s="18">
        <v>1</v>
      </c>
      <c r="AK24" s="18">
        <v>278</v>
      </c>
      <c r="AL24" s="21">
        <f t="shared" si="12"/>
        <v>3.5971223021582736E-3</v>
      </c>
      <c r="AM24" s="18">
        <v>1</v>
      </c>
      <c r="AN24" s="18">
        <v>310</v>
      </c>
      <c r="AO24" s="21">
        <f t="shared" si="13"/>
        <v>3.2258064516129032E-3</v>
      </c>
      <c r="AP24" s="18">
        <v>0</v>
      </c>
      <c r="AQ24" s="18">
        <v>276</v>
      </c>
      <c r="AR24" s="21">
        <f t="shared" si="14"/>
        <v>0</v>
      </c>
      <c r="AS24" s="18">
        <v>2</v>
      </c>
      <c r="AT24" s="18">
        <v>256</v>
      </c>
      <c r="AU24" s="21">
        <f t="shared" si="15"/>
        <v>7.8125E-3</v>
      </c>
      <c r="AV24" s="18">
        <v>1</v>
      </c>
      <c r="AW24" s="18">
        <v>240</v>
      </c>
      <c r="AX24" s="21">
        <f t="shared" si="16"/>
        <v>4.1666666666666666E-3</v>
      </c>
    </row>
    <row r="25" spans="1:50">
      <c r="A25" s="20">
        <v>210135</v>
      </c>
      <c r="B25" s="22" t="s">
        <v>29</v>
      </c>
      <c r="C25" s="18">
        <v>0</v>
      </c>
      <c r="D25" s="18">
        <v>73</v>
      </c>
      <c r="E25" s="21">
        <f t="shared" si="1"/>
        <v>0</v>
      </c>
      <c r="F25" s="18">
        <v>0</v>
      </c>
      <c r="G25" s="18">
        <v>74</v>
      </c>
      <c r="H25" s="21">
        <f t="shared" si="2"/>
        <v>0</v>
      </c>
      <c r="I25" s="18">
        <v>0</v>
      </c>
      <c r="J25" s="18">
        <v>105</v>
      </c>
      <c r="K25" s="21">
        <f t="shared" si="3"/>
        <v>0</v>
      </c>
      <c r="L25" s="18">
        <v>0</v>
      </c>
      <c r="M25" s="18">
        <v>65</v>
      </c>
      <c r="N25" s="21">
        <f t="shared" si="4"/>
        <v>0</v>
      </c>
      <c r="O25" s="18">
        <v>0</v>
      </c>
      <c r="P25" s="18">
        <v>60</v>
      </c>
      <c r="Q25" s="21">
        <f t="shared" si="5"/>
        <v>0</v>
      </c>
      <c r="R25" s="18">
        <v>0</v>
      </c>
      <c r="S25" s="18">
        <v>49</v>
      </c>
      <c r="T25" s="21">
        <f t="shared" si="6"/>
        <v>0</v>
      </c>
      <c r="U25" s="18">
        <v>0</v>
      </c>
      <c r="V25" s="18">
        <v>52</v>
      </c>
      <c r="W25" s="21">
        <f t="shared" si="7"/>
        <v>0</v>
      </c>
      <c r="X25" s="18">
        <v>0</v>
      </c>
      <c r="Y25" s="18">
        <v>45</v>
      </c>
      <c r="Z25" s="21">
        <f t="shared" si="8"/>
        <v>0</v>
      </c>
      <c r="AA25" s="18">
        <v>0</v>
      </c>
      <c r="AB25" s="18">
        <v>87</v>
      </c>
      <c r="AC25" s="21">
        <f t="shared" si="9"/>
        <v>0</v>
      </c>
      <c r="AD25" s="18">
        <v>0</v>
      </c>
      <c r="AE25" s="18">
        <v>62</v>
      </c>
      <c r="AF25" s="21">
        <f t="shared" si="10"/>
        <v>0</v>
      </c>
      <c r="AG25" s="18">
        <v>0</v>
      </c>
      <c r="AH25" s="18">
        <v>60</v>
      </c>
      <c r="AI25" s="21">
        <f t="shared" si="11"/>
        <v>0</v>
      </c>
      <c r="AJ25" s="18">
        <v>0</v>
      </c>
      <c r="AK25" s="18">
        <v>43</v>
      </c>
      <c r="AL25" s="21">
        <f t="shared" si="12"/>
        <v>0</v>
      </c>
      <c r="AM25" s="18">
        <v>0</v>
      </c>
      <c r="AN25" s="18">
        <v>57</v>
      </c>
      <c r="AO25" s="21">
        <f t="shared" si="13"/>
        <v>0</v>
      </c>
      <c r="AP25" s="18">
        <v>0</v>
      </c>
      <c r="AQ25" s="18">
        <v>85</v>
      </c>
      <c r="AR25" s="21">
        <f t="shared" si="14"/>
        <v>0</v>
      </c>
      <c r="AS25" s="18">
        <v>0</v>
      </c>
      <c r="AT25" s="18">
        <v>65</v>
      </c>
      <c r="AU25" s="21">
        <f t="shared" si="15"/>
        <v>0</v>
      </c>
      <c r="AV25" s="18">
        <v>0</v>
      </c>
      <c r="AW25" s="18">
        <v>68</v>
      </c>
      <c r="AX25" s="21">
        <f t="shared" si="16"/>
        <v>0</v>
      </c>
    </row>
    <row r="26" spans="1:50">
      <c r="A26" s="20">
        <v>210140</v>
      </c>
      <c r="B26" s="22" t="s">
        <v>30</v>
      </c>
      <c r="C26" s="18">
        <v>0</v>
      </c>
      <c r="D26" s="18">
        <v>1638</v>
      </c>
      <c r="E26" s="21">
        <f t="shared" si="1"/>
        <v>0</v>
      </c>
      <c r="F26" s="18">
        <v>2</v>
      </c>
      <c r="G26" s="18">
        <v>1820</v>
      </c>
      <c r="H26" s="21">
        <f t="shared" si="2"/>
        <v>1.0989010989010989E-3</v>
      </c>
      <c r="I26" s="18">
        <v>0</v>
      </c>
      <c r="J26" s="18">
        <v>2139</v>
      </c>
      <c r="K26" s="21">
        <f t="shared" si="3"/>
        <v>0</v>
      </c>
      <c r="L26" s="18">
        <v>5</v>
      </c>
      <c r="M26" s="18">
        <v>2164</v>
      </c>
      <c r="N26" s="21">
        <f t="shared" si="4"/>
        <v>2.3105360443622922E-3</v>
      </c>
      <c r="O26" s="18">
        <v>1</v>
      </c>
      <c r="P26" s="18">
        <v>2162</v>
      </c>
      <c r="Q26" s="21">
        <f t="shared" si="5"/>
        <v>4.6253469010175765E-4</v>
      </c>
      <c r="R26" s="18">
        <v>1</v>
      </c>
      <c r="S26" s="18">
        <v>2117</v>
      </c>
      <c r="T26" s="21">
        <f t="shared" si="6"/>
        <v>4.7236655644780352E-4</v>
      </c>
      <c r="U26" s="18">
        <v>5</v>
      </c>
      <c r="V26" s="18">
        <v>2160</v>
      </c>
      <c r="W26" s="21">
        <f t="shared" si="7"/>
        <v>2.3148148148148147E-3</v>
      </c>
      <c r="X26" s="18">
        <v>4</v>
      </c>
      <c r="Y26" s="18">
        <v>2156</v>
      </c>
      <c r="Z26" s="21">
        <f t="shared" si="8"/>
        <v>1.8552875695732839E-3</v>
      </c>
      <c r="AA26" s="18">
        <v>9</v>
      </c>
      <c r="AB26" s="18">
        <v>2086</v>
      </c>
      <c r="AC26" s="21">
        <f t="shared" si="9"/>
        <v>4.314477468839885E-3</v>
      </c>
      <c r="AD26" s="18">
        <v>3</v>
      </c>
      <c r="AE26" s="18">
        <v>2073</v>
      </c>
      <c r="AF26" s="21">
        <f t="shared" si="10"/>
        <v>1.4471780028943559E-3</v>
      </c>
      <c r="AG26" s="18">
        <v>0</v>
      </c>
      <c r="AH26" s="18">
        <v>2007</v>
      </c>
      <c r="AI26" s="21">
        <f t="shared" si="11"/>
        <v>0</v>
      </c>
      <c r="AJ26" s="18">
        <v>2</v>
      </c>
      <c r="AK26" s="18">
        <v>1848</v>
      </c>
      <c r="AL26" s="21">
        <f t="shared" si="12"/>
        <v>1.0822510822510823E-3</v>
      </c>
      <c r="AM26" s="18">
        <v>4</v>
      </c>
      <c r="AN26" s="18">
        <v>1896</v>
      </c>
      <c r="AO26" s="21">
        <f t="shared" si="13"/>
        <v>2.1097046413502108E-3</v>
      </c>
      <c r="AP26" s="18">
        <v>5</v>
      </c>
      <c r="AQ26" s="18">
        <v>2115</v>
      </c>
      <c r="AR26" s="21">
        <f t="shared" si="14"/>
        <v>2.3640661938534278E-3</v>
      </c>
      <c r="AS26" s="18">
        <v>1</v>
      </c>
      <c r="AT26" s="18">
        <v>2103</v>
      </c>
      <c r="AU26" s="21">
        <f t="shared" si="15"/>
        <v>4.7551117451260106E-4</v>
      </c>
      <c r="AV26" s="18">
        <v>7</v>
      </c>
      <c r="AW26" s="18">
        <v>1998</v>
      </c>
      <c r="AX26" s="21">
        <f t="shared" si="16"/>
        <v>3.5035035035035035E-3</v>
      </c>
    </row>
    <row r="27" spans="1:50">
      <c r="A27" s="20">
        <v>210150</v>
      </c>
      <c r="B27" s="22" t="s">
        <v>31</v>
      </c>
      <c r="C27" s="18">
        <v>0</v>
      </c>
      <c r="D27" s="18">
        <v>267</v>
      </c>
      <c r="E27" s="21">
        <f t="shared" si="1"/>
        <v>0</v>
      </c>
      <c r="F27" s="18">
        <v>1</v>
      </c>
      <c r="G27" s="18">
        <v>247</v>
      </c>
      <c r="H27" s="21">
        <f t="shared" si="2"/>
        <v>4.048582995951417E-3</v>
      </c>
      <c r="I27" s="18">
        <v>0</v>
      </c>
      <c r="J27" s="18">
        <v>287</v>
      </c>
      <c r="K27" s="21">
        <f t="shared" si="3"/>
        <v>0</v>
      </c>
      <c r="L27" s="18">
        <v>0</v>
      </c>
      <c r="M27" s="18">
        <v>336</v>
      </c>
      <c r="N27" s="21">
        <f t="shared" si="4"/>
        <v>0</v>
      </c>
      <c r="O27" s="18">
        <v>0</v>
      </c>
      <c r="P27" s="18">
        <v>269</v>
      </c>
      <c r="Q27" s="21">
        <f t="shared" si="5"/>
        <v>0</v>
      </c>
      <c r="R27" s="18">
        <v>0</v>
      </c>
      <c r="S27" s="18">
        <v>254</v>
      </c>
      <c r="T27" s="21">
        <f t="shared" si="6"/>
        <v>0</v>
      </c>
      <c r="U27" s="18">
        <v>0</v>
      </c>
      <c r="V27" s="18">
        <v>283</v>
      </c>
      <c r="W27" s="21">
        <f t="shared" si="7"/>
        <v>0</v>
      </c>
      <c r="X27" s="18">
        <v>0</v>
      </c>
      <c r="Y27" s="18">
        <v>289</v>
      </c>
      <c r="Z27" s="21">
        <f t="shared" si="8"/>
        <v>0</v>
      </c>
      <c r="AA27" s="18">
        <v>1</v>
      </c>
      <c r="AB27" s="18">
        <v>257</v>
      </c>
      <c r="AC27" s="21">
        <f t="shared" si="9"/>
        <v>3.8910505836575876E-3</v>
      </c>
      <c r="AD27" s="18">
        <v>0</v>
      </c>
      <c r="AE27" s="18">
        <v>257</v>
      </c>
      <c r="AF27" s="21">
        <f t="shared" si="10"/>
        <v>0</v>
      </c>
      <c r="AG27" s="18">
        <v>2</v>
      </c>
      <c r="AH27" s="18">
        <v>281</v>
      </c>
      <c r="AI27" s="21">
        <f t="shared" si="11"/>
        <v>7.1174377224199285E-3</v>
      </c>
      <c r="AJ27" s="18">
        <v>1</v>
      </c>
      <c r="AK27" s="18">
        <v>276</v>
      </c>
      <c r="AL27" s="21">
        <f t="shared" si="12"/>
        <v>3.6231884057971015E-3</v>
      </c>
      <c r="AM27" s="18">
        <v>0</v>
      </c>
      <c r="AN27" s="18">
        <v>266</v>
      </c>
      <c r="AO27" s="21">
        <f t="shared" si="13"/>
        <v>0</v>
      </c>
      <c r="AP27" s="18">
        <v>4</v>
      </c>
      <c r="AQ27" s="18">
        <v>270</v>
      </c>
      <c r="AR27" s="21">
        <f t="shared" si="14"/>
        <v>1.4814814814814815E-2</v>
      </c>
      <c r="AS27" s="18">
        <v>1</v>
      </c>
      <c r="AT27" s="18">
        <v>249</v>
      </c>
      <c r="AU27" s="21">
        <f t="shared" si="15"/>
        <v>4.0160642570281121E-3</v>
      </c>
      <c r="AV27" s="18">
        <v>1</v>
      </c>
      <c r="AW27" s="18">
        <v>273</v>
      </c>
      <c r="AX27" s="21">
        <f t="shared" si="16"/>
        <v>3.663003663003663E-3</v>
      </c>
    </row>
    <row r="28" spans="1:50">
      <c r="A28" s="20">
        <v>210160</v>
      </c>
      <c r="B28" s="22" t="s">
        <v>32</v>
      </c>
      <c r="C28" s="18">
        <v>5</v>
      </c>
      <c r="D28" s="18">
        <v>1787</v>
      </c>
      <c r="E28" s="21">
        <f t="shared" si="1"/>
        <v>2.7979854504756574E-3</v>
      </c>
      <c r="F28" s="18">
        <v>3</v>
      </c>
      <c r="G28" s="18">
        <v>1828</v>
      </c>
      <c r="H28" s="21">
        <f t="shared" si="2"/>
        <v>1.6411378555798686E-3</v>
      </c>
      <c r="I28" s="18">
        <v>21</v>
      </c>
      <c r="J28" s="18">
        <v>1924</v>
      </c>
      <c r="K28" s="21">
        <f t="shared" si="3"/>
        <v>1.0914760914760915E-2</v>
      </c>
      <c r="L28" s="18">
        <v>11</v>
      </c>
      <c r="M28" s="18">
        <v>1748</v>
      </c>
      <c r="N28" s="21">
        <f t="shared" si="4"/>
        <v>6.2929061784897022E-3</v>
      </c>
      <c r="O28" s="18">
        <v>18</v>
      </c>
      <c r="P28" s="18">
        <v>1833</v>
      </c>
      <c r="Q28" s="21">
        <f t="shared" si="5"/>
        <v>9.8199672667757774E-3</v>
      </c>
      <c r="R28" s="18">
        <v>17</v>
      </c>
      <c r="S28" s="18">
        <v>1866</v>
      </c>
      <c r="T28" s="21">
        <f t="shared" si="6"/>
        <v>9.1103965702036445E-3</v>
      </c>
      <c r="U28" s="18">
        <v>17</v>
      </c>
      <c r="V28" s="18">
        <v>1782</v>
      </c>
      <c r="W28" s="21">
        <f t="shared" si="7"/>
        <v>9.5398428731762065E-3</v>
      </c>
      <c r="X28" s="18">
        <v>15</v>
      </c>
      <c r="Y28" s="18">
        <v>1709</v>
      </c>
      <c r="Z28" s="21">
        <f t="shared" si="8"/>
        <v>8.777062609713282E-3</v>
      </c>
      <c r="AA28" s="18">
        <v>10</v>
      </c>
      <c r="AB28" s="18">
        <v>1627</v>
      </c>
      <c r="AC28" s="21">
        <f t="shared" si="9"/>
        <v>6.1462814996926856E-3</v>
      </c>
      <c r="AD28" s="18">
        <v>11</v>
      </c>
      <c r="AE28" s="18">
        <v>1671</v>
      </c>
      <c r="AF28" s="21">
        <f t="shared" si="10"/>
        <v>6.582884500299222E-3</v>
      </c>
      <c r="AG28" s="18">
        <v>8</v>
      </c>
      <c r="AH28" s="18">
        <v>1614</v>
      </c>
      <c r="AI28" s="21">
        <f t="shared" si="11"/>
        <v>4.9566294919454771E-3</v>
      </c>
      <c r="AJ28" s="18">
        <v>5</v>
      </c>
      <c r="AK28" s="18">
        <v>1462</v>
      </c>
      <c r="AL28" s="21">
        <f t="shared" si="12"/>
        <v>3.4199726402188782E-3</v>
      </c>
      <c r="AM28" s="18">
        <v>4</v>
      </c>
      <c r="AN28" s="18">
        <v>1485</v>
      </c>
      <c r="AO28" s="21">
        <f t="shared" si="13"/>
        <v>2.6936026936026937E-3</v>
      </c>
      <c r="AP28" s="18">
        <v>8</v>
      </c>
      <c r="AQ28" s="18">
        <v>1650</v>
      </c>
      <c r="AR28" s="21">
        <f t="shared" si="14"/>
        <v>4.8484848484848485E-3</v>
      </c>
      <c r="AS28" s="18">
        <v>17</v>
      </c>
      <c r="AT28" s="18">
        <v>1676</v>
      </c>
      <c r="AU28" s="21">
        <f t="shared" si="15"/>
        <v>1.0143198090692125E-2</v>
      </c>
      <c r="AV28" s="18">
        <v>5</v>
      </c>
      <c r="AW28" s="18">
        <v>1439</v>
      </c>
      <c r="AX28" s="21">
        <f t="shared" si="16"/>
        <v>3.4746351633078527E-3</v>
      </c>
    </row>
    <row r="29" spans="1:50">
      <c r="A29" s="20">
        <v>210170</v>
      </c>
      <c r="B29" s="22" t="s">
        <v>33</v>
      </c>
      <c r="C29" s="18">
        <v>1</v>
      </c>
      <c r="D29" s="18">
        <v>704</v>
      </c>
      <c r="E29" s="21">
        <f t="shared" si="1"/>
        <v>1.4204545454545455E-3</v>
      </c>
      <c r="F29" s="18">
        <v>3</v>
      </c>
      <c r="G29" s="18">
        <v>898</v>
      </c>
      <c r="H29" s="21">
        <f t="shared" si="2"/>
        <v>3.3407572383073497E-3</v>
      </c>
      <c r="I29" s="18">
        <v>1</v>
      </c>
      <c r="J29" s="18">
        <v>1173</v>
      </c>
      <c r="K29" s="21">
        <f t="shared" si="3"/>
        <v>8.5251491901108269E-4</v>
      </c>
      <c r="L29" s="18">
        <v>0</v>
      </c>
      <c r="M29" s="18">
        <v>1207</v>
      </c>
      <c r="N29" s="21">
        <f t="shared" si="4"/>
        <v>0</v>
      </c>
      <c r="O29" s="18">
        <v>1</v>
      </c>
      <c r="P29" s="18">
        <v>1353</v>
      </c>
      <c r="Q29" s="21">
        <f t="shared" si="5"/>
        <v>7.3909830007390983E-4</v>
      </c>
      <c r="R29" s="18">
        <v>1</v>
      </c>
      <c r="S29" s="18">
        <v>1405</v>
      </c>
      <c r="T29" s="21">
        <f t="shared" si="6"/>
        <v>7.1174377224199293E-4</v>
      </c>
      <c r="U29" s="18">
        <v>3</v>
      </c>
      <c r="V29" s="18">
        <v>1447</v>
      </c>
      <c r="W29" s="21">
        <f t="shared" si="7"/>
        <v>2.0732550103662751E-3</v>
      </c>
      <c r="X29" s="18">
        <v>4</v>
      </c>
      <c r="Y29" s="18">
        <v>1362</v>
      </c>
      <c r="Z29" s="21">
        <f t="shared" si="8"/>
        <v>2.936857562408223E-3</v>
      </c>
      <c r="AA29" s="18">
        <v>2</v>
      </c>
      <c r="AB29" s="18">
        <v>1231</v>
      </c>
      <c r="AC29" s="21">
        <f t="shared" si="9"/>
        <v>1.6246953696181965E-3</v>
      </c>
      <c r="AD29" s="18">
        <v>5</v>
      </c>
      <c r="AE29" s="18">
        <v>1186</v>
      </c>
      <c r="AF29" s="21">
        <f t="shared" si="10"/>
        <v>4.2158516020236085E-3</v>
      </c>
      <c r="AG29" s="18">
        <v>5</v>
      </c>
      <c r="AH29" s="18">
        <v>1183</v>
      </c>
      <c r="AI29" s="21">
        <f t="shared" si="11"/>
        <v>4.22654268808115E-3</v>
      </c>
      <c r="AJ29" s="18">
        <v>10</v>
      </c>
      <c r="AK29" s="18">
        <v>1139</v>
      </c>
      <c r="AL29" s="21">
        <f t="shared" si="12"/>
        <v>8.7796312554872698E-3</v>
      </c>
      <c r="AM29" s="18">
        <v>5</v>
      </c>
      <c r="AN29" s="18">
        <v>1212</v>
      </c>
      <c r="AO29" s="21">
        <f t="shared" si="13"/>
        <v>4.125412541254125E-3</v>
      </c>
      <c r="AP29" s="18">
        <v>7</v>
      </c>
      <c r="AQ29" s="18">
        <v>1264</v>
      </c>
      <c r="AR29" s="21">
        <f t="shared" si="14"/>
        <v>5.5379746835443038E-3</v>
      </c>
      <c r="AS29" s="18">
        <v>6</v>
      </c>
      <c r="AT29" s="18">
        <v>1205</v>
      </c>
      <c r="AU29" s="21">
        <f t="shared" si="15"/>
        <v>4.9792531120331947E-3</v>
      </c>
      <c r="AV29" s="18">
        <v>4</v>
      </c>
      <c r="AW29" s="18">
        <v>1284</v>
      </c>
      <c r="AX29" s="21">
        <f t="shared" si="16"/>
        <v>3.1152647975077881E-3</v>
      </c>
    </row>
    <row r="30" spans="1:50">
      <c r="A30" s="20">
        <v>210177</v>
      </c>
      <c r="B30" s="22" t="s">
        <v>34</v>
      </c>
      <c r="C30" s="18">
        <v>0</v>
      </c>
      <c r="D30" s="18">
        <v>137</v>
      </c>
      <c r="E30" s="21">
        <f t="shared" si="1"/>
        <v>0</v>
      </c>
      <c r="F30" s="18">
        <v>0</v>
      </c>
      <c r="G30" s="18">
        <v>169</v>
      </c>
      <c r="H30" s="21">
        <f t="shared" si="2"/>
        <v>0</v>
      </c>
      <c r="I30" s="18">
        <v>0</v>
      </c>
      <c r="J30" s="18">
        <v>169</v>
      </c>
      <c r="K30" s="21">
        <f t="shared" si="3"/>
        <v>0</v>
      </c>
      <c r="L30" s="18">
        <v>0</v>
      </c>
      <c r="M30" s="18">
        <v>171</v>
      </c>
      <c r="N30" s="21">
        <f t="shared" si="4"/>
        <v>0</v>
      </c>
      <c r="O30" s="18">
        <v>0</v>
      </c>
      <c r="P30" s="18">
        <v>159</v>
      </c>
      <c r="Q30" s="21">
        <f t="shared" si="5"/>
        <v>0</v>
      </c>
      <c r="R30" s="18">
        <v>0</v>
      </c>
      <c r="S30" s="18">
        <v>145</v>
      </c>
      <c r="T30" s="21">
        <f t="shared" si="6"/>
        <v>0</v>
      </c>
      <c r="U30" s="18">
        <v>0</v>
      </c>
      <c r="V30" s="18">
        <v>165</v>
      </c>
      <c r="W30" s="21">
        <f t="shared" si="7"/>
        <v>0</v>
      </c>
      <c r="X30" s="18">
        <v>0</v>
      </c>
      <c r="Y30" s="18">
        <v>165</v>
      </c>
      <c r="Z30" s="21">
        <f t="shared" si="8"/>
        <v>0</v>
      </c>
      <c r="AA30" s="18">
        <v>1</v>
      </c>
      <c r="AB30" s="18">
        <v>176</v>
      </c>
      <c r="AC30" s="21">
        <f t="shared" si="9"/>
        <v>5.681818181818182E-3</v>
      </c>
      <c r="AD30" s="18">
        <v>2</v>
      </c>
      <c r="AE30" s="18">
        <v>197</v>
      </c>
      <c r="AF30" s="21">
        <f t="shared" si="10"/>
        <v>1.015228426395939E-2</v>
      </c>
      <c r="AG30" s="18">
        <v>0</v>
      </c>
      <c r="AH30" s="18">
        <v>178</v>
      </c>
      <c r="AI30" s="21">
        <f t="shared" si="11"/>
        <v>0</v>
      </c>
      <c r="AJ30" s="18">
        <v>0</v>
      </c>
      <c r="AK30" s="18">
        <v>184</v>
      </c>
      <c r="AL30" s="21">
        <f t="shared" si="12"/>
        <v>0</v>
      </c>
      <c r="AM30" s="18">
        <v>0</v>
      </c>
      <c r="AN30" s="18">
        <v>185</v>
      </c>
      <c r="AO30" s="21">
        <f t="shared" si="13"/>
        <v>0</v>
      </c>
      <c r="AP30" s="18">
        <v>1</v>
      </c>
      <c r="AQ30" s="18">
        <v>209</v>
      </c>
      <c r="AR30" s="21">
        <f t="shared" si="14"/>
        <v>4.7846889952153108E-3</v>
      </c>
      <c r="AS30" s="18">
        <v>0</v>
      </c>
      <c r="AT30" s="18">
        <v>221</v>
      </c>
      <c r="AU30" s="21">
        <f t="shared" si="15"/>
        <v>0</v>
      </c>
      <c r="AV30" s="18">
        <v>0</v>
      </c>
      <c r="AW30" s="18">
        <v>194</v>
      </c>
      <c r="AX30" s="21">
        <f t="shared" si="16"/>
        <v>0</v>
      </c>
    </row>
    <row r="31" spans="1:50">
      <c r="A31" s="20">
        <v>210173</v>
      </c>
      <c r="B31" s="22" t="s">
        <v>35</v>
      </c>
      <c r="C31" s="18">
        <v>0</v>
      </c>
      <c r="D31" s="18">
        <v>112</v>
      </c>
      <c r="E31" s="21">
        <f t="shared" si="1"/>
        <v>0</v>
      </c>
      <c r="F31" s="18">
        <v>1</v>
      </c>
      <c r="G31" s="18">
        <v>139</v>
      </c>
      <c r="H31" s="21">
        <f t="shared" si="2"/>
        <v>7.1942446043165471E-3</v>
      </c>
      <c r="I31" s="18">
        <v>0</v>
      </c>
      <c r="J31" s="18">
        <v>163</v>
      </c>
      <c r="K31" s="21">
        <f t="shared" si="3"/>
        <v>0</v>
      </c>
      <c r="L31" s="18">
        <v>0</v>
      </c>
      <c r="M31" s="18">
        <v>184</v>
      </c>
      <c r="N31" s="21">
        <f t="shared" si="4"/>
        <v>0</v>
      </c>
      <c r="O31" s="18">
        <v>0</v>
      </c>
      <c r="P31" s="18">
        <v>139</v>
      </c>
      <c r="Q31" s="21">
        <f t="shared" si="5"/>
        <v>0</v>
      </c>
      <c r="R31" s="18">
        <v>0</v>
      </c>
      <c r="S31" s="18">
        <v>187</v>
      </c>
      <c r="T31" s="21">
        <f t="shared" si="6"/>
        <v>0</v>
      </c>
      <c r="U31" s="18">
        <v>0</v>
      </c>
      <c r="V31" s="18">
        <v>165</v>
      </c>
      <c r="W31" s="21">
        <f t="shared" si="7"/>
        <v>0</v>
      </c>
      <c r="X31" s="18">
        <v>0</v>
      </c>
      <c r="Y31" s="18">
        <v>231</v>
      </c>
      <c r="Z31" s="21">
        <f t="shared" si="8"/>
        <v>0</v>
      </c>
      <c r="AA31" s="18">
        <v>0</v>
      </c>
      <c r="AB31" s="18">
        <v>225</v>
      </c>
      <c r="AC31" s="21">
        <f t="shared" si="9"/>
        <v>0</v>
      </c>
      <c r="AD31" s="18">
        <v>0</v>
      </c>
      <c r="AE31" s="18">
        <v>202</v>
      </c>
      <c r="AF31" s="21">
        <f t="shared" si="10"/>
        <v>0</v>
      </c>
      <c r="AG31" s="18">
        <v>0</v>
      </c>
      <c r="AH31" s="18">
        <v>225</v>
      </c>
      <c r="AI31" s="21">
        <f t="shared" si="11"/>
        <v>0</v>
      </c>
      <c r="AJ31" s="18">
        <v>0</v>
      </c>
      <c r="AK31" s="18">
        <v>207</v>
      </c>
      <c r="AL31" s="21">
        <f t="shared" si="12"/>
        <v>0</v>
      </c>
      <c r="AM31" s="18">
        <v>0</v>
      </c>
      <c r="AN31" s="18">
        <v>207</v>
      </c>
      <c r="AO31" s="21">
        <f t="shared" si="13"/>
        <v>0</v>
      </c>
      <c r="AP31" s="18">
        <v>1</v>
      </c>
      <c r="AQ31" s="18">
        <v>200</v>
      </c>
      <c r="AR31" s="21">
        <f t="shared" si="14"/>
        <v>5.0000000000000001E-3</v>
      </c>
      <c r="AS31" s="18">
        <v>2</v>
      </c>
      <c r="AT31" s="18">
        <v>196</v>
      </c>
      <c r="AU31" s="21">
        <f t="shared" si="15"/>
        <v>1.020408163265306E-2</v>
      </c>
      <c r="AV31" s="18">
        <v>0</v>
      </c>
      <c r="AW31" s="18">
        <v>173</v>
      </c>
      <c r="AX31" s="21">
        <f t="shared" si="16"/>
        <v>0</v>
      </c>
    </row>
    <row r="32" spans="1:50">
      <c r="A32" s="20">
        <v>210180</v>
      </c>
      <c r="B32" s="22" t="s">
        <v>36</v>
      </c>
      <c r="C32" s="18">
        <v>0</v>
      </c>
      <c r="D32" s="18">
        <v>74</v>
      </c>
      <c r="E32" s="21">
        <f t="shared" si="1"/>
        <v>0</v>
      </c>
      <c r="F32" s="18">
        <v>0</v>
      </c>
      <c r="G32" s="18">
        <v>83</v>
      </c>
      <c r="H32" s="21">
        <f t="shared" si="2"/>
        <v>0</v>
      </c>
      <c r="I32" s="18">
        <v>0</v>
      </c>
      <c r="J32" s="18">
        <v>104</v>
      </c>
      <c r="K32" s="21">
        <f t="shared" si="3"/>
        <v>0</v>
      </c>
      <c r="L32" s="18">
        <v>0</v>
      </c>
      <c r="M32" s="18">
        <v>93</v>
      </c>
      <c r="N32" s="21">
        <f t="shared" si="4"/>
        <v>0</v>
      </c>
      <c r="O32" s="18">
        <v>0</v>
      </c>
      <c r="P32" s="18">
        <v>99</v>
      </c>
      <c r="Q32" s="21">
        <f t="shared" si="5"/>
        <v>0</v>
      </c>
      <c r="R32" s="18">
        <v>0</v>
      </c>
      <c r="S32" s="18">
        <v>100</v>
      </c>
      <c r="T32" s="21">
        <f t="shared" si="6"/>
        <v>0</v>
      </c>
      <c r="U32" s="18">
        <v>1</v>
      </c>
      <c r="V32" s="18">
        <v>85</v>
      </c>
      <c r="W32" s="21">
        <f t="shared" si="7"/>
        <v>1.1764705882352941E-2</v>
      </c>
      <c r="X32" s="18">
        <v>0</v>
      </c>
      <c r="Y32" s="18">
        <v>81</v>
      </c>
      <c r="Z32" s="21">
        <f t="shared" si="8"/>
        <v>0</v>
      </c>
      <c r="AA32" s="18">
        <v>0</v>
      </c>
      <c r="AB32" s="18">
        <v>79</v>
      </c>
      <c r="AC32" s="21">
        <f t="shared" si="9"/>
        <v>0</v>
      </c>
      <c r="AD32" s="18">
        <v>0</v>
      </c>
      <c r="AE32" s="18">
        <v>66</v>
      </c>
      <c r="AF32" s="21">
        <f t="shared" si="10"/>
        <v>0</v>
      </c>
      <c r="AG32" s="18">
        <v>0</v>
      </c>
      <c r="AH32" s="18">
        <v>83</v>
      </c>
      <c r="AI32" s="21">
        <f t="shared" si="11"/>
        <v>0</v>
      </c>
      <c r="AJ32" s="18">
        <v>0</v>
      </c>
      <c r="AK32" s="18">
        <v>57</v>
      </c>
      <c r="AL32" s="21">
        <f t="shared" si="12"/>
        <v>0</v>
      </c>
      <c r="AM32" s="18">
        <v>0</v>
      </c>
      <c r="AN32" s="18">
        <v>48</v>
      </c>
      <c r="AO32" s="21">
        <f t="shared" si="13"/>
        <v>0</v>
      </c>
      <c r="AP32" s="18">
        <v>0</v>
      </c>
      <c r="AQ32" s="18">
        <v>61</v>
      </c>
      <c r="AR32" s="21">
        <f t="shared" si="14"/>
        <v>0</v>
      </c>
      <c r="AS32" s="18">
        <v>0</v>
      </c>
      <c r="AT32" s="18">
        <v>71</v>
      </c>
      <c r="AU32" s="21">
        <f t="shared" si="15"/>
        <v>0</v>
      </c>
      <c r="AV32" s="18">
        <v>0</v>
      </c>
      <c r="AW32" s="18">
        <v>73</v>
      </c>
      <c r="AX32" s="21">
        <f t="shared" si="16"/>
        <v>0</v>
      </c>
    </row>
    <row r="33" spans="1:50">
      <c r="A33" s="20">
        <v>210190</v>
      </c>
      <c r="B33" s="22" t="s">
        <v>37</v>
      </c>
      <c r="C33" s="18">
        <v>1</v>
      </c>
      <c r="D33" s="18">
        <v>235</v>
      </c>
      <c r="E33" s="21">
        <f t="shared" si="1"/>
        <v>4.2553191489361703E-3</v>
      </c>
      <c r="F33" s="18">
        <v>0</v>
      </c>
      <c r="G33" s="18">
        <v>262</v>
      </c>
      <c r="H33" s="21">
        <f t="shared" si="2"/>
        <v>0</v>
      </c>
      <c r="I33" s="18">
        <v>0</v>
      </c>
      <c r="J33" s="18">
        <v>338</v>
      </c>
      <c r="K33" s="21">
        <f t="shared" si="3"/>
        <v>0</v>
      </c>
      <c r="L33" s="18">
        <v>0</v>
      </c>
      <c r="M33" s="18">
        <v>310</v>
      </c>
      <c r="N33" s="21">
        <f t="shared" si="4"/>
        <v>0</v>
      </c>
      <c r="O33" s="18">
        <v>0</v>
      </c>
      <c r="P33" s="18">
        <v>336</v>
      </c>
      <c r="Q33" s="21">
        <f t="shared" si="5"/>
        <v>0</v>
      </c>
      <c r="R33" s="18">
        <v>0</v>
      </c>
      <c r="S33" s="18">
        <v>321</v>
      </c>
      <c r="T33" s="21">
        <f t="shared" si="6"/>
        <v>0</v>
      </c>
      <c r="U33" s="18">
        <v>0</v>
      </c>
      <c r="V33" s="18">
        <v>314</v>
      </c>
      <c r="W33" s="21">
        <f t="shared" si="7"/>
        <v>0</v>
      </c>
      <c r="X33" s="18">
        <v>0</v>
      </c>
      <c r="Y33" s="18">
        <v>227</v>
      </c>
      <c r="Z33" s="21">
        <f t="shared" si="8"/>
        <v>0</v>
      </c>
      <c r="AA33" s="18">
        <v>0</v>
      </c>
      <c r="AB33" s="18">
        <v>315</v>
      </c>
      <c r="AC33" s="21">
        <f t="shared" si="9"/>
        <v>0</v>
      </c>
      <c r="AD33" s="18">
        <v>0</v>
      </c>
      <c r="AE33" s="18">
        <v>186</v>
      </c>
      <c r="AF33" s="21">
        <f t="shared" si="10"/>
        <v>0</v>
      </c>
      <c r="AG33" s="18">
        <v>1</v>
      </c>
      <c r="AH33" s="18">
        <v>168</v>
      </c>
      <c r="AI33" s="21">
        <f t="shared" si="11"/>
        <v>5.9523809523809521E-3</v>
      </c>
      <c r="AJ33" s="18">
        <v>0</v>
      </c>
      <c r="AK33" s="18">
        <v>265</v>
      </c>
      <c r="AL33" s="21">
        <f t="shared" si="12"/>
        <v>0</v>
      </c>
      <c r="AM33" s="18">
        <v>0</v>
      </c>
      <c r="AN33" s="18">
        <v>233</v>
      </c>
      <c r="AO33" s="21">
        <f t="shared" si="13"/>
        <v>0</v>
      </c>
      <c r="AP33" s="18">
        <v>0</v>
      </c>
      <c r="AQ33" s="18">
        <v>262</v>
      </c>
      <c r="AR33" s="21">
        <f t="shared" si="14"/>
        <v>0</v>
      </c>
      <c r="AS33" s="18">
        <v>2</v>
      </c>
      <c r="AT33" s="18">
        <v>278</v>
      </c>
      <c r="AU33" s="21">
        <f t="shared" si="15"/>
        <v>7.1942446043165471E-3</v>
      </c>
      <c r="AV33" s="18">
        <v>1</v>
      </c>
      <c r="AW33" s="18">
        <v>266</v>
      </c>
      <c r="AX33" s="21">
        <f t="shared" si="16"/>
        <v>3.7593984962406013E-3</v>
      </c>
    </row>
    <row r="34" spans="1:50">
      <c r="A34" s="20">
        <v>210193</v>
      </c>
      <c r="B34" s="22" t="s">
        <v>38</v>
      </c>
      <c r="C34" s="18">
        <v>0</v>
      </c>
      <c r="D34" s="18">
        <v>47</v>
      </c>
      <c r="E34" s="21">
        <f t="shared" si="1"/>
        <v>0</v>
      </c>
      <c r="F34" s="18">
        <v>0</v>
      </c>
      <c r="G34" s="18">
        <v>78</v>
      </c>
      <c r="H34" s="21">
        <f t="shared" si="2"/>
        <v>0</v>
      </c>
      <c r="I34" s="18">
        <v>0</v>
      </c>
      <c r="J34" s="18">
        <v>89</v>
      </c>
      <c r="K34" s="21">
        <f t="shared" si="3"/>
        <v>0</v>
      </c>
      <c r="L34" s="18">
        <v>0</v>
      </c>
      <c r="M34" s="18">
        <v>77</v>
      </c>
      <c r="N34" s="21">
        <f t="shared" si="4"/>
        <v>0</v>
      </c>
      <c r="O34" s="18">
        <v>0</v>
      </c>
      <c r="P34" s="18">
        <v>100</v>
      </c>
      <c r="Q34" s="21">
        <f t="shared" si="5"/>
        <v>0</v>
      </c>
      <c r="R34" s="18">
        <v>0</v>
      </c>
      <c r="S34" s="18">
        <v>75</v>
      </c>
      <c r="T34" s="21">
        <f t="shared" si="6"/>
        <v>0</v>
      </c>
      <c r="U34" s="18">
        <v>0</v>
      </c>
      <c r="V34" s="18">
        <v>100</v>
      </c>
      <c r="W34" s="21">
        <f t="shared" si="7"/>
        <v>0</v>
      </c>
      <c r="X34" s="18">
        <v>0</v>
      </c>
      <c r="Y34" s="18">
        <v>92</v>
      </c>
      <c r="Z34" s="21">
        <f t="shared" si="8"/>
        <v>0</v>
      </c>
      <c r="AA34" s="18">
        <v>1</v>
      </c>
      <c r="AB34" s="18">
        <v>87</v>
      </c>
      <c r="AC34" s="21">
        <f t="shared" si="9"/>
        <v>1.1494252873563218E-2</v>
      </c>
      <c r="AD34" s="18">
        <v>0</v>
      </c>
      <c r="AE34" s="18">
        <v>77</v>
      </c>
      <c r="AF34" s="21">
        <f t="shared" si="10"/>
        <v>0</v>
      </c>
      <c r="AG34" s="18">
        <v>2</v>
      </c>
      <c r="AH34" s="18">
        <v>91</v>
      </c>
      <c r="AI34" s="21">
        <f t="shared" si="11"/>
        <v>2.197802197802198E-2</v>
      </c>
      <c r="AJ34" s="18">
        <v>0</v>
      </c>
      <c r="AK34" s="18">
        <v>76</v>
      </c>
      <c r="AL34" s="21">
        <f t="shared" si="12"/>
        <v>0</v>
      </c>
      <c r="AM34" s="18">
        <v>0</v>
      </c>
      <c r="AN34" s="18">
        <v>77</v>
      </c>
      <c r="AO34" s="21">
        <f t="shared" si="13"/>
        <v>0</v>
      </c>
      <c r="AP34" s="18">
        <v>0</v>
      </c>
      <c r="AQ34" s="18">
        <v>108</v>
      </c>
      <c r="AR34" s="21">
        <f t="shared" si="14"/>
        <v>0</v>
      </c>
      <c r="AS34" s="18">
        <v>1</v>
      </c>
      <c r="AT34" s="18">
        <v>69</v>
      </c>
      <c r="AU34" s="21">
        <f t="shared" si="15"/>
        <v>1.4492753623188406E-2</v>
      </c>
      <c r="AV34" s="18">
        <v>1</v>
      </c>
      <c r="AW34" s="18">
        <v>54</v>
      </c>
      <c r="AX34" s="21">
        <f t="shared" si="16"/>
        <v>1.8518518518518517E-2</v>
      </c>
    </row>
    <row r="35" spans="1:50">
      <c r="A35" s="20">
        <v>210197</v>
      </c>
      <c r="B35" s="22" t="s">
        <v>39</v>
      </c>
      <c r="C35" s="18">
        <v>0</v>
      </c>
      <c r="D35" s="18">
        <v>91</v>
      </c>
      <c r="E35" s="21">
        <f t="shared" si="1"/>
        <v>0</v>
      </c>
      <c r="F35" s="18">
        <v>0</v>
      </c>
      <c r="G35" s="18">
        <v>107</v>
      </c>
      <c r="H35" s="21">
        <f t="shared" si="2"/>
        <v>0</v>
      </c>
      <c r="I35" s="18">
        <v>2</v>
      </c>
      <c r="J35" s="18">
        <v>100</v>
      </c>
      <c r="K35" s="21">
        <f t="shared" si="3"/>
        <v>0.02</v>
      </c>
      <c r="L35" s="18">
        <v>0</v>
      </c>
      <c r="M35" s="18">
        <v>134</v>
      </c>
      <c r="N35" s="21">
        <f t="shared" si="4"/>
        <v>0</v>
      </c>
      <c r="O35" s="18">
        <v>0</v>
      </c>
      <c r="P35" s="18">
        <v>163</v>
      </c>
      <c r="Q35" s="21">
        <f t="shared" si="5"/>
        <v>0</v>
      </c>
      <c r="R35" s="18">
        <v>0</v>
      </c>
      <c r="S35" s="18">
        <v>212</v>
      </c>
      <c r="T35" s="21">
        <f t="shared" si="6"/>
        <v>0</v>
      </c>
      <c r="U35" s="18">
        <v>0</v>
      </c>
      <c r="V35" s="18">
        <v>158</v>
      </c>
      <c r="W35" s="21">
        <f t="shared" si="7"/>
        <v>0</v>
      </c>
      <c r="X35" s="18">
        <v>1</v>
      </c>
      <c r="Y35" s="18">
        <v>164</v>
      </c>
      <c r="Z35" s="21">
        <f t="shared" si="8"/>
        <v>6.0975609756097563E-3</v>
      </c>
      <c r="AA35" s="18">
        <v>0</v>
      </c>
      <c r="AB35" s="18">
        <v>178</v>
      </c>
      <c r="AC35" s="21">
        <f t="shared" si="9"/>
        <v>0</v>
      </c>
      <c r="AD35" s="18">
        <v>2</v>
      </c>
      <c r="AE35" s="18">
        <v>155</v>
      </c>
      <c r="AF35" s="21">
        <f t="shared" si="10"/>
        <v>1.2903225806451613E-2</v>
      </c>
      <c r="AG35" s="18">
        <v>0</v>
      </c>
      <c r="AH35" s="18">
        <v>165</v>
      </c>
      <c r="AI35" s="21">
        <f t="shared" si="11"/>
        <v>0</v>
      </c>
      <c r="AJ35" s="18">
        <v>0</v>
      </c>
      <c r="AK35" s="18">
        <v>126</v>
      </c>
      <c r="AL35" s="21">
        <f t="shared" si="12"/>
        <v>0</v>
      </c>
      <c r="AM35" s="18">
        <v>1</v>
      </c>
      <c r="AN35" s="18">
        <v>150</v>
      </c>
      <c r="AO35" s="21">
        <f t="shared" si="13"/>
        <v>6.6666666666666671E-3</v>
      </c>
      <c r="AP35" s="18">
        <v>0</v>
      </c>
      <c r="AQ35" s="18">
        <v>139</v>
      </c>
      <c r="AR35" s="21">
        <f t="shared" si="14"/>
        <v>0</v>
      </c>
      <c r="AS35" s="18">
        <v>0</v>
      </c>
      <c r="AT35" s="18">
        <v>149</v>
      </c>
      <c r="AU35" s="21">
        <f t="shared" si="15"/>
        <v>0</v>
      </c>
      <c r="AV35" s="18">
        <v>0</v>
      </c>
      <c r="AW35" s="18">
        <v>160</v>
      </c>
      <c r="AX35" s="21">
        <f t="shared" si="16"/>
        <v>0</v>
      </c>
    </row>
    <row r="36" spans="1:50">
      <c r="A36" s="20">
        <v>210200</v>
      </c>
      <c r="B36" s="22" t="s">
        <v>40</v>
      </c>
      <c r="C36" s="18">
        <v>0</v>
      </c>
      <c r="D36" s="18">
        <v>382</v>
      </c>
      <c r="E36" s="21">
        <f t="shared" si="1"/>
        <v>0</v>
      </c>
      <c r="F36" s="18">
        <v>1</v>
      </c>
      <c r="G36" s="18">
        <v>395</v>
      </c>
      <c r="H36" s="21">
        <f t="shared" si="2"/>
        <v>2.5316455696202532E-3</v>
      </c>
      <c r="I36" s="18">
        <v>0</v>
      </c>
      <c r="J36" s="18">
        <v>456</v>
      </c>
      <c r="K36" s="21">
        <f t="shared" si="3"/>
        <v>0</v>
      </c>
      <c r="L36" s="18">
        <v>0</v>
      </c>
      <c r="M36" s="18">
        <v>564</v>
      </c>
      <c r="N36" s="21">
        <f t="shared" si="4"/>
        <v>0</v>
      </c>
      <c r="O36" s="18">
        <v>2</v>
      </c>
      <c r="P36" s="18">
        <v>724</v>
      </c>
      <c r="Q36" s="21">
        <f t="shared" si="5"/>
        <v>2.7624309392265192E-3</v>
      </c>
      <c r="R36" s="18">
        <v>0</v>
      </c>
      <c r="S36" s="18">
        <v>810</v>
      </c>
      <c r="T36" s="21">
        <f t="shared" si="6"/>
        <v>0</v>
      </c>
      <c r="U36" s="18">
        <v>0</v>
      </c>
      <c r="V36" s="18">
        <v>808</v>
      </c>
      <c r="W36" s="21">
        <f t="shared" si="7"/>
        <v>0</v>
      </c>
      <c r="X36" s="18">
        <v>1</v>
      </c>
      <c r="Y36" s="18">
        <v>791</v>
      </c>
      <c r="Z36" s="21">
        <f t="shared" si="8"/>
        <v>1.2642225031605564E-3</v>
      </c>
      <c r="AA36" s="18">
        <v>0</v>
      </c>
      <c r="AB36" s="18">
        <v>781</v>
      </c>
      <c r="AC36" s="21">
        <f t="shared" si="9"/>
        <v>0</v>
      </c>
      <c r="AD36" s="18">
        <v>0</v>
      </c>
      <c r="AE36" s="18">
        <v>671</v>
      </c>
      <c r="AF36" s="21">
        <f t="shared" si="10"/>
        <v>0</v>
      </c>
      <c r="AG36" s="18">
        <v>3</v>
      </c>
      <c r="AH36" s="18">
        <v>570</v>
      </c>
      <c r="AI36" s="21">
        <f t="shared" si="11"/>
        <v>5.263157894736842E-3</v>
      </c>
      <c r="AJ36" s="18">
        <v>2</v>
      </c>
      <c r="AK36" s="18">
        <v>632</v>
      </c>
      <c r="AL36" s="21">
        <f t="shared" si="12"/>
        <v>3.1645569620253164E-3</v>
      </c>
      <c r="AM36" s="18">
        <v>0</v>
      </c>
      <c r="AN36" s="18">
        <v>578</v>
      </c>
      <c r="AO36" s="21">
        <f t="shared" si="13"/>
        <v>0</v>
      </c>
      <c r="AP36" s="18">
        <v>3</v>
      </c>
      <c r="AQ36" s="18">
        <v>656</v>
      </c>
      <c r="AR36" s="21">
        <f t="shared" si="14"/>
        <v>4.5731707317073168E-3</v>
      </c>
      <c r="AS36" s="18">
        <v>1</v>
      </c>
      <c r="AT36" s="18">
        <v>636</v>
      </c>
      <c r="AU36" s="21">
        <f t="shared" si="15"/>
        <v>1.5723270440251573E-3</v>
      </c>
      <c r="AV36" s="18">
        <v>3</v>
      </c>
      <c r="AW36" s="18">
        <v>640</v>
      </c>
      <c r="AX36" s="21">
        <f t="shared" si="16"/>
        <v>4.6874999999999998E-3</v>
      </c>
    </row>
    <row r="37" spans="1:50">
      <c r="A37" s="20">
        <v>210203</v>
      </c>
      <c r="B37" s="22" t="s">
        <v>41</v>
      </c>
      <c r="C37" s="18">
        <v>1</v>
      </c>
      <c r="D37" s="18">
        <v>145</v>
      </c>
      <c r="E37" s="21">
        <f t="shared" si="1"/>
        <v>6.8965517241379309E-3</v>
      </c>
      <c r="F37" s="18">
        <v>3</v>
      </c>
      <c r="G37" s="18">
        <v>290</v>
      </c>
      <c r="H37" s="21">
        <f t="shared" si="2"/>
        <v>1.0344827586206896E-2</v>
      </c>
      <c r="I37" s="18">
        <v>1</v>
      </c>
      <c r="J37" s="18">
        <v>282</v>
      </c>
      <c r="K37" s="21">
        <f t="shared" si="3"/>
        <v>3.5460992907801418E-3</v>
      </c>
      <c r="L37" s="18">
        <v>1</v>
      </c>
      <c r="M37" s="18">
        <v>296</v>
      </c>
      <c r="N37" s="21">
        <f t="shared" si="4"/>
        <v>3.3783783783783786E-3</v>
      </c>
      <c r="O37" s="18">
        <v>0</v>
      </c>
      <c r="P37" s="18">
        <v>388</v>
      </c>
      <c r="Q37" s="21">
        <f t="shared" si="5"/>
        <v>0</v>
      </c>
      <c r="R37" s="18">
        <v>1</v>
      </c>
      <c r="S37" s="18">
        <v>458</v>
      </c>
      <c r="T37" s="21">
        <f t="shared" si="6"/>
        <v>2.1834061135371178E-3</v>
      </c>
      <c r="U37" s="18">
        <v>3</v>
      </c>
      <c r="V37" s="18">
        <v>436</v>
      </c>
      <c r="W37" s="21">
        <f t="shared" si="7"/>
        <v>6.8807339449541288E-3</v>
      </c>
      <c r="X37" s="18">
        <v>0</v>
      </c>
      <c r="Y37" s="18">
        <v>443</v>
      </c>
      <c r="Z37" s="21">
        <f t="shared" si="8"/>
        <v>0</v>
      </c>
      <c r="AA37" s="18">
        <v>2</v>
      </c>
      <c r="AB37" s="18">
        <v>465</v>
      </c>
      <c r="AC37" s="21">
        <f t="shared" si="9"/>
        <v>4.3010752688172043E-3</v>
      </c>
      <c r="AD37" s="18">
        <v>1</v>
      </c>
      <c r="AE37" s="18">
        <v>434</v>
      </c>
      <c r="AF37" s="21">
        <f t="shared" si="10"/>
        <v>2.304147465437788E-3</v>
      </c>
      <c r="AG37" s="18">
        <v>3</v>
      </c>
      <c r="AH37" s="18">
        <v>516</v>
      </c>
      <c r="AI37" s="21">
        <f t="shared" si="11"/>
        <v>5.8139534883720929E-3</v>
      </c>
      <c r="AJ37" s="18">
        <v>1</v>
      </c>
      <c r="AK37" s="18">
        <v>568</v>
      </c>
      <c r="AL37" s="21">
        <f t="shared" si="12"/>
        <v>1.7605633802816902E-3</v>
      </c>
      <c r="AM37" s="18">
        <v>3</v>
      </c>
      <c r="AN37" s="18">
        <v>523</v>
      </c>
      <c r="AO37" s="21">
        <f t="shared" si="13"/>
        <v>5.7361376673040155E-3</v>
      </c>
      <c r="AP37" s="18">
        <v>4</v>
      </c>
      <c r="AQ37" s="18">
        <v>548</v>
      </c>
      <c r="AR37" s="21">
        <f t="shared" si="14"/>
        <v>7.2992700729927005E-3</v>
      </c>
      <c r="AS37" s="18">
        <v>1</v>
      </c>
      <c r="AT37" s="18">
        <v>570</v>
      </c>
      <c r="AU37" s="21">
        <f t="shared" si="15"/>
        <v>1.7543859649122807E-3</v>
      </c>
      <c r="AV37" s="18">
        <v>5</v>
      </c>
      <c r="AW37" s="18">
        <v>600</v>
      </c>
      <c r="AX37" s="21">
        <f t="shared" si="16"/>
        <v>8.3333333333333332E-3</v>
      </c>
    </row>
    <row r="38" spans="1:50">
      <c r="A38" s="20">
        <v>210207</v>
      </c>
      <c r="B38" s="22" t="s">
        <v>42</v>
      </c>
      <c r="C38" s="18">
        <v>0</v>
      </c>
      <c r="D38" s="18">
        <v>122</v>
      </c>
      <c r="E38" s="21">
        <f t="shared" si="1"/>
        <v>0</v>
      </c>
      <c r="F38" s="18">
        <v>0</v>
      </c>
      <c r="G38" s="18">
        <v>168</v>
      </c>
      <c r="H38" s="21">
        <f t="shared" si="2"/>
        <v>0</v>
      </c>
      <c r="I38" s="18">
        <v>0</v>
      </c>
      <c r="J38" s="18">
        <v>199</v>
      </c>
      <c r="K38" s="21">
        <f t="shared" si="3"/>
        <v>0</v>
      </c>
      <c r="L38" s="18">
        <v>2</v>
      </c>
      <c r="M38" s="18">
        <v>179</v>
      </c>
      <c r="N38" s="21">
        <f t="shared" si="4"/>
        <v>1.11731843575419E-2</v>
      </c>
      <c r="O38" s="18">
        <v>1</v>
      </c>
      <c r="P38" s="18">
        <v>190</v>
      </c>
      <c r="Q38" s="21">
        <f t="shared" si="5"/>
        <v>5.263157894736842E-3</v>
      </c>
      <c r="R38" s="18">
        <v>1</v>
      </c>
      <c r="S38" s="18">
        <v>206</v>
      </c>
      <c r="T38" s="21">
        <f t="shared" si="6"/>
        <v>4.8543689320388345E-3</v>
      </c>
      <c r="U38" s="18">
        <v>1</v>
      </c>
      <c r="V38" s="18">
        <v>207</v>
      </c>
      <c r="W38" s="21">
        <f t="shared" si="7"/>
        <v>4.830917874396135E-3</v>
      </c>
      <c r="X38" s="18">
        <v>0</v>
      </c>
      <c r="Y38" s="18">
        <v>215</v>
      </c>
      <c r="Z38" s="21">
        <f t="shared" si="8"/>
        <v>0</v>
      </c>
      <c r="AA38" s="18">
        <v>1</v>
      </c>
      <c r="AB38" s="18">
        <v>181</v>
      </c>
      <c r="AC38" s="21">
        <f t="shared" si="9"/>
        <v>5.5248618784530384E-3</v>
      </c>
      <c r="AD38" s="18">
        <v>1</v>
      </c>
      <c r="AE38" s="18">
        <v>152</v>
      </c>
      <c r="AF38" s="21">
        <f t="shared" si="10"/>
        <v>6.5789473684210523E-3</v>
      </c>
      <c r="AG38" s="18">
        <v>1</v>
      </c>
      <c r="AH38" s="18">
        <v>149</v>
      </c>
      <c r="AI38" s="21">
        <f t="shared" si="11"/>
        <v>6.7114093959731542E-3</v>
      </c>
      <c r="AJ38" s="18">
        <v>1</v>
      </c>
      <c r="AK38" s="18">
        <v>171</v>
      </c>
      <c r="AL38" s="21">
        <f t="shared" si="12"/>
        <v>5.8479532163742687E-3</v>
      </c>
      <c r="AM38" s="18">
        <v>0</v>
      </c>
      <c r="AN38" s="18">
        <v>152</v>
      </c>
      <c r="AO38" s="21">
        <f t="shared" si="13"/>
        <v>0</v>
      </c>
      <c r="AP38" s="18">
        <v>0</v>
      </c>
      <c r="AQ38" s="18">
        <v>171</v>
      </c>
      <c r="AR38" s="21">
        <f t="shared" si="14"/>
        <v>0</v>
      </c>
      <c r="AS38" s="18">
        <v>0</v>
      </c>
      <c r="AT38" s="18">
        <v>152</v>
      </c>
      <c r="AU38" s="21">
        <f t="shared" si="15"/>
        <v>0</v>
      </c>
      <c r="AV38" s="18">
        <v>0</v>
      </c>
      <c r="AW38" s="18">
        <v>142</v>
      </c>
      <c r="AX38" s="21">
        <f t="shared" si="16"/>
        <v>0</v>
      </c>
    </row>
    <row r="39" spans="1:50">
      <c r="A39" s="20">
        <v>210210</v>
      </c>
      <c r="B39" s="22" t="s">
        <v>43</v>
      </c>
      <c r="C39" s="18">
        <v>1</v>
      </c>
      <c r="D39" s="18">
        <v>428</v>
      </c>
      <c r="E39" s="21">
        <f t="shared" si="1"/>
        <v>2.3364485981308409E-3</v>
      </c>
      <c r="F39" s="18">
        <v>0</v>
      </c>
      <c r="G39" s="18">
        <v>792</v>
      </c>
      <c r="H39" s="21">
        <f t="shared" si="2"/>
        <v>0</v>
      </c>
      <c r="I39" s="18">
        <v>0</v>
      </c>
      <c r="J39" s="18">
        <v>830</v>
      </c>
      <c r="K39" s="21">
        <f t="shared" si="3"/>
        <v>0</v>
      </c>
      <c r="L39" s="18">
        <v>0</v>
      </c>
      <c r="M39" s="18">
        <v>850</v>
      </c>
      <c r="N39" s="21">
        <f t="shared" si="4"/>
        <v>0</v>
      </c>
      <c r="O39" s="18">
        <v>0</v>
      </c>
      <c r="P39" s="18">
        <v>728</v>
      </c>
      <c r="Q39" s="21">
        <f t="shared" si="5"/>
        <v>0</v>
      </c>
      <c r="R39" s="18">
        <v>0</v>
      </c>
      <c r="S39" s="18">
        <v>739</v>
      </c>
      <c r="T39" s="21">
        <f t="shared" si="6"/>
        <v>0</v>
      </c>
      <c r="U39" s="18">
        <v>0</v>
      </c>
      <c r="V39" s="18">
        <v>321</v>
      </c>
      <c r="W39" s="21">
        <f t="shared" si="7"/>
        <v>0</v>
      </c>
      <c r="X39" s="18">
        <v>1</v>
      </c>
      <c r="Y39" s="18">
        <v>718</v>
      </c>
      <c r="Z39" s="21">
        <f t="shared" si="8"/>
        <v>1.3927576601671309E-3</v>
      </c>
      <c r="AA39" s="18">
        <v>0</v>
      </c>
      <c r="AB39" s="18">
        <v>729</v>
      </c>
      <c r="AC39" s="21">
        <f t="shared" si="9"/>
        <v>0</v>
      </c>
      <c r="AD39" s="18">
        <v>0</v>
      </c>
      <c r="AE39" s="18">
        <v>660</v>
      </c>
      <c r="AF39" s="21">
        <f t="shared" si="10"/>
        <v>0</v>
      </c>
      <c r="AG39" s="18">
        <v>1</v>
      </c>
      <c r="AH39" s="18">
        <v>568</v>
      </c>
      <c r="AI39" s="21">
        <f t="shared" si="11"/>
        <v>1.7605633802816902E-3</v>
      </c>
      <c r="AJ39" s="18">
        <v>1</v>
      </c>
      <c r="AK39" s="18">
        <v>477</v>
      </c>
      <c r="AL39" s="21">
        <f t="shared" si="12"/>
        <v>2.0964360587002098E-3</v>
      </c>
      <c r="AM39" s="18">
        <v>1</v>
      </c>
      <c r="AN39" s="18">
        <v>627</v>
      </c>
      <c r="AO39" s="21">
        <f t="shared" si="13"/>
        <v>1.594896331738437E-3</v>
      </c>
      <c r="AP39" s="18">
        <v>1</v>
      </c>
      <c r="AQ39" s="18">
        <v>602</v>
      </c>
      <c r="AR39" s="21">
        <f t="shared" si="14"/>
        <v>1.6611295681063123E-3</v>
      </c>
      <c r="AS39" s="18">
        <v>0</v>
      </c>
      <c r="AT39" s="18">
        <v>545</v>
      </c>
      <c r="AU39" s="21">
        <f t="shared" si="15"/>
        <v>0</v>
      </c>
      <c r="AV39" s="18">
        <v>0</v>
      </c>
      <c r="AW39" s="18">
        <v>470</v>
      </c>
      <c r="AX39" s="21">
        <f t="shared" si="16"/>
        <v>0</v>
      </c>
    </row>
    <row r="40" spans="1:50">
      <c r="A40" s="20">
        <v>210215</v>
      </c>
      <c r="B40" s="22" t="s">
        <v>44</v>
      </c>
      <c r="C40" s="18">
        <v>0</v>
      </c>
      <c r="D40" s="18">
        <v>63</v>
      </c>
      <c r="E40" s="21">
        <f t="shared" si="1"/>
        <v>0</v>
      </c>
      <c r="F40" s="18">
        <v>0</v>
      </c>
      <c r="G40" s="18">
        <v>126</v>
      </c>
      <c r="H40" s="21">
        <f t="shared" si="2"/>
        <v>0</v>
      </c>
      <c r="I40" s="18">
        <v>1</v>
      </c>
      <c r="J40" s="18">
        <v>199</v>
      </c>
      <c r="K40" s="21">
        <f t="shared" si="3"/>
        <v>5.0251256281407036E-3</v>
      </c>
      <c r="L40" s="18">
        <v>0</v>
      </c>
      <c r="M40" s="18">
        <v>186</v>
      </c>
      <c r="N40" s="21">
        <f t="shared" si="4"/>
        <v>0</v>
      </c>
      <c r="O40" s="18">
        <v>0</v>
      </c>
      <c r="P40" s="18">
        <v>189</v>
      </c>
      <c r="Q40" s="21">
        <f t="shared" si="5"/>
        <v>0</v>
      </c>
      <c r="R40" s="18">
        <v>1</v>
      </c>
      <c r="S40" s="18">
        <v>221</v>
      </c>
      <c r="T40" s="21">
        <f t="shared" si="6"/>
        <v>4.5248868778280547E-3</v>
      </c>
      <c r="U40" s="18">
        <v>1</v>
      </c>
      <c r="V40" s="18">
        <v>183</v>
      </c>
      <c r="W40" s="21">
        <f t="shared" si="7"/>
        <v>5.4644808743169399E-3</v>
      </c>
      <c r="X40" s="18">
        <v>2</v>
      </c>
      <c r="Y40" s="18">
        <v>164</v>
      </c>
      <c r="Z40" s="21">
        <f t="shared" si="8"/>
        <v>1.2195121951219513E-2</v>
      </c>
      <c r="AA40" s="18">
        <v>0</v>
      </c>
      <c r="AB40" s="18">
        <v>158</v>
      </c>
      <c r="AC40" s="21">
        <f t="shared" si="9"/>
        <v>0</v>
      </c>
      <c r="AD40" s="18">
        <v>1</v>
      </c>
      <c r="AE40" s="18">
        <v>173</v>
      </c>
      <c r="AF40" s="21">
        <f t="shared" si="10"/>
        <v>5.7803468208092483E-3</v>
      </c>
      <c r="AG40" s="18">
        <v>0</v>
      </c>
      <c r="AH40" s="18">
        <v>150</v>
      </c>
      <c r="AI40" s="21">
        <f t="shared" si="11"/>
        <v>0</v>
      </c>
      <c r="AJ40" s="18">
        <v>4</v>
      </c>
      <c r="AK40" s="18">
        <v>111</v>
      </c>
      <c r="AL40" s="21">
        <f t="shared" si="12"/>
        <v>3.6036036036036036E-2</v>
      </c>
      <c r="AM40" s="18">
        <v>1</v>
      </c>
      <c r="AN40" s="18">
        <v>128</v>
      </c>
      <c r="AO40" s="21">
        <f t="shared" si="13"/>
        <v>7.8125E-3</v>
      </c>
      <c r="AP40" s="18">
        <v>0</v>
      </c>
      <c r="AQ40" s="18">
        <v>117</v>
      </c>
      <c r="AR40" s="21">
        <f t="shared" si="14"/>
        <v>0</v>
      </c>
      <c r="AS40" s="18">
        <v>0</v>
      </c>
      <c r="AT40" s="18">
        <v>123</v>
      </c>
      <c r="AU40" s="21">
        <f t="shared" si="15"/>
        <v>0</v>
      </c>
      <c r="AV40" s="18">
        <v>1</v>
      </c>
      <c r="AW40" s="18">
        <v>103</v>
      </c>
      <c r="AX40" s="21">
        <f t="shared" si="16"/>
        <v>9.7087378640776691E-3</v>
      </c>
    </row>
    <row r="41" spans="1:50">
      <c r="A41" s="20">
        <v>210220</v>
      </c>
      <c r="B41" s="22" t="s">
        <v>45</v>
      </c>
      <c r="C41" s="18">
        <v>0</v>
      </c>
      <c r="D41" s="18">
        <v>741</v>
      </c>
      <c r="E41" s="21">
        <f t="shared" si="1"/>
        <v>0</v>
      </c>
      <c r="F41" s="18">
        <v>2</v>
      </c>
      <c r="G41" s="18">
        <v>805</v>
      </c>
      <c r="H41" s="21">
        <f t="shared" si="2"/>
        <v>2.4844720496894411E-3</v>
      </c>
      <c r="I41" s="18">
        <v>0</v>
      </c>
      <c r="J41" s="18">
        <v>691</v>
      </c>
      <c r="K41" s="21">
        <f t="shared" si="3"/>
        <v>0</v>
      </c>
      <c r="L41" s="18">
        <v>0</v>
      </c>
      <c r="M41" s="18">
        <v>679</v>
      </c>
      <c r="N41" s="21">
        <f t="shared" si="4"/>
        <v>0</v>
      </c>
      <c r="O41" s="18">
        <v>2</v>
      </c>
      <c r="P41" s="18">
        <v>777</v>
      </c>
      <c r="Q41" s="21">
        <f t="shared" si="5"/>
        <v>2.5740025740025739E-3</v>
      </c>
      <c r="R41" s="18">
        <v>2</v>
      </c>
      <c r="S41" s="18">
        <v>716</v>
      </c>
      <c r="T41" s="21">
        <f t="shared" si="6"/>
        <v>2.7932960893854749E-3</v>
      </c>
      <c r="U41" s="18">
        <v>3</v>
      </c>
      <c r="V41" s="18">
        <v>758</v>
      </c>
      <c r="W41" s="21">
        <f t="shared" si="7"/>
        <v>3.9577836411609502E-3</v>
      </c>
      <c r="X41" s="18">
        <v>2</v>
      </c>
      <c r="Y41" s="18">
        <v>701</v>
      </c>
      <c r="Z41" s="21">
        <f t="shared" si="8"/>
        <v>2.8530670470756064E-3</v>
      </c>
      <c r="AA41" s="18">
        <v>1</v>
      </c>
      <c r="AB41" s="18">
        <v>669</v>
      </c>
      <c r="AC41" s="21">
        <f t="shared" si="9"/>
        <v>1.4947683109118087E-3</v>
      </c>
      <c r="AD41" s="18">
        <v>1</v>
      </c>
      <c r="AE41" s="18">
        <v>638</v>
      </c>
      <c r="AF41" s="21">
        <f t="shared" si="10"/>
        <v>1.567398119122257E-3</v>
      </c>
      <c r="AG41" s="18">
        <v>4</v>
      </c>
      <c r="AH41" s="18">
        <v>591</v>
      </c>
      <c r="AI41" s="21">
        <f t="shared" si="11"/>
        <v>6.7681895093062603E-3</v>
      </c>
      <c r="AJ41" s="18">
        <v>5</v>
      </c>
      <c r="AK41" s="18">
        <v>618</v>
      </c>
      <c r="AL41" s="21">
        <f t="shared" si="12"/>
        <v>8.0906148867313909E-3</v>
      </c>
      <c r="AM41" s="18">
        <v>2</v>
      </c>
      <c r="AN41" s="18">
        <v>579</v>
      </c>
      <c r="AO41" s="21">
        <f t="shared" si="13"/>
        <v>3.4542314335060447E-3</v>
      </c>
      <c r="AP41" s="18">
        <v>2</v>
      </c>
      <c r="AQ41" s="18">
        <v>656</v>
      </c>
      <c r="AR41" s="21">
        <f t="shared" si="14"/>
        <v>3.0487804878048782E-3</v>
      </c>
      <c r="AS41" s="18">
        <v>3</v>
      </c>
      <c r="AT41" s="18">
        <v>579</v>
      </c>
      <c r="AU41" s="21">
        <f t="shared" si="15"/>
        <v>5.1813471502590676E-3</v>
      </c>
      <c r="AV41" s="18">
        <v>2</v>
      </c>
      <c r="AW41" s="18">
        <v>513</v>
      </c>
      <c r="AX41" s="21">
        <f t="shared" si="16"/>
        <v>3.8986354775828458E-3</v>
      </c>
    </row>
    <row r="42" spans="1:50">
      <c r="A42" s="20">
        <v>210230</v>
      </c>
      <c r="B42" s="22" t="s">
        <v>46</v>
      </c>
      <c r="C42" s="18">
        <v>0</v>
      </c>
      <c r="D42" s="18">
        <v>262</v>
      </c>
      <c r="E42" s="21">
        <f t="shared" si="1"/>
        <v>0</v>
      </c>
      <c r="F42" s="18">
        <v>0</v>
      </c>
      <c r="G42" s="18">
        <v>524</v>
      </c>
      <c r="H42" s="21">
        <f t="shared" si="2"/>
        <v>0</v>
      </c>
      <c r="I42" s="18">
        <v>0</v>
      </c>
      <c r="J42" s="18">
        <v>552</v>
      </c>
      <c r="K42" s="21">
        <f t="shared" si="3"/>
        <v>0</v>
      </c>
      <c r="L42" s="18">
        <v>0</v>
      </c>
      <c r="M42" s="18">
        <v>552</v>
      </c>
      <c r="N42" s="21">
        <f t="shared" si="4"/>
        <v>0</v>
      </c>
      <c r="O42" s="18">
        <v>1</v>
      </c>
      <c r="P42" s="18">
        <v>560</v>
      </c>
      <c r="Q42" s="21">
        <f t="shared" si="5"/>
        <v>1.7857142857142857E-3</v>
      </c>
      <c r="R42" s="18">
        <v>0</v>
      </c>
      <c r="S42" s="18">
        <v>292</v>
      </c>
      <c r="T42" s="21">
        <f t="shared" si="6"/>
        <v>0</v>
      </c>
      <c r="U42" s="18">
        <v>0</v>
      </c>
      <c r="V42" s="18">
        <v>540</v>
      </c>
      <c r="W42" s="21">
        <f t="shared" si="7"/>
        <v>0</v>
      </c>
      <c r="X42" s="18">
        <v>0</v>
      </c>
      <c r="Y42" s="18">
        <v>527</v>
      </c>
      <c r="Z42" s="21">
        <f t="shared" si="8"/>
        <v>0</v>
      </c>
      <c r="AA42" s="18">
        <v>0</v>
      </c>
      <c r="AB42" s="18">
        <v>445</v>
      </c>
      <c r="AC42" s="21">
        <f t="shared" si="9"/>
        <v>0</v>
      </c>
      <c r="AD42" s="18">
        <v>0</v>
      </c>
      <c r="AE42" s="18">
        <v>434</v>
      </c>
      <c r="AF42" s="21">
        <f t="shared" si="10"/>
        <v>0</v>
      </c>
      <c r="AG42" s="18">
        <v>0</v>
      </c>
      <c r="AH42" s="18">
        <v>429</v>
      </c>
      <c r="AI42" s="21">
        <f t="shared" si="11"/>
        <v>0</v>
      </c>
      <c r="AJ42" s="18">
        <v>0</v>
      </c>
      <c r="AK42" s="18">
        <v>431</v>
      </c>
      <c r="AL42" s="21">
        <f t="shared" si="12"/>
        <v>0</v>
      </c>
      <c r="AM42" s="18">
        <v>1</v>
      </c>
      <c r="AN42" s="18">
        <v>425</v>
      </c>
      <c r="AO42" s="21">
        <f t="shared" si="13"/>
        <v>2.352941176470588E-3</v>
      </c>
      <c r="AP42" s="18">
        <v>0</v>
      </c>
      <c r="AQ42" s="18">
        <v>422</v>
      </c>
      <c r="AR42" s="21">
        <f t="shared" si="14"/>
        <v>0</v>
      </c>
      <c r="AS42" s="18">
        <v>0</v>
      </c>
      <c r="AT42" s="18">
        <v>415</v>
      </c>
      <c r="AU42" s="21">
        <f t="shared" si="15"/>
        <v>0</v>
      </c>
      <c r="AV42" s="18">
        <v>2</v>
      </c>
      <c r="AW42" s="18">
        <v>376</v>
      </c>
      <c r="AX42" s="21">
        <f t="shared" si="16"/>
        <v>5.3191489361702126E-3</v>
      </c>
    </row>
    <row r="43" spans="1:50">
      <c r="A43" s="20">
        <v>210232</v>
      </c>
      <c r="B43" s="22" t="s">
        <v>47</v>
      </c>
      <c r="C43" s="18">
        <v>0</v>
      </c>
      <c r="D43" s="18">
        <v>609</v>
      </c>
      <c r="E43" s="21">
        <f t="shared" si="1"/>
        <v>0</v>
      </c>
      <c r="F43" s="18">
        <v>1</v>
      </c>
      <c r="G43" s="18">
        <v>970</v>
      </c>
      <c r="H43" s="21">
        <f t="shared" si="2"/>
        <v>1.0309278350515464E-3</v>
      </c>
      <c r="I43" s="18">
        <v>0</v>
      </c>
      <c r="J43" s="18">
        <v>1493</v>
      </c>
      <c r="K43" s="21">
        <f t="shared" si="3"/>
        <v>0</v>
      </c>
      <c r="L43" s="18">
        <v>3</v>
      </c>
      <c r="M43" s="18">
        <v>1527</v>
      </c>
      <c r="N43" s="21">
        <f t="shared" si="4"/>
        <v>1.9646365422396855E-3</v>
      </c>
      <c r="O43" s="18">
        <v>2</v>
      </c>
      <c r="P43" s="18">
        <v>1603</v>
      </c>
      <c r="Q43" s="21">
        <f t="shared" si="5"/>
        <v>1.2476606363069245E-3</v>
      </c>
      <c r="R43" s="18">
        <v>0</v>
      </c>
      <c r="S43" s="18">
        <v>1769</v>
      </c>
      <c r="T43" s="21">
        <f t="shared" si="6"/>
        <v>0</v>
      </c>
      <c r="U43" s="18">
        <v>2</v>
      </c>
      <c r="V43" s="18">
        <v>1824</v>
      </c>
      <c r="W43" s="21">
        <f t="shared" si="7"/>
        <v>1.0964912280701754E-3</v>
      </c>
      <c r="X43" s="18">
        <v>7</v>
      </c>
      <c r="Y43" s="18">
        <v>1580</v>
      </c>
      <c r="Z43" s="21">
        <f t="shared" si="8"/>
        <v>4.4303797468354432E-3</v>
      </c>
      <c r="AA43" s="18">
        <v>5</v>
      </c>
      <c r="AB43" s="18">
        <v>1459</v>
      </c>
      <c r="AC43" s="21">
        <f t="shared" si="9"/>
        <v>3.4270047978067169E-3</v>
      </c>
      <c r="AD43" s="18">
        <v>3</v>
      </c>
      <c r="AE43" s="18">
        <v>1493</v>
      </c>
      <c r="AF43" s="21">
        <f t="shared" si="10"/>
        <v>2.0093770931011385E-3</v>
      </c>
      <c r="AG43" s="18">
        <v>6</v>
      </c>
      <c r="AH43" s="18">
        <v>1406</v>
      </c>
      <c r="AI43" s="21">
        <f t="shared" si="11"/>
        <v>4.2674253200568994E-3</v>
      </c>
      <c r="AJ43" s="18">
        <v>2</v>
      </c>
      <c r="AK43" s="18">
        <v>1310</v>
      </c>
      <c r="AL43" s="21">
        <f t="shared" si="12"/>
        <v>1.5267175572519084E-3</v>
      </c>
      <c r="AM43" s="18">
        <v>8</v>
      </c>
      <c r="AN43" s="18">
        <v>1262</v>
      </c>
      <c r="AO43" s="21">
        <f t="shared" si="13"/>
        <v>6.3391442155309036E-3</v>
      </c>
      <c r="AP43" s="18">
        <v>13</v>
      </c>
      <c r="AQ43" s="18">
        <v>1380</v>
      </c>
      <c r="AR43" s="21">
        <f t="shared" si="14"/>
        <v>9.4202898550724643E-3</v>
      </c>
      <c r="AS43" s="18">
        <v>16</v>
      </c>
      <c r="AT43" s="18">
        <v>1378</v>
      </c>
      <c r="AU43" s="21">
        <f t="shared" si="15"/>
        <v>1.1611030478955007E-2</v>
      </c>
      <c r="AV43" s="18">
        <v>4</v>
      </c>
      <c r="AW43" s="18">
        <v>1366</v>
      </c>
      <c r="AX43" s="21">
        <f t="shared" si="16"/>
        <v>2.9282576866764276E-3</v>
      </c>
    </row>
    <row r="44" spans="1:50">
      <c r="A44" s="20">
        <v>210235</v>
      </c>
      <c r="B44" s="22" t="s">
        <v>48</v>
      </c>
      <c r="C44" s="18">
        <v>0</v>
      </c>
      <c r="D44" s="18">
        <v>168</v>
      </c>
      <c r="E44" s="21">
        <f t="shared" si="1"/>
        <v>0</v>
      </c>
      <c r="F44" s="18">
        <v>0</v>
      </c>
      <c r="G44" s="18">
        <v>204</v>
      </c>
      <c r="H44" s="21">
        <f t="shared" si="2"/>
        <v>0</v>
      </c>
      <c r="I44" s="18">
        <v>0</v>
      </c>
      <c r="J44" s="18">
        <v>249</v>
      </c>
      <c r="K44" s="21">
        <f t="shared" si="3"/>
        <v>0</v>
      </c>
      <c r="L44" s="18">
        <v>0</v>
      </c>
      <c r="M44" s="18">
        <v>255</v>
      </c>
      <c r="N44" s="21">
        <f t="shared" si="4"/>
        <v>0</v>
      </c>
      <c r="O44" s="18">
        <v>0</v>
      </c>
      <c r="P44" s="18">
        <v>199</v>
      </c>
      <c r="Q44" s="21">
        <f t="shared" si="5"/>
        <v>0</v>
      </c>
      <c r="R44" s="18">
        <v>0</v>
      </c>
      <c r="S44" s="18">
        <v>229</v>
      </c>
      <c r="T44" s="21">
        <f t="shared" si="6"/>
        <v>0</v>
      </c>
      <c r="U44" s="18">
        <v>0</v>
      </c>
      <c r="V44" s="18">
        <v>280</v>
      </c>
      <c r="W44" s="21">
        <f t="shared" si="7"/>
        <v>0</v>
      </c>
      <c r="X44" s="18">
        <v>0</v>
      </c>
      <c r="Y44" s="18">
        <v>249</v>
      </c>
      <c r="Z44" s="21">
        <f t="shared" si="8"/>
        <v>0</v>
      </c>
      <c r="AA44" s="18">
        <v>0</v>
      </c>
      <c r="AB44" s="18">
        <v>221</v>
      </c>
      <c r="AC44" s="21">
        <f t="shared" si="9"/>
        <v>0</v>
      </c>
      <c r="AD44" s="18">
        <v>1</v>
      </c>
      <c r="AE44" s="18">
        <v>191</v>
      </c>
      <c r="AF44" s="21">
        <f t="shared" si="10"/>
        <v>5.235602094240838E-3</v>
      </c>
      <c r="AG44" s="18">
        <v>0</v>
      </c>
      <c r="AH44" s="18">
        <v>189</v>
      </c>
      <c r="AI44" s="21">
        <f t="shared" si="11"/>
        <v>0</v>
      </c>
      <c r="AJ44" s="18">
        <v>1</v>
      </c>
      <c r="AK44" s="18">
        <v>182</v>
      </c>
      <c r="AL44" s="21">
        <f t="shared" si="12"/>
        <v>5.4945054945054949E-3</v>
      </c>
      <c r="AM44" s="18">
        <v>1</v>
      </c>
      <c r="AN44" s="18">
        <v>186</v>
      </c>
      <c r="AO44" s="21">
        <f t="shared" si="13"/>
        <v>5.3763440860215058E-3</v>
      </c>
      <c r="AP44" s="18">
        <v>1</v>
      </c>
      <c r="AQ44" s="18">
        <v>220</v>
      </c>
      <c r="AR44" s="21">
        <f t="shared" si="14"/>
        <v>4.5454545454545452E-3</v>
      </c>
      <c r="AS44" s="18">
        <v>2</v>
      </c>
      <c r="AT44" s="18">
        <v>210</v>
      </c>
      <c r="AU44" s="21">
        <f t="shared" si="15"/>
        <v>9.5238095238095247E-3</v>
      </c>
      <c r="AV44" s="18">
        <v>1</v>
      </c>
      <c r="AW44" s="18">
        <v>198</v>
      </c>
      <c r="AX44" s="21">
        <f t="shared" si="16"/>
        <v>5.0505050505050509E-3</v>
      </c>
    </row>
    <row r="45" spans="1:50">
      <c r="A45" s="20">
        <v>210237</v>
      </c>
      <c r="B45" s="22" t="s">
        <v>49</v>
      </c>
      <c r="C45" s="18">
        <v>0</v>
      </c>
      <c r="D45" s="18">
        <v>80</v>
      </c>
      <c r="E45" s="21">
        <f t="shared" si="1"/>
        <v>0</v>
      </c>
      <c r="F45" s="18">
        <v>1</v>
      </c>
      <c r="G45" s="18">
        <v>96</v>
      </c>
      <c r="H45" s="21">
        <f t="shared" si="2"/>
        <v>1.0416666666666666E-2</v>
      </c>
      <c r="I45" s="18">
        <v>0</v>
      </c>
      <c r="J45" s="18">
        <v>97</v>
      </c>
      <c r="K45" s="21">
        <f t="shared" si="3"/>
        <v>0</v>
      </c>
      <c r="L45" s="18">
        <v>0</v>
      </c>
      <c r="M45" s="18">
        <v>139</v>
      </c>
      <c r="N45" s="21">
        <f t="shared" si="4"/>
        <v>0</v>
      </c>
      <c r="O45" s="18">
        <v>0</v>
      </c>
      <c r="P45" s="18">
        <v>158</v>
      </c>
      <c r="Q45" s="21">
        <f t="shared" si="5"/>
        <v>0</v>
      </c>
      <c r="R45" s="18">
        <v>0</v>
      </c>
      <c r="S45" s="18">
        <v>137</v>
      </c>
      <c r="T45" s="21">
        <f t="shared" si="6"/>
        <v>0</v>
      </c>
      <c r="U45" s="18">
        <v>0</v>
      </c>
      <c r="V45" s="18">
        <v>149</v>
      </c>
      <c r="W45" s="21">
        <f t="shared" si="7"/>
        <v>0</v>
      </c>
      <c r="X45" s="18">
        <v>0</v>
      </c>
      <c r="Y45" s="18">
        <v>154</v>
      </c>
      <c r="Z45" s="21">
        <f t="shared" si="8"/>
        <v>0</v>
      </c>
      <c r="AA45" s="18">
        <v>0</v>
      </c>
      <c r="AB45" s="18">
        <v>145</v>
      </c>
      <c r="AC45" s="21">
        <f t="shared" si="9"/>
        <v>0</v>
      </c>
      <c r="AD45" s="18">
        <v>0</v>
      </c>
      <c r="AE45" s="18">
        <v>169</v>
      </c>
      <c r="AF45" s="21">
        <f t="shared" si="10"/>
        <v>0</v>
      </c>
      <c r="AG45" s="18">
        <v>0</v>
      </c>
      <c r="AH45" s="18">
        <v>170</v>
      </c>
      <c r="AI45" s="21">
        <f t="shared" si="11"/>
        <v>0</v>
      </c>
      <c r="AJ45" s="18">
        <v>0</v>
      </c>
      <c r="AK45" s="18">
        <v>164</v>
      </c>
      <c r="AL45" s="21">
        <f t="shared" si="12"/>
        <v>0</v>
      </c>
      <c r="AM45" s="18">
        <v>0</v>
      </c>
      <c r="AN45" s="18">
        <v>162</v>
      </c>
      <c r="AO45" s="21">
        <f t="shared" si="13"/>
        <v>0</v>
      </c>
      <c r="AP45" s="18">
        <v>0</v>
      </c>
      <c r="AQ45" s="18">
        <v>190</v>
      </c>
      <c r="AR45" s="21">
        <f t="shared" si="14"/>
        <v>0</v>
      </c>
      <c r="AS45" s="18">
        <v>0</v>
      </c>
      <c r="AT45" s="18">
        <v>170</v>
      </c>
      <c r="AU45" s="21">
        <f t="shared" si="15"/>
        <v>0</v>
      </c>
      <c r="AV45" s="18">
        <v>0</v>
      </c>
      <c r="AW45" s="18">
        <v>139</v>
      </c>
      <c r="AX45" s="21">
        <f t="shared" si="16"/>
        <v>0</v>
      </c>
    </row>
    <row r="46" spans="1:50">
      <c r="A46" s="20">
        <v>210240</v>
      </c>
      <c r="B46" s="22" t="s">
        <v>50</v>
      </c>
      <c r="C46" s="18">
        <v>0</v>
      </c>
      <c r="D46" s="18">
        <v>221</v>
      </c>
      <c r="E46" s="21">
        <f t="shared" si="1"/>
        <v>0</v>
      </c>
      <c r="F46" s="18">
        <v>0</v>
      </c>
      <c r="G46" s="18">
        <v>178</v>
      </c>
      <c r="H46" s="21">
        <f t="shared" si="2"/>
        <v>0</v>
      </c>
      <c r="I46" s="18">
        <v>0</v>
      </c>
      <c r="J46" s="18">
        <v>200</v>
      </c>
      <c r="K46" s="21">
        <f t="shared" si="3"/>
        <v>0</v>
      </c>
      <c r="L46" s="18">
        <v>1</v>
      </c>
      <c r="M46" s="18">
        <v>156</v>
      </c>
      <c r="N46" s="21">
        <f t="shared" si="4"/>
        <v>6.41025641025641E-3</v>
      </c>
      <c r="O46" s="18">
        <v>0</v>
      </c>
      <c r="P46" s="18">
        <v>269</v>
      </c>
      <c r="Q46" s="21">
        <f t="shared" si="5"/>
        <v>0</v>
      </c>
      <c r="R46" s="18">
        <v>0</v>
      </c>
      <c r="S46" s="18">
        <v>273</v>
      </c>
      <c r="T46" s="21">
        <f t="shared" si="6"/>
        <v>0</v>
      </c>
      <c r="U46" s="18">
        <v>0</v>
      </c>
      <c r="V46" s="18">
        <v>241</v>
      </c>
      <c r="W46" s="21">
        <f t="shared" si="7"/>
        <v>0</v>
      </c>
      <c r="X46" s="18">
        <v>0</v>
      </c>
      <c r="Y46" s="18">
        <v>239</v>
      </c>
      <c r="Z46" s="21">
        <f t="shared" si="8"/>
        <v>0</v>
      </c>
      <c r="AA46" s="18">
        <v>0</v>
      </c>
      <c r="AB46" s="18">
        <v>121</v>
      </c>
      <c r="AC46" s="21">
        <f t="shared" si="9"/>
        <v>0</v>
      </c>
      <c r="AD46" s="18">
        <v>0</v>
      </c>
      <c r="AE46" s="18">
        <v>152</v>
      </c>
      <c r="AF46" s="21">
        <f t="shared" si="10"/>
        <v>0</v>
      </c>
      <c r="AG46" s="18">
        <v>1</v>
      </c>
      <c r="AH46" s="18">
        <v>169</v>
      </c>
      <c r="AI46" s="21">
        <f t="shared" si="11"/>
        <v>5.9171597633136093E-3</v>
      </c>
      <c r="AJ46" s="18">
        <v>0</v>
      </c>
      <c r="AK46" s="18">
        <v>131</v>
      </c>
      <c r="AL46" s="21">
        <f t="shared" si="12"/>
        <v>0</v>
      </c>
      <c r="AM46" s="18">
        <v>1</v>
      </c>
      <c r="AN46" s="18">
        <v>173</v>
      </c>
      <c r="AO46" s="21">
        <f t="shared" si="13"/>
        <v>5.7803468208092483E-3</v>
      </c>
      <c r="AP46" s="18">
        <v>1</v>
      </c>
      <c r="AQ46" s="18">
        <v>166</v>
      </c>
      <c r="AR46" s="21">
        <f t="shared" si="14"/>
        <v>6.024096385542169E-3</v>
      </c>
      <c r="AS46" s="18">
        <v>0</v>
      </c>
      <c r="AT46" s="18">
        <v>151</v>
      </c>
      <c r="AU46" s="21">
        <f t="shared" si="15"/>
        <v>0</v>
      </c>
      <c r="AV46" s="18">
        <v>1</v>
      </c>
      <c r="AW46" s="18">
        <v>176</v>
      </c>
      <c r="AX46" s="21">
        <f t="shared" si="16"/>
        <v>5.681818181818182E-3</v>
      </c>
    </row>
    <row r="47" spans="1:50">
      <c r="A47" s="20">
        <v>210250</v>
      </c>
      <c r="B47" s="22" t="s">
        <v>51</v>
      </c>
      <c r="C47" s="18">
        <v>1</v>
      </c>
      <c r="D47" s="18">
        <v>153</v>
      </c>
      <c r="E47" s="21">
        <f t="shared" si="1"/>
        <v>6.5359477124183009E-3</v>
      </c>
      <c r="F47" s="18">
        <v>0</v>
      </c>
      <c r="G47" s="18">
        <v>173</v>
      </c>
      <c r="H47" s="21">
        <f t="shared" si="2"/>
        <v>0</v>
      </c>
      <c r="I47" s="18">
        <v>0</v>
      </c>
      <c r="J47" s="18">
        <v>213</v>
      </c>
      <c r="K47" s="21">
        <f t="shared" si="3"/>
        <v>0</v>
      </c>
      <c r="L47" s="18">
        <v>0</v>
      </c>
      <c r="M47" s="18">
        <v>182</v>
      </c>
      <c r="N47" s="21">
        <f t="shared" si="4"/>
        <v>0</v>
      </c>
      <c r="O47" s="18">
        <v>0</v>
      </c>
      <c r="P47" s="18">
        <v>347</v>
      </c>
      <c r="Q47" s="21">
        <f t="shared" si="5"/>
        <v>0</v>
      </c>
      <c r="R47" s="18">
        <v>1</v>
      </c>
      <c r="S47" s="18">
        <v>216</v>
      </c>
      <c r="T47" s="21">
        <f t="shared" si="6"/>
        <v>4.6296296296296294E-3</v>
      </c>
      <c r="U47" s="18">
        <v>1</v>
      </c>
      <c r="V47" s="18">
        <v>359</v>
      </c>
      <c r="W47" s="21">
        <f t="shared" si="7"/>
        <v>2.7855153203342618E-3</v>
      </c>
      <c r="X47" s="18">
        <v>0</v>
      </c>
      <c r="Y47" s="18">
        <v>275</v>
      </c>
      <c r="Z47" s="21">
        <f t="shared" si="8"/>
        <v>0</v>
      </c>
      <c r="AA47" s="18">
        <v>0</v>
      </c>
      <c r="AB47" s="18">
        <v>268</v>
      </c>
      <c r="AC47" s="21">
        <f t="shared" si="9"/>
        <v>0</v>
      </c>
      <c r="AD47" s="18">
        <v>1</v>
      </c>
      <c r="AE47" s="18">
        <v>323</v>
      </c>
      <c r="AF47" s="21">
        <f t="shared" si="10"/>
        <v>3.0959752321981426E-3</v>
      </c>
      <c r="AG47" s="18">
        <v>0</v>
      </c>
      <c r="AH47" s="18">
        <v>332</v>
      </c>
      <c r="AI47" s="21">
        <f t="shared" si="11"/>
        <v>0</v>
      </c>
      <c r="AJ47" s="18">
        <v>0</v>
      </c>
      <c r="AK47" s="18">
        <v>327</v>
      </c>
      <c r="AL47" s="21">
        <f t="shared" si="12"/>
        <v>0</v>
      </c>
      <c r="AM47" s="18">
        <v>0</v>
      </c>
      <c r="AN47" s="18">
        <v>300</v>
      </c>
      <c r="AO47" s="21">
        <f t="shared" si="13"/>
        <v>0</v>
      </c>
      <c r="AP47" s="18">
        <v>1</v>
      </c>
      <c r="AQ47" s="18">
        <v>270</v>
      </c>
      <c r="AR47" s="21">
        <f t="shared" si="14"/>
        <v>3.7037037037037038E-3</v>
      </c>
      <c r="AS47" s="18">
        <v>0</v>
      </c>
      <c r="AT47" s="18">
        <v>290</v>
      </c>
      <c r="AU47" s="21">
        <f t="shared" si="15"/>
        <v>0</v>
      </c>
      <c r="AV47" s="18">
        <v>0</v>
      </c>
      <c r="AW47" s="18">
        <v>272</v>
      </c>
      <c r="AX47" s="21">
        <f t="shared" si="16"/>
        <v>0</v>
      </c>
    </row>
    <row r="48" spans="1:50">
      <c r="A48" s="20">
        <v>210255</v>
      </c>
      <c r="B48" s="22" t="s">
        <v>52</v>
      </c>
      <c r="C48" s="18">
        <v>2</v>
      </c>
      <c r="D48" s="18">
        <v>197</v>
      </c>
      <c r="E48" s="21">
        <f t="shared" si="1"/>
        <v>1.015228426395939E-2</v>
      </c>
      <c r="F48" s="18">
        <v>0</v>
      </c>
      <c r="G48" s="18">
        <v>246</v>
      </c>
      <c r="H48" s="21">
        <f t="shared" si="2"/>
        <v>0</v>
      </c>
      <c r="I48" s="18">
        <v>4</v>
      </c>
      <c r="J48" s="18">
        <v>265</v>
      </c>
      <c r="K48" s="21">
        <f t="shared" si="3"/>
        <v>1.509433962264151E-2</v>
      </c>
      <c r="L48" s="18">
        <v>0</v>
      </c>
      <c r="M48" s="18">
        <v>256</v>
      </c>
      <c r="N48" s="21">
        <f t="shared" si="4"/>
        <v>0</v>
      </c>
      <c r="O48" s="18">
        <v>1</v>
      </c>
      <c r="P48" s="18">
        <v>208</v>
      </c>
      <c r="Q48" s="21">
        <f t="shared" si="5"/>
        <v>4.807692307692308E-3</v>
      </c>
      <c r="R48" s="18">
        <v>1</v>
      </c>
      <c r="S48" s="18">
        <v>254</v>
      </c>
      <c r="T48" s="21">
        <f t="shared" si="6"/>
        <v>3.937007874015748E-3</v>
      </c>
      <c r="U48" s="18">
        <v>0</v>
      </c>
      <c r="V48" s="18">
        <v>274</v>
      </c>
      <c r="W48" s="21">
        <f t="shared" si="7"/>
        <v>0</v>
      </c>
      <c r="X48" s="18">
        <v>0</v>
      </c>
      <c r="Y48" s="18">
        <v>271</v>
      </c>
      <c r="Z48" s="21">
        <f t="shared" si="8"/>
        <v>0</v>
      </c>
      <c r="AA48" s="18">
        <v>2</v>
      </c>
      <c r="AB48" s="18">
        <v>244</v>
      </c>
      <c r="AC48" s="21">
        <f t="shared" si="9"/>
        <v>8.1967213114754103E-3</v>
      </c>
      <c r="AD48" s="18">
        <v>0</v>
      </c>
      <c r="AE48" s="18">
        <v>235</v>
      </c>
      <c r="AF48" s="21">
        <f t="shared" si="10"/>
        <v>0</v>
      </c>
      <c r="AG48" s="18">
        <v>0</v>
      </c>
      <c r="AH48" s="18">
        <v>250</v>
      </c>
      <c r="AI48" s="21">
        <f t="shared" si="11"/>
        <v>0</v>
      </c>
      <c r="AJ48" s="18">
        <v>4</v>
      </c>
      <c r="AK48" s="18">
        <v>207</v>
      </c>
      <c r="AL48" s="21">
        <f t="shared" si="12"/>
        <v>1.932367149758454E-2</v>
      </c>
      <c r="AM48" s="18">
        <v>2</v>
      </c>
      <c r="AN48" s="18">
        <v>233</v>
      </c>
      <c r="AO48" s="21">
        <f t="shared" si="13"/>
        <v>8.5836909871244635E-3</v>
      </c>
      <c r="AP48" s="18">
        <v>0</v>
      </c>
      <c r="AQ48" s="18">
        <v>212</v>
      </c>
      <c r="AR48" s="21">
        <f t="shared" si="14"/>
        <v>0</v>
      </c>
      <c r="AS48" s="18">
        <v>0</v>
      </c>
      <c r="AT48" s="18">
        <v>235</v>
      </c>
      <c r="AU48" s="21">
        <f t="shared" si="15"/>
        <v>0</v>
      </c>
      <c r="AV48" s="18">
        <v>0</v>
      </c>
      <c r="AW48" s="18">
        <v>201</v>
      </c>
      <c r="AX48" s="21">
        <f t="shared" si="16"/>
        <v>0</v>
      </c>
    </row>
    <row r="49" spans="1:50">
      <c r="A49" s="20">
        <v>210260</v>
      </c>
      <c r="B49" s="22" t="s">
        <v>53</v>
      </c>
      <c r="C49" s="18">
        <v>0</v>
      </c>
      <c r="D49" s="18">
        <v>120</v>
      </c>
      <c r="E49" s="21">
        <f t="shared" si="1"/>
        <v>0</v>
      </c>
      <c r="F49" s="18">
        <v>0</v>
      </c>
      <c r="G49" s="18">
        <v>118</v>
      </c>
      <c r="H49" s="21">
        <f t="shared" si="2"/>
        <v>0</v>
      </c>
      <c r="I49" s="18">
        <v>0</v>
      </c>
      <c r="J49" s="18">
        <v>198</v>
      </c>
      <c r="K49" s="21">
        <f t="shared" si="3"/>
        <v>0</v>
      </c>
      <c r="L49" s="18">
        <v>0</v>
      </c>
      <c r="M49" s="18">
        <v>175</v>
      </c>
      <c r="N49" s="21">
        <f t="shared" si="4"/>
        <v>0</v>
      </c>
      <c r="O49" s="18">
        <v>1</v>
      </c>
      <c r="P49" s="18">
        <v>220</v>
      </c>
      <c r="Q49" s="21">
        <f t="shared" si="5"/>
        <v>4.5454545454545452E-3</v>
      </c>
      <c r="R49" s="18">
        <v>0</v>
      </c>
      <c r="S49" s="18">
        <v>276</v>
      </c>
      <c r="T49" s="21">
        <f t="shared" si="6"/>
        <v>0</v>
      </c>
      <c r="U49" s="18">
        <v>1</v>
      </c>
      <c r="V49" s="18">
        <v>343</v>
      </c>
      <c r="W49" s="21">
        <f t="shared" si="7"/>
        <v>2.9154518950437317E-3</v>
      </c>
      <c r="X49" s="18">
        <v>0</v>
      </c>
      <c r="Y49" s="18">
        <v>365</v>
      </c>
      <c r="Z49" s="21">
        <f t="shared" si="8"/>
        <v>0</v>
      </c>
      <c r="AA49" s="18">
        <v>1</v>
      </c>
      <c r="AB49" s="18">
        <v>351</v>
      </c>
      <c r="AC49" s="21">
        <f t="shared" si="9"/>
        <v>2.8490028490028491E-3</v>
      </c>
      <c r="AD49" s="18">
        <v>0</v>
      </c>
      <c r="AE49" s="18">
        <v>329</v>
      </c>
      <c r="AF49" s="21">
        <f t="shared" si="10"/>
        <v>0</v>
      </c>
      <c r="AG49" s="18">
        <v>0</v>
      </c>
      <c r="AH49" s="18">
        <v>325</v>
      </c>
      <c r="AI49" s="21">
        <f t="shared" si="11"/>
        <v>0</v>
      </c>
      <c r="AJ49" s="18">
        <v>1</v>
      </c>
      <c r="AK49" s="18">
        <v>301</v>
      </c>
      <c r="AL49" s="21">
        <f t="shared" si="12"/>
        <v>3.3222591362126247E-3</v>
      </c>
      <c r="AM49" s="18">
        <v>0</v>
      </c>
      <c r="AN49" s="18">
        <v>323</v>
      </c>
      <c r="AO49" s="21">
        <f t="shared" si="13"/>
        <v>0</v>
      </c>
      <c r="AP49" s="18">
        <v>0</v>
      </c>
      <c r="AQ49" s="18">
        <v>341</v>
      </c>
      <c r="AR49" s="21">
        <f t="shared" si="14"/>
        <v>0</v>
      </c>
      <c r="AS49" s="18">
        <v>0</v>
      </c>
      <c r="AT49" s="18">
        <v>310</v>
      </c>
      <c r="AU49" s="21">
        <f t="shared" si="15"/>
        <v>0</v>
      </c>
      <c r="AV49" s="18">
        <v>1</v>
      </c>
      <c r="AW49" s="18">
        <v>298</v>
      </c>
      <c r="AX49" s="21">
        <f t="shared" si="16"/>
        <v>3.3557046979865771E-3</v>
      </c>
    </row>
    <row r="50" spans="1:50">
      <c r="A50" s="20">
        <v>210270</v>
      </c>
      <c r="B50" s="22" t="s">
        <v>54</v>
      </c>
      <c r="C50" s="18">
        <v>1</v>
      </c>
      <c r="D50" s="18">
        <v>361</v>
      </c>
      <c r="E50" s="21">
        <f t="shared" si="1"/>
        <v>2.7700831024930748E-3</v>
      </c>
      <c r="F50" s="18">
        <v>1</v>
      </c>
      <c r="G50" s="18">
        <v>351</v>
      </c>
      <c r="H50" s="21">
        <f t="shared" si="2"/>
        <v>2.8490028490028491E-3</v>
      </c>
      <c r="I50" s="18">
        <v>0</v>
      </c>
      <c r="J50" s="18">
        <v>397</v>
      </c>
      <c r="K50" s="21">
        <f t="shared" si="3"/>
        <v>0</v>
      </c>
      <c r="L50" s="18">
        <v>0</v>
      </c>
      <c r="M50" s="18">
        <v>375</v>
      </c>
      <c r="N50" s="21">
        <f t="shared" si="4"/>
        <v>0</v>
      </c>
      <c r="O50" s="18">
        <v>0</v>
      </c>
      <c r="P50" s="18">
        <v>418</v>
      </c>
      <c r="Q50" s="21">
        <f t="shared" si="5"/>
        <v>0</v>
      </c>
      <c r="R50" s="18">
        <v>0</v>
      </c>
      <c r="S50" s="18">
        <v>414</v>
      </c>
      <c r="T50" s="21">
        <f t="shared" si="6"/>
        <v>0</v>
      </c>
      <c r="U50" s="18">
        <v>1</v>
      </c>
      <c r="V50" s="18">
        <v>397</v>
      </c>
      <c r="W50" s="21">
        <f t="shared" si="7"/>
        <v>2.5188916876574307E-3</v>
      </c>
      <c r="X50" s="18">
        <v>1</v>
      </c>
      <c r="Y50" s="18">
        <v>385</v>
      </c>
      <c r="Z50" s="21">
        <f t="shared" si="8"/>
        <v>2.5974025974025974E-3</v>
      </c>
      <c r="AA50" s="18">
        <v>1</v>
      </c>
      <c r="AB50" s="18">
        <v>307</v>
      </c>
      <c r="AC50" s="21">
        <f t="shared" si="9"/>
        <v>3.2573289902280132E-3</v>
      </c>
      <c r="AD50" s="18">
        <v>1</v>
      </c>
      <c r="AE50" s="18">
        <v>290</v>
      </c>
      <c r="AF50" s="21">
        <f t="shared" si="10"/>
        <v>3.4482758620689655E-3</v>
      </c>
      <c r="AG50" s="18">
        <v>0</v>
      </c>
      <c r="AH50" s="18">
        <v>295</v>
      </c>
      <c r="AI50" s="21">
        <f t="shared" si="11"/>
        <v>0</v>
      </c>
      <c r="AJ50" s="18">
        <v>0</v>
      </c>
      <c r="AK50" s="18">
        <v>294</v>
      </c>
      <c r="AL50" s="21">
        <f t="shared" si="12"/>
        <v>0</v>
      </c>
      <c r="AM50" s="18">
        <v>1</v>
      </c>
      <c r="AN50" s="18">
        <v>288</v>
      </c>
      <c r="AO50" s="21">
        <f t="shared" si="13"/>
        <v>3.472222222222222E-3</v>
      </c>
      <c r="AP50" s="18">
        <v>0</v>
      </c>
      <c r="AQ50" s="18">
        <v>282</v>
      </c>
      <c r="AR50" s="21">
        <f t="shared" si="14"/>
        <v>0</v>
      </c>
      <c r="AS50" s="18">
        <v>2</v>
      </c>
      <c r="AT50" s="18">
        <v>292</v>
      </c>
      <c r="AU50" s="21">
        <f t="shared" si="15"/>
        <v>6.8493150684931503E-3</v>
      </c>
      <c r="AV50" s="18">
        <v>3</v>
      </c>
      <c r="AW50" s="18">
        <v>259</v>
      </c>
      <c r="AX50" s="21">
        <f t="shared" si="16"/>
        <v>1.1583011583011582E-2</v>
      </c>
    </row>
    <row r="51" spans="1:50">
      <c r="A51" s="20">
        <v>210275</v>
      </c>
      <c r="B51" s="22" t="s">
        <v>55</v>
      </c>
      <c r="C51" s="18">
        <v>0</v>
      </c>
      <c r="D51" s="18">
        <v>165</v>
      </c>
      <c r="E51" s="21">
        <f t="shared" si="1"/>
        <v>0</v>
      </c>
      <c r="F51" s="18">
        <v>1</v>
      </c>
      <c r="G51" s="18">
        <v>142</v>
      </c>
      <c r="H51" s="21">
        <f t="shared" si="2"/>
        <v>7.0422535211267607E-3</v>
      </c>
      <c r="I51" s="18">
        <v>3</v>
      </c>
      <c r="J51" s="18">
        <v>141</v>
      </c>
      <c r="K51" s="21">
        <f t="shared" si="3"/>
        <v>2.1276595744680851E-2</v>
      </c>
      <c r="L51" s="18">
        <v>2</v>
      </c>
      <c r="M51" s="18">
        <v>134</v>
      </c>
      <c r="N51" s="21">
        <f t="shared" si="4"/>
        <v>1.4925373134328358E-2</v>
      </c>
      <c r="O51" s="18">
        <v>0</v>
      </c>
      <c r="P51" s="18">
        <v>166</v>
      </c>
      <c r="Q51" s="21">
        <f t="shared" si="5"/>
        <v>0</v>
      </c>
      <c r="R51" s="18">
        <v>1</v>
      </c>
      <c r="S51" s="18">
        <v>166</v>
      </c>
      <c r="T51" s="21">
        <f t="shared" si="6"/>
        <v>6.024096385542169E-3</v>
      </c>
      <c r="U51" s="18">
        <v>0</v>
      </c>
      <c r="V51" s="18">
        <v>180</v>
      </c>
      <c r="W51" s="21">
        <f t="shared" si="7"/>
        <v>0</v>
      </c>
      <c r="X51" s="18">
        <v>0</v>
      </c>
      <c r="Y51" s="18">
        <v>188</v>
      </c>
      <c r="Z51" s="21">
        <f t="shared" si="8"/>
        <v>0</v>
      </c>
      <c r="AA51" s="18">
        <v>1</v>
      </c>
      <c r="AB51" s="18">
        <v>165</v>
      </c>
      <c r="AC51" s="21">
        <f t="shared" si="9"/>
        <v>6.0606060606060606E-3</v>
      </c>
      <c r="AD51" s="18">
        <v>2</v>
      </c>
      <c r="AE51" s="18">
        <v>170</v>
      </c>
      <c r="AF51" s="21">
        <f t="shared" si="10"/>
        <v>1.1764705882352941E-2</v>
      </c>
      <c r="AG51" s="18">
        <v>0</v>
      </c>
      <c r="AH51" s="18">
        <v>166</v>
      </c>
      <c r="AI51" s="21">
        <f t="shared" si="11"/>
        <v>0</v>
      </c>
      <c r="AJ51" s="18">
        <v>1</v>
      </c>
      <c r="AK51" s="18">
        <v>200</v>
      </c>
      <c r="AL51" s="21">
        <f t="shared" si="12"/>
        <v>5.0000000000000001E-3</v>
      </c>
      <c r="AM51" s="18">
        <v>0</v>
      </c>
      <c r="AN51" s="18">
        <v>159</v>
      </c>
      <c r="AO51" s="21">
        <f t="shared" si="13"/>
        <v>0</v>
      </c>
      <c r="AP51" s="18">
        <v>0</v>
      </c>
      <c r="AQ51" s="18">
        <v>169</v>
      </c>
      <c r="AR51" s="21">
        <f t="shared" si="14"/>
        <v>0</v>
      </c>
      <c r="AS51" s="18">
        <v>1</v>
      </c>
      <c r="AT51" s="18">
        <v>180</v>
      </c>
      <c r="AU51" s="21">
        <f t="shared" si="15"/>
        <v>5.5555555555555558E-3</v>
      </c>
      <c r="AV51" s="18">
        <v>2</v>
      </c>
      <c r="AW51" s="18">
        <v>145</v>
      </c>
      <c r="AX51" s="21">
        <f t="shared" si="16"/>
        <v>1.3793103448275862E-2</v>
      </c>
    </row>
    <row r="52" spans="1:50">
      <c r="A52" s="20">
        <v>210280</v>
      </c>
      <c r="B52" s="22" t="s">
        <v>56</v>
      </c>
      <c r="C52" s="18">
        <v>0</v>
      </c>
      <c r="D52" s="18">
        <v>396</v>
      </c>
      <c r="E52" s="21">
        <f t="shared" si="1"/>
        <v>0</v>
      </c>
      <c r="F52" s="18">
        <v>2</v>
      </c>
      <c r="G52" s="18">
        <v>471</v>
      </c>
      <c r="H52" s="21">
        <f t="shared" si="2"/>
        <v>4.246284501061571E-3</v>
      </c>
      <c r="I52" s="18">
        <v>0</v>
      </c>
      <c r="J52" s="18">
        <v>428</v>
      </c>
      <c r="K52" s="21">
        <f t="shared" si="3"/>
        <v>0</v>
      </c>
      <c r="L52" s="18">
        <v>3</v>
      </c>
      <c r="M52" s="18">
        <v>347</v>
      </c>
      <c r="N52" s="21">
        <f t="shared" si="4"/>
        <v>8.6455331412103754E-3</v>
      </c>
      <c r="O52" s="18">
        <v>3</v>
      </c>
      <c r="P52" s="18">
        <v>361</v>
      </c>
      <c r="Q52" s="21">
        <f t="shared" si="5"/>
        <v>8.3102493074792248E-3</v>
      </c>
      <c r="R52" s="18">
        <v>1</v>
      </c>
      <c r="S52" s="18">
        <v>401</v>
      </c>
      <c r="T52" s="21">
        <f t="shared" si="6"/>
        <v>2.4937655860349127E-3</v>
      </c>
      <c r="U52" s="18">
        <v>1</v>
      </c>
      <c r="V52" s="18">
        <v>471</v>
      </c>
      <c r="W52" s="21">
        <f t="shared" si="7"/>
        <v>2.1231422505307855E-3</v>
      </c>
      <c r="X52" s="18">
        <v>1</v>
      </c>
      <c r="Y52" s="18">
        <v>479</v>
      </c>
      <c r="Z52" s="21">
        <f t="shared" si="8"/>
        <v>2.0876826722338203E-3</v>
      </c>
      <c r="AA52" s="18">
        <v>2</v>
      </c>
      <c r="AB52" s="18">
        <v>363</v>
      </c>
      <c r="AC52" s="21">
        <f t="shared" si="9"/>
        <v>5.5096418732782371E-3</v>
      </c>
      <c r="AD52" s="18">
        <v>4</v>
      </c>
      <c r="AE52" s="18">
        <v>425</v>
      </c>
      <c r="AF52" s="21">
        <f t="shared" si="10"/>
        <v>9.4117647058823521E-3</v>
      </c>
      <c r="AG52" s="18">
        <v>1</v>
      </c>
      <c r="AH52" s="18">
        <v>447</v>
      </c>
      <c r="AI52" s="21">
        <f t="shared" si="11"/>
        <v>2.2371364653243847E-3</v>
      </c>
      <c r="AJ52" s="18">
        <v>2</v>
      </c>
      <c r="AK52" s="18">
        <v>415</v>
      </c>
      <c r="AL52" s="21">
        <f t="shared" si="12"/>
        <v>4.8192771084337354E-3</v>
      </c>
      <c r="AM52" s="18">
        <v>4</v>
      </c>
      <c r="AN52" s="18">
        <v>343</v>
      </c>
      <c r="AO52" s="21">
        <f t="shared" si="13"/>
        <v>1.1661807580174927E-2</v>
      </c>
      <c r="AP52" s="18">
        <v>3</v>
      </c>
      <c r="AQ52" s="18">
        <v>321</v>
      </c>
      <c r="AR52" s="21">
        <f t="shared" si="14"/>
        <v>9.3457943925233638E-3</v>
      </c>
      <c r="AS52" s="18">
        <v>2</v>
      </c>
      <c r="AT52" s="18">
        <v>342</v>
      </c>
      <c r="AU52" s="21">
        <f t="shared" si="15"/>
        <v>5.8479532163742687E-3</v>
      </c>
      <c r="AV52" s="18">
        <v>2</v>
      </c>
      <c r="AW52" s="18">
        <v>327</v>
      </c>
      <c r="AX52" s="21">
        <f t="shared" si="16"/>
        <v>6.1162079510703364E-3</v>
      </c>
    </row>
    <row r="53" spans="1:50">
      <c r="A53" s="20">
        <v>210290</v>
      </c>
      <c r="B53" s="22" t="s">
        <v>57</v>
      </c>
      <c r="C53" s="18">
        <v>0</v>
      </c>
      <c r="D53" s="18">
        <v>403</v>
      </c>
      <c r="E53" s="21">
        <f t="shared" si="1"/>
        <v>0</v>
      </c>
      <c r="F53" s="18">
        <v>0</v>
      </c>
      <c r="G53" s="18">
        <v>428</v>
      </c>
      <c r="H53" s="21">
        <f t="shared" si="2"/>
        <v>0</v>
      </c>
      <c r="I53" s="18">
        <v>0</v>
      </c>
      <c r="J53" s="18">
        <v>306</v>
      </c>
      <c r="K53" s="21">
        <f t="shared" si="3"/>
        <v>0</v>
      </c>
      <c r="L53" s="18">
        <v>1</v>
      </c>
      <c r="M53" s="18">
        <v>195</v>
      </c>
      <c r="N53" s="21">
        <f t="shared" si="4"/>
        <v>5.1282051282051282E-3</v>
      </c>
      <c r="O53" s="18">
        <v>1</v>
      </c>
      <c r="P53" s="18">
        <v>349</v>
      </c>
      <c r="Q53" s="21">
        <f t="shared" si="5"/>
        <v>2.8653295128939827E-3</v>
      </c>
      <c r="R53" s="18">
        <v>1</v>
      </c>
      <c r="S53" s="18">
        <v>296</v>
      </c>
      <c r="T53" s="21">
        <f t="shared" si="6"/>
        <v>3.3783783783783786E-3</v>
      </c>
      <c r="U53" s="18">
        <v>1</v>
      </c>
      <c r="V53" s="18">
        <v>315</v>
      </c>
      <c r="W53" s="21">
        <f t="shared" si="7"/>
        <v>3.1746031746031746E-3</v>
      </c>
      <c r="X53" s="18">
        <v>5</v>
      </c>
      <c r="Y53" s="18">
        <v>413</v>
      </c>
      <c r="Z53" s="21">
        <f t="shared" si="8"/>
        <v>1.2106537530266344E-2</v>
      </c>
      <c r="AA53" s="18">
        <v>4</v>
      </c>
      <c r="AB53" s="18">
        <v>500</v>
      </c>
      <c r="AC53" s="21">
        <f t="shared" si="9"/>
        <v>8.0000000000000002E-3</v>
      </c>
      <c r="AD53" s="18">
        <v>1</v>
      </c>
      <c r="AE53" s="18">
        <v>459</v>
      </c>
      <c r="AF53" s="21">
        <f t="shared" si="10"/>
        <v>2.1786492374727671E-3</v>
      </c>
      <c r="AG53" s="18">
        <v>0</v>
      </c>
      <c r="AH53" s="18">
        <v>395</v>
      </c>
      <c r="AI53" s="21">
        <f t="shared" si="11"/>
        <v>0</v>
      </c>
      <c r="AJ53" s="18">
        <v>0</v>
      </c>
      <c r="AK53" s="18">
        <v>407</v>
      </c>
      <c r="AL53" s="21">
        <f t="shared" si="12"/>
        <v>0</v>
      </c>
      <c r="AM53" s="18">
        <v>0</v>
      </c>
      <c r="AN53" s="18">
        <v>458</v>
      </c>
      <c r="AO53" s="21">
        <f t="shared" si="13"/>
        <v>0</v>
      </c>
      <c r="AP53" s="18">
        <v>0</v>
      </c>
      <c r="AQ53" s="18">
        <v>501</v>
      </c>
      <c r="AR53" s="21">
        <f t="shared" si="14"/>
        <v>0</v>
      </c>
      <c r="AS53" s="18">
        <v>0</v>
      </c>
      <c r="AT53" s="18">
        <v>505</v>
      </c>
      <c r="AU53" s="21">
        <f t="shared" si="15"/>
        <v>0</v>
      </c>
      <c r="AV53" s="18">
        <v>1</v>
      </c>
      <c r="AW53" s="18">
        <v>457</v>
      </c>
      <c r="AX53" s="21">
        <f t="shared" si="16"/>
        <v>2.1881838074398249E-3</v>
      </c>
    </row>
    <row r="54" spans="1:50">
      <c r="A54" s="20">
        <v>210300</v>
      </c>
      <c r="B54" s="22" t="s">
        <v>58</v>
      </c>
      <c r="C54" s="18">
        <v>4</v>
      </c>
      <c r="D54" s="18">
        <v>2943</v>
      </c>
      <c r="E54" s="21">
        <f t="shared" si="1"/>
        <v>1.3591573224600749E-3</v>
      </c>
      <c r="F54" s="18">
        <v>5</v>
      </c>
      <c r="G54" s="18">
        <v>3058</v>
      </c>
      <c r="H54" s="21">
        <f t="shared" si="2"/>
        <v>1.6350555918901242E-3</v>
      </c>
      <c r="I54" s="18">
        <v>0</v>
      </c>
      <c r="J54" s="18">
        <v>2861</v>
      </c>
      <c r="K54" s="21">
        <f t="shared" si="3"/>
        <v>0</v>
      </c>
      <c r="L54" s="18">
        <v>0</v>
      </c>
      <c r="M54" s="18">
        <v>3071</v>
      </c>
      <c r="N54" s="21">
        <f t="shared" si="4"/>
        <v>0</v>
      </c>
      <c r="O54" s="18">
        <v>1</v>
      </c>
      <c r="P54" s="18">
        <v>3134</v>
      </c>
      <c r="Q54" s="21">
        <f t="shared" si="5"/>
        <v>3.1908104658583282E-4</v>
      </c>
      <c r="R54" s="18">
        <v>3</v>
      </c>
      <c r="S54" s="18">
        <v>3061</v>
      </c>
      <c r="T54" s="21">
        <f t="shared" si="6"/>
        <v>9.8007187193727531E-4</v>
      </c>
      <c r="U54" s="18">
        <v>1</v>
      </c>
      <c r="V54" s="18">
        <v>2992</v>
      </c>
      <c r="W54" s="21">
        <f t="shared" si="7"/>
        <v>3.3422459893048126E-4</v>
      </c>
      <c r="X54" s="18">
        <v>2</v>
      </c>
      <c r="Y54" s="18">
        <v>3048</v>
      </c>
      <c r="Z54" s="21">
        <f t="shared" si="8"/>
        <v>6.5616797900262466E-4</v>
      </c>
      <c r="AA54" s="18">
        <v>1</v>
      </c>
      <c r="AB54" s="18">
        <v>3046</v>
      </c>
      <c r="AC54" s="21">
        <f t="shared" si="9"/>
        <v>3.2829940906106366E-4</v>
      </c>
      <c r="AD54" s="18">
        <v>3</v>
      </c>
      <c r="AE54" s="18">
        <v>2834</v>
      </c>
      <c r="AF54" s="21">
        <f t="shared" si="10"/>
        <v>1.058574453069866E-3</v>
      </c>
      <c r="AG54" s="18">
        <v>4</v>
      </c>
      <c r="AH54" s="18">
        <v>2959</v>
      </c>
      <c r="AI54" s="21">
        <f t="shared" si="11"/>
        <v>1.3518080432578573E-3</v>
      </c>
      <c r="AJ54" s="18">
        <v>5</v>
      </c>
      <c r="AK54" s="18">
        <v>2720</v>
      </c>
      <c r="AL54" s="21">
        <f t="shared" si="12"/>
        <v>1.838235294117647E-3</v>
      </c>
      <c r="AM54" s="18">
        <v>10</v>
      </c>
      <c r="AN54" s="18">
        <v>2609</v>
      </c>
      <c r="AO54" s="21">
        <f t="shared" si="13"/>
        <v>3.8328861632809506E-3</v>
      </c>
      <c r="AP54" s="18">
        <v>7</v>
      </c>
      <c r="AQ54" s="18">
        <v>2544</v>
      </c>
      <c r="AR54" s="21">
        <f t="shared" si="14"/>
        <v>2.751572327044025E-3</v>
      </c>
      <c r="AS54" s="18">
        <v>5</v>
      </c>
      <c r="AT54" s="18">
        <v>2700</v>
      </c>
      <c r="AU54" s="21">
        <f t="shared" si="15"/>
        <v>1.8518518518518519E-3</v>
      </c>
      <c r="AV54" s="18">
        <v>8</v>
      </c>
      <c r="AW54" s="18">
        <v>2559</v>
      </c>
      <c r="AX54" s="21">
        <f t="shared" si="16"/>
        <v>3.1262211801484957E-3</v>
      </c>
    </row>
    <row r="55" spans="1:50">
      <c r="A55" s="20">
        <v>210310</v>
      </c>
      <c r="B55" s="22" t="s">
        <v>59</v>
      </c>
      <c r="C55" s="18">
        <v>0</v>
      </c>
      <c r="D55" s="18">
        <v>111</v>
      </c>
      <c r="E55" s="21">
        <f t="shared" si="1"/>
        <v>0</v>
      </c>
      <c r="F55" s="18">
        <v>0</v>
      </c>
      <c r="G55" s="18">
        <v>75</v>
      </c>
      <c r="H55" s="21">
        <f t="shared" si="2"/>
        <v>0</v>
      </c>
      <c r="I55" s="18">
        <v>0</v>
      </c>
      <c r="J55" s="18">
        <v>115</v>
      </c>
      <c r="K55" s="21">
        <f t="shared" si="3"/>
        <v>0</v>
      </c>
      <c r="L55" s="18">
        <v>0</v>
      </c>
      <c r="M55" s="18">
        <v>144</v>
      </c>
      <c r="N55" s="21">
        <f t="shared" si="4"/>
        <v>0</v>
      </c>
      <c r="O55" s="18">
        <v>0</v>
      </c>
      <c r="P55" s="18">
        <v>172</v>
      </c>
      <c r="Q55" s="21">
        <f t="shared" si="5"/>
        <v>0</v>
      </c>
      <c r="R55" s="18">
        <v>1</v>
      </c>
      <c r="S55" s="18">
        <v>169</v>
      </c>
      <c r="T55" s="21">
        <f t="shared" si="6"/>
        <v>5.9171597633136093E-3</v>
      </c>
      <c r="U55" s="18">
        <v>0</v>
      </c>
      <c r="V55" s="18">
        <v>149</v>
      </c>
      <c r="W55" s="21">
        <f t="shared" si="7"/>
        <v>0</v>
      </c>
      <c r="X55" s="18">
        <v>0</v>
      </c>
      <c r="Y55" s="18">
        <v>167</v>
      </c>
      <c r="Z55" s="21">
        <f t="shared" si="8"/>
        <v>0</v>
      </c>
      <c r="AA55" s="18">
        <v>0</v>
      </c>
      <c r="AB55" s="18">
        <v>137</v>
      </c>
      <c r="AC55" s="21">
        <f t="shared" si="9"/>
        <v>0</v>
      </c>
      <c r="AD55" s="18">
        <v>0</v>
      </c>
      <c r="AE55" s="18">
        <v>156</v>
      </c>
      <c r="AF55" s="21">
        <f t="shared" si="10"/>
        <v>0</v>
      </c>
      <c r="AG55" s="18">
        <v>1</v>
      </c>
      <c r="AH55" s="18">
        <v>134</v>
      </c>
      <c r="AI55" s="21">
        <f t="shared" si="11"/>
        <v>7.462686567164179E-3</v>
      </c>
      <c r="AJ55" s="18">
        <v>1</v>
      </c>
      <c r="AK55" s="18">
        <v>137</v>
      </c>
      <c r="AL55" s="21">
        <f t="shared" si="12"/>
        <v>7.2992700729927005E-3</v>
      </c>
      <c r="AM55" s="18">
        <v>0</v>
      </c>
      <c r="AN55" s="18">
        <v>134</v>
      </c>
      <c r="AO55" s="21">
        <f t="shared" si="13"/>
        <v>0</v>
      </c>
      <c r="AP55" s="18">
        <v>0</v>
      </c>
      <c r="AQ55" s="18">
        <v>121</v>
      </c>
      <c r="AR55" s="21">
        <f t="shared" si="14"/>
        <v>0</v>
      </c>
      <c r="AS55" s="18">
        <v>0</v>
      </c>
      <c r="AT55" s="18">
        <v>122</v>
      </c>
      <c r="AU55" s="21">
        <f t="shared" si="15"/>
        <v>0</v>
      </c>
      <c r="AV55" s="18">
        <v>0</v>
      </c>
      <c r="AW55" s="18">
        <v>114</v>
      </c>
      <c r="AX55" s="21">
        <f t="shared" si="16"/>
        <v>0</v>
      </c>
    </row>
    <row r="56" spans="1:50">
      <c r="A56" s="20">
        <v>210312</v>
      </c>
      <c r="B56" s="22" t="s">
        <v>60</v>
      </c>
      <c r="C56" s="18">
        <v>0</v>
      </c>
      <c r="D56" s="18">
        <v>150</v>
      </c>
      <c r="E56" s="21">
        <f t="shared" si="1"/>
        <v>0</v>
      </c>
      <c r="F56" s="18">
        <v>0</v>
      </c>
      <c r="G56" s="18">
        <v>123</v>
      </c>
      <c r="H56" s="21">
        <f t="shared" si="2"/>
        <v>0</v>
      </c>
      <c r="I56" s="18">
        <v>0</v>
      </c>
      <c r="J56" s="18">
        <v>137</v>
      </c>
      <c r="K56" s="21">
        <f t="shared" si="3"/>
        <v>0</v>
      </c>
      <c r="L56" s="18">
        <v>0</v>
      </c>
      <c r="M56" s="18">
        <v>175</v>
      </c>
      <c r="N56" s="21">
        <f t="shared" si="4"/>
        <v>0</v>
      </c>
      <c r="O56" s="18">
        <v>0</v>
      </c>
      <c r="P56" s="18">
        <v>151</v>
      </c>
      <c r="Q56" s="21">
        <f t="shared" si="5"/>
        <v>0</v>
      </c>
      <c r="R56" s="18">
        <v>0</v>
      </c>
      <c r="S56" s="18">
        <v>97</v>
      </c>
      <c r="T56" s="21">
        <f t="shared" si="6"/>
        <v>0</v>
      </c>
      <c r="U56" s="18">
        <v>0</v>
      </c>
      <c r="V56" s="18">
        <v>135</v>
      </c>
      <c r="W56" s="21">
        <f t="shared" si="7"/>
        <v>0</v>
      </c>
      <c r="X56" s="18">
        <v>1</v>
      </c>
      <c r="Y56" s="18">
        <v>106</v>
      </c>
      <c r="Z56" s="21">
        <f t="shared" si="8"/>
        <v>9.433962264150943E-3</v>
      </c>
      <c r="AA56" s="18">
        <v>1</v>
      </c>
      <c r="AB56" s="18">
        <v>167</v>
      </c>
      <c r="AC56" s="21">
        <f t="shared" si="9"/>
        <v>5.9880239520958087E-3</v>
      </c>
      <c r="AD56" s="18">
        <v>0</v>
      </c>
      <c r="AE56" s="18">
        <v>132</v>
      </c>
      <c r="AF56" s="21">
        <f t="shared" si="10"/>
        <v>0</v>
      </c>
      <c r="AG56" s="18">
        <v>0</v>
      </c>
      <c r="AH56" s="18">
        <v>131</v>
      </c>
      <c r="AI56" s="21">
        <f t="shared" si="11"/>
        <v>0</v>
      </c>
      <c r="AJ56" s="18">
        <v>0</v>
      </c>
      <c r="AK56" s="18">
        <v>174</v>
      </c>
      <c r="AL56" s="21">
        <f t="shared" si="12"/>
        <v>0</v>
      </c>
      <c r="AM56" s="18">
        <v>0</v>
      </c>
      <c r="AN56" s="18">
        <v>118</v>
      </c>
      <c r="AO56" s="21">
        <f t="shared" si="13"/>
        <v>0</v>
      </c>
      <c r="AP56" s="18">
        <v>1</v>
      </c>
      <c r="AQ56" s="18">
        <v>124</v>
      </c>
      <c r="AR56" s="21">
        <f t="shared" si="14"/>
        <v>8.0645161290322578E-3</v>
      </c>
      <c r="AS56" s="18">
        <v>0</v>
      </c>
      <c r="AT56" s="18">
        <v>103</v>
      </c>
      <c r="AU56" s="21">
        <f t="shared" si="15"/>
        <v>0</v>
      </c>
      <c r="AV56" s="18">
        <v>1</v>
      </c>
      <c r="AW56" s="18">
        <v>93</v>
      </c>
      <c r="AX56" s="21">
        <f t="shared" si="16"/>
        <v>1.0752688172043012E-2</v>
      </c>
    </row>
    <row r="57" spans="1:50">
      <c r="A57" s="20">
        <v>210315</v>
      </c>
      <c r="B57" s="22" t="s">
        <v>61</v>
      </c>
      <c r="C57" s="18">
        <v>0</v>
      </c>
      <c r="D57" s="18">
        <v>62</v>
      </c>
      <c r="E57" s="21">
        <f t="shared" si="1"/>
        <v>0</v>
      </c>
      <c r="F57" s="18">
        <v>0</v>
      </c>
      <c r="G57" s="18">
        <v>110</v>
      </c>
      <c r="H57" s="21">
        <f t="shared" si="2"/>
        <v>0</v>
      </c>
      <c r="I57" s="18">
        <v>0</v>
      </c>
      <c r="J57" s="18">
        <v>180</v>
      </c>
      <c r="K57" s="21">
        <f t="shared" si="3"/>
        <v>0</v>
      </c>
      <c r="L57" s="18">
        <v>1</v>
      </c>
      <c r="M57" s="18">
        <v>150</v>
      </c>
      <c r="N57" s="21">
        <f t="shared" si="4"/>
        <v>6.6666666666666671E-3</v>
      </c>
      <c r="O57" s="18">
        <v>0</v>
      </c>
      <c r="P57" s="18">
        <v>156</v>
      </c>
      <c r="Q57" s="21">
        <f t="shared" si="5"/>
        <v>0</v>
      </c>
      <c r="R57" s="18">
        <v>1</v>
      </c>
      <c r="S57" s="18">
        <v>180</v>
      </c>
      <c r="T57" s="21">
        <f t="shared" si="6"/>
        <v>5.5555555555555558E-3</v>
      </c>
      <c r="U57" s="18">
        <v>3</v>
      </c>
      <c r="V57" s="18">
        <v>196</v>
      </c>
      <c r="W57" s="21">
        <f t="shared" si="7"/>
        <v>1.5306122448979591E-2</v>
      </c>
      <c r="X57" s="18">
        <v>0</v>
      </c>
      <c r="Y57" s="18">
        <v>189</v>
      </c>
      <c r="Z57" s="21">
        <f t="shared" si="8"/>
        <v>0</v>
      </c>
      <c r="AA57" s="18">
        <v>1</v>
      </c>
      <c r="AB57" s="18">
        <v>197</v>
      </c>
      <c r="AC57" s="21">
        <f t="shared" si="9"/>
        <v>5.076142131979695E-3</v>
      </c>
      <c r="AD57" s="18">
        <v>1</v>
      </c>
      <c r="AE57" s="18">
        <v>197</v>
      </c>
      <c r="AF57" s="21">
        <f t="shared" si="10"/>
        <v>5.076142131979695E-3</v>
      </c>
      <c r="AG57" s="18">
        <v>0</v>
      </c>
      <c r="AH57" s="18">
        <v>220</v>
      </c>
      <c r="AI57" s="21">
        <f t="shared" si="11"/>
        <v>0</v>
      </c>
      <c r="AJ57" s="18">
        <v>0</v>
      </c>
      <c r="AK57" s="18">
        <v>237</v>
      </c>
      <c r="AL57" s="21">
        <f t="shared" si="12"/>
        <v>0</v>
      </c>
      <c r="AM57" s="18">
        <v>1</v>
      </c>
      <c r="AN57" s="18">
        <v>203</v>
      </c>
      <c r="AO57" s="21">
        <f t="shared" si="13"/>
        <v>4.9261083743842365E-3</v>
      </c>
      <c r="AP57" s="18">
        <v>1</v>
      </c>
      <c r="AQ57" s="18">
        <v>196</v>
      </c>
      <c r="AR57" s="21">
        <f t="shared" si="14"/>
        <v>5.1020408163265302E-3</v>
      </c>
      <c r="AS57" s="18">
        <v>0</v>
      </c>
      <c r="AT57" s="18">
        <v>188</v>
      </c>
      <c r="AU57" s="21">
        <f t="shared" si="15"/>
        <v>0</v>
      </c>
      <c r="AV57" s="18">
        <v>0</v>
      </c>
      <c r="AW57" s="18">
        <v>190</v>
      </c>
      <c r="AX57" s="21">
        <f t="shared" si="16"/>
        <v>0</v>
      </c>
    </row>
    <row r="58" spans="1:50">
      <c r="A58" s="20">
        <v>210317</v>
      </c>
      <c r="B58" s="22" t="s">
        <v>62</v>
      </c>
      <c r="C58" s="18">
        <v>0</v>
      </c>
      <c r="D58" s="18">
        <v>194</v>
      </c>
      <c r="E58" s="21">
        <f t="shared" si="1"/>
        <v>0</v>
      </c>
      <c r="F58" s="18">
        <v>0</v>
      </c>
      <c r="G58" s="18">
        <v>206</v>
      </c>
      <c r="H58" s="21">
        <f t="shared" si="2"/>
        <v>0</v>
      </c>
      <c r="I58" s="18">
        <v>0</v>
      </c>
      <c r="J58" s="18">
        <v>226</v>
      </c>
      <c r="K58" s="21">
        <f t="shared" si="3"/>
        <v>0</v>
      </c>
      <c r="L58" s="18">
        <v>0</v>
      </c>
      <c r="M58" s="18">
        <v>196</v>
      </c>
      <c r="N58" s="21">
        <f t="shared" si="4"/>
        <v>0</v>
      </c>
      <c r="O58" s="18">
        <v>0</v>
      </c>
      <c r="P58" s="18">
        <v>277</v>
      </c>
      <c r="Q58" s="21">
        <f t="shared" si="5"/>
        <v>0</v>
      </c>
      <c r="R58" s="18">
        <v>1</v>
      </c>
      <c r="S58" s="18">
        <v>220</v>
      </c>
      <c r="T58" s="21">
        <f t="shared" si="6"/>
        <v>4.5454545454545452E-3</v>
      </c>
      <c r="U58" s="18">
        <v>0</v>
      </c>
      <c r="V58" s="18">
        <v>257</v>
      </c>
      <c r="W58" s="21">
        <f t="shared" si="7"/>
        <v>0</v>
      </c>
      <c r="X58" s="18">
        <v>1</v>
      </c>
      <c r="Y58" s="18">
        <v>319</v>
      </c>
      <c r="Z58" s="21">
        <f t="shared" si="8"/>
        <v>3.134796238244514E-3</v>
      </c>
      <c r="AA58" s="18">
        <v>1</v>
      </c>
      <c r="AB58" s="18">
        <v>289</v>
      </c>
      <c r="AC58" s="21">
        <f t="shared" si="9"/>
        <v>3.4602076124567475E-3</v>
      </c>
      <c r="AD58" s="18">
        <v>0</v>
      </c>
      <c r="AE58" s="18">
        <v>297</v>
      </c>
      <c r="AF58" s="21">
        <f t="shared" si="10"/>
        <v>0</v>
      </c>
      <c r="AG58" s="18">
        <v>1</v>
      </c>
      <c r="AH58" s="18">
        <v>282</v>
      </c>
      <c r="AI58" s="21">
        <f t="shared" si="11"/>
        <v>3.5460992907801418E-3</v>
      </c>
      <c r="AJ58" s="18">
        <v>1</v>
      </c>
      <c r="AK58" s="18">
        <v>281</v>
      </c>
      <c r="AL58" s="21">
        <f t="shared" si="12"/>
        <v>3.5587188612099642E-3</v>
      </c>
      <c r="AM58" s="18">
        <v>0</v>
      </c>
      <c r="AN58" s="18">
        <v>307</v>
      </c>
      <c r="AO58" s="21">
        <f t="shared" si="13"/>
        <v>0</v>
      </c>
      <c r="AP58" s="18">
        <v>0</v>
      </c>
      <c r="AQ58" s="18">
        <v>317</v>
      </c>
      <c r="AR58" s="21">
        <f t="shared" si="14"/>
        <v>0</v>
      </c>
      <c r="AS58" s="18">
        <v>2</v>
      </c>
      <c r="AT58" s="18">
        <v>356</v>
      </c>
      <c r="AU58" s="21">
        <f t="shared" si="15"/>
        <v>5.6179775280898875E-3</v>
      </c>
      <c r="AV58" s="18">
        <v>2</v>
      </c>
      <c r="AW58" s="18">
        <v>296</v>
      </c>
      <c r="AX58" s="21">
        <f t="shared" si="16"/>
        <v>6.7567567567567571E-3</v>
      </c>
    </row>
    <row r="59" spans="1:50">
      <c r="A59" s="20">
        <v>210320</v>
      </c>
      <c r="B59" s="22" t="s">
        <v>63</v>
      </c>
      <c r="C59" s="18">
        <v>2</v>
      </c>
      <c r="D59" s="18">
        <v>1566</v>
      </c>
      <c r="E59" s="21">
        <f t="shared" si="1"/>
        <v>1.277139208173691E-3</v>
      </c>
      <c r="F59" s="18">
        <v>1</v>
      </c>
      <c r="G59" s="18">
        <v>1586</v>
      </c>
      <c r="H59" s="21">
        <f t="shared" si="2"/>
        <v>6.3051702395964691E-4</v>
      </c>
      <c r="I59" s="18">
        <v>0</v>
      </c>
      <c r="J59" s="18">
        <v>1766</v>
      </c>
      <c r="K59" s="21">
        <f t="shared" si="3"/>
        <v>0</v>
      </c>
      <c r="L59" s="18">
        <v>1</v>
      </c>
      <c r="M59" s="18">
        <v>2023</v>
      </c>
      <c r="N59" s="21">
        <f t="shared" si="4"/>
        <v>4.9431537320810673E-4</v>
      </c>
      <c r="O59" s="18">
        <v>3</v>
      </c>
      <c r="P59" s="18">
        <v>1966</v>
      </c>
      <c r="Q59" s="21">
        <f t="shared" si="5"/>
        <v>1.525940996948118E-3</v>
      </c>
      <c r="R59" s="18">
        <v>0</v>
      </c>
      <c r="S59" s="18">
        <v>1874</v>
      </c>
      <c r="T59" s="21">
        <f t="shared" si="6"/>
        <v>0</v>
      </c>
      <c r="U59" s="18">
        <v>0</v>
      </c>
      <c r="V59" s="18">
        <v>1979</v>
      </c>
      <c r="W59" s="21">
        <f t="shared" si="7"/>
        <v>0</v>
      </c>
      <c r="X59" s="18">
        <v>0</v>
      </c>
      <c r="Y59" s="18">
        <v>1952</v>
      </c>
      <c r="Z59" s="21">
        <f t="shared" si="8"/>
        <v>0</v>
      </c>
      <c r="AA59" s="18">
        <v>2</v>
      </c>
      <c r="AB59" s="18">
        <v>1850</v>
      </c>
      <c r="AC59" s="21">
        <f t="shared" si="9"/>
        <v>1.0810810810810811E-3</v>
      </c>
      <c r="AD59" s="18">
        <v>1</v>
      </c>
      <c r="AE59" s="18">
        <v>1805</v>
      </c>
      <c r="AF59" s="21">
        <f t="shared" si="10"/>
        <v>5.54016620498615E-4</v>
      </c>
      <c r="AG59" s="18">
        <v>6</v>
      </c>
      <c r="AH59" s="18">
        <v>1809</v>
      </c>
      <c r="AI59" s="21">
        <f t="shared" si="11"/>
        <v>3.3167495854063019E-3</v>
      </c>
      <c r="AJ59" s="18">
        <v>2</v>
      </c>
      <c r="AK59" s="18">
        <v>1616</v>
      </c>
      <c r="AL59" s="21">
        <f t="shared" si="12"/>
        <v>1.2376237623762376E-3</v>
      </c>
      <c r="AM59" s="18">
        <v>5</v>
      </c>
      <c r="AN59" s="18">
        <v>1599</v>
      </c>
      <c r="AO59" s="21">
        <f t="shared" si="13"/>
        <v>3.1269543464665416E-3</v>
      </c>
      <c r="AP59" s="18">
        <v>10</v>
      </c>
      <c r="AQ59" s="18">
        <v>1498</v>
      </c>
      <c r="AR59" s="21">
        <f t="shared" si="14"/>
        <v>6.6755674232309749E-3</v>
      </c>
      <c r="AS59" s="18">
        <v>7</v>
      </c>
      <c r="AT59" s="18">
        <v>1592</v>
      </c>
      <c r="AU59" s="21">
        <f t="shared" si="15"/>
        <v>4.3969849246231155E-3</v>
      </c>
      <c r="AV59" s="18">
        <v>7</v>
      </c>
      <c r="AW59" s="18">
        <v>1368</v>
      </c>
      <c r="AX59" s="21">
        <f t="shared" si="16"/>
        <v>5.1169590643274851E-3</v>
      </c>
    </row>
    <row r="60" spans="1:50">
      <c r="A60" s="20">
        <v>210325</v>
      </c>
      <c r="B60" s="22" t="s">
        <v>64</v>
      </c>
      <c r="C60" s="18">
        <v>0</v>
      </c>
      <c r="D60" s="18">
        <v>104</v>
      </c>
      <c r="E60" s="21">
        <f t="shared" si="1"/>
        <v>0</v>
      </c>
      <c r="F60" s="18">
        <v>0</v>
      </c>
      <c r="G60" s="18">
        <v>168</v>
      </c>
      <c r="H60" s="21">
        <f t="shared" si="2"/>
        <v>0</v>
      </c>
      <c r="I60" s="18">
        <v>0</v>
      </c>
      <c r="J60" s="18">
        <v>212</v>
      </c>
      <c r="K60" s="21">
        <f t="shared" si="3"/>
        <v>0</v>
      </c>
      <c r="L60" s="18">
        <v>1</v>
      </c>
      <c r="M60" s="18">
        <v>243</v>
      </c>
      <c r="N60" s="21">
        <f t="shared" si="4"/>
        <v>4.11522633744856E-3</v>
      </c>
      <c r="O60" s="18">
        <v>0</v>
      </c>
      <c r="P60" s="18">
        <v>258</v>
      </c>
      <c r="Q60" s="21">
        <f t="shared" si="5"/>
        <v>0</v>
      </c>
      <c r="R60" s="18">
        <v>0</v>
      </c>
      <c r="S60" s="18">
        <v>254</v>
      </c>
      <c r="T60" s="21">
        <f t="shared" si="6"/>
        <v>0</v>
      </c>
      <c r="U60" s="18">
        <v>1</v>
      </c>
      <c r="V60" s="18">
        <v>295</v>
      </c>
      <c r="W60" s="21">
        <f t="shared" si="7"/>
        <v>3.3898305084745762E-3</v>
      </c>
      <c r="X60" s="18">
        <v>0</v>
      </c>
      <c r="Y60" s="18">
        <v>248</v>
      </c>
      <c r="Z60" s="21">
        <f t="shared" si="8"/>
        <v>0</v>
      </c>
      <c r="AA60" s="18">
        <v>0</v>
      </c>
      <c r="AB60" s="18">
        <v>248</v>
      </c>
      <c r="AC60" s="21">
        <f t="shared" si="9"/>
        <v>0</v>
      </c>
      <c r="AD60" s="18">
        <v>4</v>
      </c>
      <c r="AE60" s="18">
        <v>264</v>
      </c>
      <c r="AF60" s="21">
        <f t="shared" si="10"/>
        <v>1.5151515151515152E-2</v>
      </c>
      <c r="AG60" s="18">
        <v>1</v>
      </c>
      <c r="AH60" s="18">
        <v>185</v>
      </c>
      <c r="AI60" s="21">
        <f t="shared" si="11"/>
        <v>5.4054054054054057E-3</v>
      </c>
      <c r="AJ60" s="18">
        <v>1</v>
      </c>
      <c r="AK60" s="18">
        <v>159</v>
      </c>
      <c r="AL60" s="21">
        <f t="shared" si="12"/>
        <v>6.2893081761006293E-3</v>
      </c>
      <c r="AM60" s="18">
        <v>2</v>
      </c>
      <c r="AN60" s="18">
        <v>185</v>
      </c>
      <c r="AO60" s="21">
        <f t="shared" si="13"/>
        <v>1.0810810810810811E-2</v>
      </c>
      <c r="AP60" s="18">
        <v>4</v>
      </c>
      <c r="AQ60" s="18">
        <v>185</v>
      </c>
      <c r="AR60" s="21">
        <f t="shared" si="14"/>
        <v>2.1621621621621623E-2</v>
      </c>
      <c r="AS60" s="18">
        <v>2</v>
      </c>
      <c r="AT60" s="18">
        <v>174</v>
      </c>
      <c r="AU60" s="21">
        <f t="shared" si="15"/>
        <v>1.1494252873563218E-2</v>
      </c>
      <c r="AV60" s="18">
        <v>1</v>
      </c>
      <c r="AW60" s="18">
        <v>186</v>
      </c>
      <c r="AX60" s="21">
        <f t="shared" si="16"/>
        <v>5.3763440860215058E-3</v>
      </c>
    </row>
    <row r="61" spans="1:50">
      <c r="A61" s="20">
        <v>210330</v>
      </c>
      <c r="B61" s="22" t="s">
        <v>65</v>
      </c>
      <c r="C61" s="18">
        <v>11</v>
      </c>
      <c r="D61" s="18">
        <v>2426</v>
      </c>
      <c r="E61" s="21">
        <f t="shared" si="1"/>
        <v>4.5342126957955481E-3</v>
      </c>
      <c r="F61" s="18">
        <v>2</v>
      </c>
      <c r="G61" s="18">
        <v>2667</v>
      </c>
      <c r="H61" s="21">
        <f t="shared" si="2"/>
        <v>7.4990626171728538E-4</v>
      </c>
      <c r="I61" s="18">
        <v>6</v>
      </c>
      <c r="J61" s="18">
        <v>2653</v>
      </c>
      <c r="K61" s="21">
        <f t="shared" si="3"/>
        <v>2.2615906520919715E-3</v>
      </c>
      <c r="L61" s="18">
        <v>0</v>
      </c>
      <c r="M61" s="18">
        <v>2538</v>
      </c>
      <c r="N61" s="21">
        <f t="shared" si="4"/>
        <v>0</v>
      </c>
      <c r="O61" s="18">
        <v>3</v>
      </c>
      <c r="P61" s="18">
        <v>2403</v>
      </c>
      <c r="Q61" s="21">
        <f t="shared" si="5"/>
        <v>1.2484394506866417E-3</v>
      </c>
      <c r="R61" s="18">
        <v>15</v>
      </c>
      <c r="S61" s="18">
        <v>2838</v>
      </c>
      <c r="T61" s="21">
        <f t="shared" si="6"/>
        <v>5.2854122621564482E-3</v>
      </c>
      <c r="U61" s="18">
        <v>5</v>
      </c>
      <c r="V61" s="18">
        <v>2829</v>
      </c>
      <c r="W61" s="21">
        <f t="shared" si="7"/>
        <v>1.7674089784376105E-3</v>
      </c>
      <c r="X61" s="18">
        <v>3</v>
      </c>
      <c r="Y61" s="18">
        <v>2619</v>
      </c>
      <c r="Z61" s="21">
        <f t="shared" si="8"/>
        <v>1.145475372279496E-3</v>
      </c>
      <c r="AA61" s="18">
        <v>8</v>
      </c>
      <c r="AB61" s="18">
        <v>2648</v>
      </c>
      <c r="AC61" s="21">
        <f t="shared" si="9"/>
        <v>3.0211480362537764E-3</v>
      </c>
      <c r="AD61" s="18">
        <v>4</v>
      </c>
      <c r="AE61" s="18">
        <v>2330</v>
      </c>
      <c r="AF61" s="21">
        <f t="shared" si="10"/>
        <v>1.7167381974248926E-3</v>
      </c>
      <c r="AG61" s="18">
        <v>6</v>
      </c>
      <c r="AH61" s="18">
        <v>2472</v>
      </c>
      <c r="AI61" s="21">
        <f t="shared" si="11"/>
        <v>2.4271844660194173E-3</v>
      </c>
      <c r="AJ61" s="18">
        <v>1</v>
      </c>
      <c r="AK61" s="18">
        <v>2374</v>
      </c>
      <c r="AL61" s="21">
        <f t="shared" si="12"/>
        <v>4.2122999157540015E-4</v>
      </c>
      <c r="AM61" s="18">
        <v>5</v>
      </c>
      <c r="AN61" s="18">
        <v>2097</v>
      </c>
      <c r="AO61" s="21">
        <f t="shared" si="13"/>
        <v>2.384358607534573E-3</v>
      </c>
      <c r="AP61" s="18">
        <v>9</v>
      </c>
      <c r="AQ61" s="18">
        <v>2197</v>
      </c>
      <c r="AR61" s="21">
        <f t="shared" si="14"/>
        <v>4.0964952207555756E-3</v>
      </c>
      <c r="AS61" s="18">
        <v>6</v>
      </c>
      <c r="AT61" s="18">
        <v>2141</v>
      </c>
      <c r="AU61" s="21">
        <f t="shared" si="15"/>
        <v>2.8024287716020553E-3</v>
      </c>
      <c r="AV61" s="18">
        <v>10</v>
      </c>
      <c r="AW61" s="18">
        <v>1947</v>
      </c>
      <c r="AX61" s="21">
        <f t="shared" si="16"/>
        <v>5.136106831022085E-3</v>
      </c>
    </row>
    <row r="62" spans="1:50">
      <c r="A62" s="20">
        <v>210340</v>
      </c>
      <c r="B62" s="22" t="s">
        <v>66</v>
      </c>
      <c r="C62" s="18">
        <v>0</v>
      </c>
      <c r="D62" s="18">
        <v>1119</v>
      </c>
      <c r="E62" s="21">
        <f t="shared" si="1"/>
        <v>0</v>
      </c>
      <c r="F62" s="18">
        <v>3</v>
      </c>
      <c r="G62" s="18">
        <v>1142</v>
      </c>
      <c r="H62" s="21">
        <f t="shared" si="2"/>
        <v>2.6269702276707531E-3</v>
      </c>
      <c r="I62" s="18">
        <v>4</v>
      </c>
      <c r="J62" s="18">
        <v>1204</v>
      </c>
      <c r="K62" s="21">
        <f t="shared" si="3"/>
        <v>3.3222591362126247E-3</v>
      </c>
      <c r="L62" s="18">
        <v>0</v>
      </c>
      <c r="M62" s="18">
        <v>1187</v>
      </c>
      <c r="N62" s="21">
        <f t="shared" si="4"/>
        <v>0</v>
      </c>
      <c r="O62" s="18">
        <v>5</v>
      </c>
      <c r="P62" s="18">
        <v>1358</v>
      </c>
      <c r="Q62" s="21">
        <f t="shared" si="5"/>
        <v>3.6818851251840942E-3</v>
      </c>
      <c r="R62" s="18">
        <v>1</v>
      </c>
      <c r="S62" s="18">
        <v>1290</v>
      </c>
      <c r="T62" s="21">
        <f t="shared" si="6"/>
        <v>7.7519379844961239E-4</v>
      </c>
      <c r="U62" s="18">
        <v>0</v>
      </c>
      <c r="V62" s="18">
        <v>1119</v>
      </c>
      <c r="W62" s="21">
        <f t="shared" si="7"/>
        <v>0</v>
      </c>
      <c r="X62" s="18">
        <v>1</v>
      </c>
      <c r="Y62" s="18">
        <v>1115</v>
      </c>
      <c r="Z62" s="21">
        <f t="shared" si="8"/>
        <v>8.9686098654708521E-4</v>
      </c>
      <c r="AA62" s="18">
        <v>6</v>
      </c>
      <c r="AB62" s="18">
        <v>1024</v>
      </c>
      <c r="AC62" s="21">
        <f t="shared" si="9"/>
        <v>5.859375E-3</v>
      </c>
      <c r="AD62" s="18">
        <v>2</v>
      </c>
      <c r="AE62" s="18">
        <v>1016</v>
      </c>
      <c r="AF62" s="21">
        <f t="shared" si="10"/>
        <v>1.968503937007874E-3</v>
      </c>
      <c r="AG62" s="18">
        <v>5</v>
      </c>
      <c r="AH62" s="18">
        <v>1035</v>
      </c>
      <c r="AI62" s="21">
        <f t="shared" si="11"/>
        <v>4.830917874396135E-3</v>
      </c>
      <c r="AJ62" s="18">
        <v>10</v>
      </c>
      <c r="AK62" s="18">
        <v>967</v>
      </c>
      <c r="AL62" s="21">
        <f t="shared" si="12"/>
        <v>1.0341261633919338E-2</v>
      </c>
      <c r="AM62" s="18">
        <v>3</v>
      </c>
      <c r="AN62" s="18">
        <v>856</v>
      </c>
      <c r="AO62" s="21">
        <f t="shared" si="13"/>
        <v>3.5046728971962616E-3</v>
      </c>
      <c r="AP62" s="18">
        <v>1</v>
      </c>
      <c r="AQ62" s="18">
        <v>851</v>
      </c>
      <c r="AR62" s="21">
        <f t="shared" si="14"/>
        <v>1.1750881316098707E-3</v>
      </c>
      <c r="AS62" s="18">
        <v>1</v>
      </c>
      <c r="AT62" s="18">
        <v>892</v>
      </c>
      <c r="AU62" s="21">
        <f t="shared" si="15"/>
        <v>1.1210762331838565E-3</v>
      </c>
      <c r="AV62" s="18">
        <v>0</v>
      </c>
      <c r="AW62" s="18">
        <v>716</v>
      </c>
      <c r="AX62" s="21">
        <f t="shared" si="16"/>
        <v>0</v>
      </c>
    </row>
    <row r="63" spans="1:50">
      <c r="A63" s="20">
        <v>210350</v>
      </c>
      <c r="B63" s="22" t="s">
        <v>67</v>
      </c>
      <c r="C63" s="18">
        <v>1</v>
      </c>
      <c r="D63" s="18">
        <v>285</v>
      </c>
      <c r="E63" s="21">
        <f t="shared" si="1"/>
        <v>3.5087719298245615E-3</v>
      </c>
      <c r="F63" s="18">
        <v>0</v>
      </c>
      <c r="G63" s="18">
        <v>609</v>
      </c>
      <c r="H63" s="21">
        <f t="shared" si="2"/>
        <v>0</v>
      </c>
      <c r="I63" s="18">
        <v>0</v>
      </c>
      <c r="J63" s="18">
        <v>717</v>
      </c>
      <c r="K63" s="21">
        <f t="shared" si="3"/>
        <v>0</v>
      </c>
      <c r="L63" s="18">
        <v>1</v>
      </c>
      <c r="M63" s="18">
        <v>737</v>
      </c>
      <c r="N63" s="21">
        <f t="shared" si="4"/>
        <v>1.3568521031207597E-3</v>
      </c>
      <c r="O63" s="18">
        <v>2</v>
      </c>
      <c r="P63" s="18">
        <v>821</v>
      </c>
      <c r="Q63" s="21">
        <f t="shared" si="5"/>
        <v>2.4360535931790498E-3</v>
      </c>
      <c r="R63" s="18">
        <v>1</v>
      </c>
      <c r="S63" s="18">
        <v>880</v>
      </c>
      <c r="T63" s="21">
        <f t="shared" si="6"/>
        <v>1.1363636363636363E-3</v>
      </c>
      <c r="U63" s="18">
        <v>1</v>
      </c>
      <c r="V63" s="18">
        <v>833</v>
      </c>
      <c r="W63" s="21">
        <f t="shared" si="7"/>
        <v>1.2004801920768306E-3</v>
      </c>
      <c r="X63" s="18">
        <v>1</v>
      </c>
      <c r="Y63" s="18">
        <v>862</v>
      </c>
      <c r="Z63" s="21">
        <f t="shared" si="8"/>
        <v>1.1600928074245939E-3</v>
      </c>
      <c r="AA63" s="18">
        <v>0</v>
      </c>
      <c r="AB63" s="18">
        <v>786</v>
      </c>
      <c r="AC63" s="21">
        <f t="shared" si="9"/>
        <v>0</v>
      </c>
      <c r="AD63" s="18">
        <v>2</v>
      </c>
      <c r="AE63" s="18">
        <v>770</v>
      </c>
      <c r="AF63" s="21">
        <f t="shared" si="10"/>
        <v>2.5974025974025974E-3</v>
      </c>
      <c r="AG63" s="18">
        <v>2</v>
      </c>
      <c r="AH63" s="18">
        <v>805</v>
      </c>
      <c r="AI63" s="21">
        <f t="shared" si="11"/>
        <v>2.4844720496894411E-3</v>
      </c>
      <c r="AJ63" s="18">
        <v>1</v>
      </c>
      <c r="AK63" s="18">
        <v>737</v>
      </c>
      <c r="AL63" s="21">
        <f t="shared" si="12"/>
        <v>1.3568521031207597E-3</v>
      </c>
      <c r="AM63" s="18">
        <v>1</v>
      </c>
      <c r="AN63" s="18">
        <v>713</v>
      </c>
      <c r="AO63" s="21">
        <f t="shared" si="13"/>
        <v>1.4025245441795231E-3</v>
      </c>
      <c r="AP63" s="18">
        <v>3</v>
      </c>
      <c r="AQ63" s="18">
        <v>769</v>
      </c>
      <c r="AR63" s="21">
        <f t="shared" si="14"/>
        <v>3.9011703511053317E-3</v>
      </c>
      <c r="AS63" s="18">
        <v>3</v>
      </c>
      <c r="AT63" s="18">
        <v>789</v>
      </c>
      <c r="AU63" s="21">
        <f t="shared" si="15"/>
        <v>3.8022813688212928E-3</v>
      </c>
      <c r="AV63" s="18">
        <v>2</v>
      </c>
      <c r="AW63" s="18">
        <v>719</v>
      </c>
      <c r="AX63" s="21">
        <f t="shared" si="16"/>
        <v>2.7816411682892906E-3</v>
      </c>
    </row>
    <row r="64" spans="1:50">
      <c r="A64" s="20">
        <v>210355</v>
      </c>
      <c r="B64" s="22" t="s">
        <v>68</v>
      </c>
      <c r="C64" s="18">
        <v>0</v>
      </c>
      <c r="D64" s="18">
        <v>127</v>
      </c>
      <c r="E64" s="21">
        <f t="shared" si="1"/>
        <v>0</v>
      </c>
      <c r="F64" s="18">
        <v>0</v>
      </c>
      <c r="G64" s="18">
        <v>178</v>
      </c>
      <c r="H64" s="21">
        <f t="shared" si="2"/>
        <v>0</v>
      </c>
      <c r="I64" s="18">
        <v>0</v>
      </c>
      <c r="J64" s="18">
        <v>214</v>
      </c>
      <c r="K64" s="21">
        <f t="shared" si="3"/>
        <v>0</v>
      </c>
      <c r="L64" s="18">
        <v>2</v>
      </c>
      <c r="M64" s="18">
        <v>242</v>
      </c>
      <c r="N64" s="21">
        <f t="shared" si="4"/>
        <v>8.2644628099173556E-3</v>
      </c>
      <c r="O64" s="18">
        <v>2</v>
      </c>
      <c r="P64" s="18">
        <v>247</v>
      </c>
      <c r="Q64" s="21">
        <f t="shared" si="5"/>
        <v>8.0971659919028341E-3</v>
      </c>
      <c r="R64" s="18">
        <v>1</v>
      </c>
      <c r="S64" s="18">
        <v>252</v>
      </c>
      <c r="T64" s="21">
        <f t="shared" si="6"/>
        <v>3.968253968253968E-3</v>
      </c>
      <c r="U64" s="18">
        <v>2</v>
      </c>
      <c r="V64" s="18">
        <v>333</v>
      </c>
      <c r="W64" s="21">
        <f t="shared" si="7"/>
        <v>6.006006006006006E-3</v>
      </c>
      <c r="X64" s="18">
        <v>1</v>
      </c>
      <c r="Y64" s="18">
        <v>257</v>
      </c>
      <c r="Z64" s="21">
        <f t="shared" si="8"/>
        <v>3.8910505836575876E-3</v>
      </c>
      <c r="AA64" s="18">
        <v>1</v>
      </c>
      <c r="AB64" s="18">
        <v>309</v>
      </c>
      <c r="AC64" s="21">
        <f t="shared" si="9"/>
        <v>3.2362459546925568E-3</v>
      </c>
      <c r="AD64" s="18">
        <v>2</v>
      </c>
      <c r="AE64" s="18">
        <v>283</v>
      </c>
      <c r="AF64" s="21">
        <f t="shared" si="10"/>
        <v>7.0671378091872791E-3</v>
      </c>
      <c r="AG64" s="18">
        <v>1</v>
      </c>
      <c r="AH64" s="18">
        <v>301</v>
      </c>
      <c r="AI64" s="21">
        <f t="shared" si="11"/>
        <v>3.3222591362126247E-3</v>
      </c>
      <c r="AJ64" s="18">
        <v>1</v>
      </c>
      <c r="AK64" s="18">
        <v>304</v>
      </c>
      <c r="AL64" s="21">
        <f t="shared" si="12"/>
        <v>3.2894736842105261E-3</v>
      </c>
      <c r="AM64" s="18">
        <v>1</v>
      </c>
      <c r="AN64" s="18">
        <v>285</v>
      </c>
      <c r="AO64" s="21">
        <f t="shared" si="13"/>
        <v>3.5087719298245615E-3</v>
      </c>
      <c r="AP64" s="18">
        <v>0</v>
      </c>
      <c r="AQ64" s="18">
        <v>271</v>
      </c>
      <c r="AR64" s="21">
        <f t="shared" si="14"/>
        <v>0</v>
      </c>
      <c r="AS64" s="18">
        <v>1</v>
      </c>
      <c r="AT64" s="18">
        <v>254</v>
      </c>
      <c r="AU64" s="21">
        <f t="shared" si="15"/>
        <v>3.937007874015748E-3</v>
      </c>
      <c r="AV64" s="18">
        <v>0</v>
      </c>
      <c r="AW64" s="18">
        <v>252</v>
      </c>
      <c r="AX64" s="21">
        <f t="shared" si="16"/>
        <v>0</v>
      </c>
    </row>
    <row r="65" spans="1:50">
      <c r="A65" s="20">
        <v>210360</v>
      </c>
      <c r="B65" s="22" t="s">
        <v>69</v>
      </c>
      <c r="C65" s="18">
        <v>0</v>
      </c>
      <c r="D65" s="18">
        <v>1389</v>
      </c>
      <c r="E65" s="21">
        <f t="shared" si="1"/>
        <v>0</v>
      </c>
      <c r="F65" s="18">
        <v>7</v>
      </c>
      <c r="G65" s="18">
        <v>1478</v>
      </c>
      <c r="H65" s="21">
        <f t="shared" si="2"/>
        <v>4.736129905277402E-3</v>
      </c>
      <c r="I65" s="18">
        <v>1</v>
      </c>
      <c r="J65" s="18">
        <v>1507</v>
      </c>
      <c r="K65" s="21">
        <f t="shared" si="3"/>
        <v>6.6357000663570006E-4</v>
      </c>
      <c r="L65" s="18">
        <v>2</v>
      </c>
      <c r="M65" s="18">
        <v>1478</v>
      </c>
      <c r="N65" s="21">
        <f t="shared" si="4"/>
        <v>1.3531799729364006E-3</v>
      </c>
      <c r="O65" s="18">
        <v>0</v>
      </c>
      <c r="P65" s="18">
        <v>1381</v>
      </c>
      <c r="Q65" s="21">
        <f t="shared" si="5"/>
        <v>0</v>
      </c>
      <c r="R65" s="18">
        <v>1</v>
      </c>
      <c r="S65" s="18">
        <v>1535</v>
      </c>
      <c r="T65" s="21">
        <f t="shared" si="6"/>
        <v>6.5146579804560263E-4</v>
      </c>
      <c r="U65" s="18">
        <v>2</v>
      </c>
      <c r="V65" s="18">
        <v>1466</v>
      </c>
      <c r="W65" s="21">
        <f t="shared" si="7"/>
        <v>1.364256480218281E-3</v>
      </c>
      <c r="X65" s="18">
        <v>1</v>
      </c>
      <c r="Y65" s="18">
        <v>1404</v>
      </c>
      <c r="Z65" s="21">
        <f t="shared" si="8"/>
        <v>7.1225071225071229E-4</v>
      </c>
      <c r="AA65" s="18">
        <v>0</v>
      </c>
      <c r="AB65" s="18">
        <v>1330</v>
      </c>
      <c r="AC65" s="21">
        <f t="shared" si="9"/>
        <v>0</v>
      </c>
      <c r="AD65" s="18">
        <v>1</v>
      </c>
      <c r="AE65" s="18">
        <v>1283</v>
      </c>
      <c r="AF65" s="21">
        <f t="shared" si="10"/>
        <v>7.7942322681215901E-4</v>
      </c>
      <c r="AG65" s="18">
        <v>1</v>
      </c>
      <c r="AH65" s="18">
        <v>1165</v>
      </c>
      <c r="AI65" s="21">
        <f t="shared" si="11"/>
        <v>8.5836909871244631E-4</v>
      </c>
      <c r="AJ65" s="18">
        <v>1</v>
      </c>
      <c r="AK65" s="18">
        <v>1165</v>
      </c>
      <c r="AL65" s="21">
        <f t="shared" si="12"/>
        <v>8.5836909871244631E-4</v>
      </c>
      <c r="AM65" s="18">
        <v>0</v>
      </c>
      <c r="AN65" s="18">
        <v>1138</v>
      </c>
      <c r="AO65" s="21">
        <f t="shared" si="13"/>
        <v>0</v>
      </c>
      <c r="AP65" s="18">
        <v>2</v>
      </c>
      <c r="AQ65" s="18">
        <v>1183</v>
      </c>
      <c r="AR65" s="21">
        <f t="shared" si="14"/>
        <v>1.6906170752324597E-3</v>
      </c>
      <c r="AS65" s="18">
        <v>6</v>
      </c>
      <c r="AT65" s="18">
        <v>1169</v>
      </c>
      <c r="AU65" s="21">
        <f t="shared" si="15"/>
        <v>5.1325919589392645E-3</v>
      </c>
      <c r="AV65" s="18">
        <v>1</v>
      </c>
      <c r="AW65" s="18">
        <v>1101</v>
      </c>
      <c r="AX65" s="21">
        <f t="shared" si="16"/>
        <v>9.0826521344232513E-4</v>
      </c>
    </row>
    <row r="66" spans="1:50">
      <c r="A66" s="20">
        <v>210370</v>
      </c>
      <c r="B66" s="22" t="s">
        <v>70</v>
      </c>
      <c r="C66" s="18">
        <v>1</v>
      </c>
      <c r="D66" s="18">
        <v>582</v>
      </c>
      <c r="E66" s="21">
        <f t="shared" si="1"/>
        <v>1.718213058419244E-3</v>
      </c>
      <c r="F66" s="18">
        <v>0</v>
      </c>
      <c r="G66" s="18">
        <v>577</v>
      </c>
      <c r="H66" s="21">
        <f t="shared" si="2"/>
        <v>0</v>
      </c>
      <c r="I66" s="18">
        <v>0</v>
      </c>
      <c r="J66" s="18">
        <v>608</v>
      </c>
      <c r="K66" s="21">
        <f t="shared" si="3"/>
        <v>0</v>
      </c>
      <c r="L66" s="18">
        <v>0</v>
      </c>
      <c r="M66" s="18">
        <v>683</v>
      </c>
      <c r="N66" s="21">
        <f t="shared" si="4"/>
        <v>0</v>
      </c>
      <c r="O66" s="18">
        <v>0</v>
      </c>
      <c r="P66" s="18">
        <v>540</v>
      </c>
      <c r="Q66" s="21">
        <f t="shared" si="5"/>
        <v>0</v>
      </c>
      <c r="R66" s="18">
        <v>0</v>
      </c>
      <c r="S66" s="18">
        <v>605</v>
      </c>
      <c r="T66" s="21">
        <f t="shared" si="6"/>
        <v>0</v>
      </c>
      <c r="U66" s="18">
        <v>0</v>
      </c>
      <c r="V66" s="18">
        <v>418</v>
      </c>
      <c r="W66" s="21">
        <f t="shared" si="7"/>
        <v>0</v>
      </c>
      <c r="X66" s="18">
        <v>0</v>
      </c>
      <c r="Y66" s="18">
        <v>573</v>
      </c>
      <c r="Z66" s="21">
        <f t="shared" si="8"/>
        <v>0</v>
      </c>
      <c r="AA66" s="18">
        <v>0</v>
      </c>
      <c r="AB66" s="18">
        <v>549</v>
      </c>
      <c r="AC66" s="21">
        <f t="shared" si="9"/>
        <v>0</v>
      </c>
      <c r="AD66" s="18">
        <v>0</v>
      </c>
      <c r="AE66" s="18">
        <v>476</v>
      </c>
      <c r="AF66" s="21">
        <f t="shared" si="10"/>
        <v>0</v>
      </c>
      <c r="AG66" s="18">
        <v>0</v>
      </c>
      <c r="AH66" s="18">
        <v>561</v>
      </c>
      <c r="AI66" s="21">
        <f t="shared" si="11"/>
        <v>0</v>
      </c>
      <c r="AJ66" s="18">
        <v>4</v>
      </c>
      <c r="AK66" s="18">
        <v>476</v>
      </c>
      <c r="AL66" s="21">
        <f t="shared" si="12"/>
        <v>8.4033613445378148E-3</v>
      </c>
      <c r="AM66" s="18">
        <v>0</v>
      </c>
      <c r="AN66" s="18">
        <v>498</v>
      </c>
      <c r="AO66" s="21">
        <f t="shared" si="13"/>
        <v>0</v>
      </c>
      <c r="AP66" s="18">
        <v>2</v>
      </c>
      <c r="AQ66" s="18">
        <v>511</v>
      </c>
      <c r="AR66" s="21">
        <f t="shared" si="14"/>
        <v>3.9138943248532287E-3</v>
      </c>
      <c r="AS66" s="18">
        <v>2</v>
      </c>
      <c r="AT66" s="18">
        <v>476</v>
      </c>
      <c r="AU66" s="21">
        <f t="shared" si="15"/>
        <v>4.2016806722689074E-3</v>
      </c>
      <c r="AV66" s="18">
        <v>3</v>
      </c>
      <c r="AW66" s="18">
        <v>420</v>
      </c>
      <c r="AX66" s="21">
        <f t="shared" si="16"/>
        <v>7.1428571428571426E-3</v>
      </c>
    </row>
    <row r="67" spans="1:50">
      <c r="A67" s="20">
        <v>210375</v>
      </c>
      <c r="B67" s="22" t="s">
        <v>71</v>
      </c>
      <c r="C67" s="18">
        <v>2</v>
      </c>
      <c r="D67" s="18">
        <v>252</v>
      </c>
      <c r="E67" s="21">
        <f t="shared" si="1"/>
        <v>7.9365079365079361E-3</v>
      </c>
      <c r="F67" s="18">
        <v>1</v>
      </c>
      <c r="G67" s="18">
        <v>219</v>
      </c>
      <c r="H67" s="21">
        <f t="shared" si="2"/>
        <v>4.5662100456621002E-3</v>
      </c>
      <c r="I67" s="18">
        <v>2</v>
      </c>
      <c r="J67" s="18">
        <v>221</v>
      </c>
      <c r="K67" s="21">
        <f t="shared" si="3"/>
        <v>9.0497737556561094E-3</v>
      </c>
      <c r="L67" s="18">
        <v>3</v>
      </c>
      <c r="M67" s="18">
        <v>282</v>
      </c>
      <c r="N67" s="21">
        <f t="shared" si="4"/>
        <v>1.0638297872340425E-2</v>
      </c>
      <c r="O67" s="18">
        <v>4</v>
      </c>
      <c r="P67" s="18">
        <v>238</v>
      </c>
      <c r="Q67" s="21">
        <f t="shared" si="5"/>
        <v>1.680672268907563E-2</v>
      </c>
      <c r="R67" s="18">
        <v>0</v>
      </c>
      <c r="S67" s="18">
        <v>253</v>
      </c>
      <c r="T67" s="21">
        <f t="shared" si="6"/>
        <v>0</v>
      </c>
      <c r="U67" s="18">
        <v>1</v>
      </c>
      <c r="V67" s="18">
        <v>212</v>
      </c>
      <c r="W67" s="21">
        <f t="shared" si="7"/>
        <v>4.7169811320754715E-3</v>
      </c>
      <c r="X67" s="18">
        <v>3</v>
      </c>
      <c r="Y67" s="18">
        <v>221</v>
      </c>
      <c r="Z67" s="21">
        <f t="shared" si="8"/>
        <v>1.3574660633484163E-2</v>
      </c>
      <c r="AA67" s="18">
        <v>3</v>
      </c>
      <c r="AB67" s="18">
        <v>213</v>
      </c>
      <c r="AC67" s="21">
        <f t="shared" si="9"/>
        <v>1.4084507042253521E-2</v>
      </c>
      <c r="AD67" s="18">
        <v>4</v>
      </c>
      <c r="AE67" s="18">
        <v>219</v>
      </c>
      <c r="AF67" s="21">
        <f t="shared" si="10"/>
        <v>1.8264840182648401E-2</v>
      </c>
      <c r="AG67" s="18">
        <v>2</v>
      </c>
      <c r="AH67" s="18">
        <v>214</v>
      </c>
      <c r="AI67" s="21">
        <f t="shared" si="11"/>
        <v>9.3457943925233638E-3</v>
      </c>
      <c r="AJ67" s="18">
        <v>0</v>
      </c>
      <c r="AK67" s="18">
        <v>204</v>
      </c>
      <c r="AL67" s="21">
        <f t="shared" si="12"/>
        <v>0</v>
      </c>
      <c r="AM67" s="18">
        <v>1</v>
      </c>
      <c r="AN67" s="18">
        <v>241</v>
      </c>
      <c r="AO67" s="21">
        <f t="shared" si="13"/>
        <v>4.1493775933609959E-3</v>
      </c>
      <c r="AP67" s="18">
        <v>2</v>
      </c>
      <c r="AQ67" s="18">
        <v>217</v>
      </c>
      <c r="AR67" s="21">
        <f t="shared" si="14"/>
        <v>9.2165898617511521E-3</v>
      </c>
      <c r="AS67" s="18">
        <v>6</v>
      </c>
      <c r="AT67" s="18">
        <v>284</v>
      </c>
      <c r="AU67" s="21">
        <f t="shared" si="15"/>
        <v>2.1126760563380281E-2</v>
      </c>
      <c r="AV67" s="18">
        <v>3</v>
      </c>
      <c r="AW67" s="18">
        <v>238</v>
      </c>
      <c r="AX67" s="21">
        <f t="shared" si="16"/>
        <v>1.2605042016806723E-2</v>
      </c>
    </row>
    <row r="68" spans="1:50">
      <c r="A68" s="20">
        <v>210380</v>
      </c>
      <c r="B68" s="22" t="s">
        <v>72</v>
      </c>
      <c r="C68" s="18">
        <v>0</v>
      </c>
      <c r="D68" s="18">
        <v>268</v>
      </c>
      <c r="E68" s="21">
        <f t="shared" ref="E68:E131" si="17">C68/D68</f>
        <v>0</v>
      </c>
      <c r="F68" s="18">
        <v>0</v>
      </c>
      <c r="G68" s="18">
        <v>275</v>
      </c>
      <c r="H68" s="21">
        <f t="shared" ref="H68:H131" si="18">F68/G68</f>
        <v>0</v>
      </c>
      <c r="I68" s="18">
        <v>1</v>
      </c>
      <c r="J68" s="18">
        <v>354</v>
      </c>
      <c r="K68" s="21">
        <f t="shared" ref="K68:K131" si="19">I68/J68</f>
        <v>2.8248587570621469E-3</v>
      </c>
      <c r="L68" s="18">
        <v>0</v>
      </c>
      <c r="M68" s="18">
        <v>385</v>
      </c>
      <c r="N68" s="21">
        <f t="shared" ref="N68:N131" si="20">L68/M68</f>
        <v>0</v>
      </c>
      <c r="O68" s="18">
        <v>0</v>
      </c>
      <c r="P68" s="18">
        <v>233</v>
      </c>
      <c r="Q68" s="21">
        <f t="shared" ref="Q68:Q131" si="21">O68/P68</f>
        <v>0</v>
      </c>
      <c r="R68" s="18">
        <v>0</v>
      </c>
      <c r="S68" s="18">
        <v>415</v>
      </c>
      <c r="T68" s="21">
        <f t="shared" ref="T68:T131" si="22">R68/S68</f>
        <v>0</v>
      </c>
      <c r="U68" s="18">
        <v>0</v>
      </c>
      <c r="V68" s="18">
        <v>435</v>
      </c>
      <c r="W68" s="21">
        <f t="shared" ref="W68:W131" si="23">U68/V68</f>
        <v>0</v>
      </c>
      <c r="X68" s="18">
        <v>0</v>
      </c>
      <c r="Y68" s="18">
        <v>435</v>
      </c>
      <c r="Z68" s="21">
        <f t="shared" ref="Z68:Z131" si="24">X68/Y68</f>
        <v>0</v>
      </c>
      <c r="AA68" s="18">
        <v>0</v>
      </c>
      <c r="AB68" s="18">
        <v>406</v>
      </c>
      <c r="AC68" s="21">
        <f t="shared" ref="AC68:AC131" si="25">AA68/AB68</f>
        <v>0</v>
      </c>
      <c r="AD68" s="18">
        <v>2</v>
      </c>
      <c r="AE68" s="18">
        <v>429</v>
      </c>
      <c r="AF68" s="21">
        <f t="shared" ref="AF68:AF131" si="26">AD68/AE68</f>
        <v>4.662004662004662E-3</v>
      </c>
      <c r="AG68" s="18">
        <v>1</v>
      </c>
      <c r="AH68" s="18">
        <v>438</v>
      </c>
      <c r="AI68" s="21">
        <f t="shared" ref="AI68:AI131" si="27">AG68/AH68</f>
        <v>2.2831050228310501E-3</v>
      </c>
      <c r="AJ68" s="18">
        <v>0</v>
      </c>
      <c r="AK68" s="18">
        <v>329</v>
      </c>
      <c r="AL68" s="21">
        <f t="shared" ref="AL68:AL131" si="28">AJ68/AK68</f>
        <v>0</v>
      </c>
      <c r="AM68" s="18">
        <v>1</v>
      </c>
      <c r="AN68" s="18">
        <v>400</v>
      </c>
      <c r="AO68" s="21">
        <f t="shared" ref="AO68:AO131" si="29">AM68/AN68</f>
        <v>2.5000000000000001E-3</v>
      </c>
      <c r="AP68" s="18">
        <v>0</v>
      </c>
      <c r="AQ68" s="18">
        <v>431</v>
      </c>
      <c r="AR68" s="21">
        <f t="shared" ref="AR68:AR131" si="30">AP68/AQ68</f>
        <v>0</v>
      </c>
      <c r="AS68" s="18">
        <v>3</v>
      </c>
      <c r="AT68" s="18">
        <v>376</v>
      </c>
      <c r="AU68" s="21">
        <f t="shared" ref="AU68:AU131" si="31">AS68/AT68</f>
        <v>7.9787234042553185E-3</v>
      </c>
      <c r="AV68" s="18">
        <v>0</v>
      </c>
      <c r="AW68" s="18">
        <v>364</v>
      </c>
      <c r="AX68" s="21">
        <f t="shared" ref="AX68:AX131" si="32">AV68/AW68</f>
        <v>0</v>
      </c>
    </row>
    <row r="69" spans="1:50">
      <c r="A69" s="20">
        <v>210390</v>
      </c>
      <c r="B69" s="22" t="s">
        <v>73</v>
      </c>
      <c r="C69" s="18">
        <v>1</v>
      </c>
      <c r="D69" s="18">
        <v>207</v>
      </c>
      <c r="E69" s="21">
        <f t="shared" si="17"/>
        <v>4.830917874396135E-3</v>
      </c>
      <c r="F69" s="18">
        <v>0</v>
      </c>
      <c r="G69" s="18">
        <v>233</v>
      </c>
      <c r="H69" s="21">
        <f t="shared" si="18"/>
        <v>0</v>
      </c>
      <c r="I69" s="18">
        <v>0</v>
      </c>
      <c r="J69" s="18">
        <v>243</v>
      </c>
      <c r="K69" s="21">
        <f t="shared" si="19"/>
        <v>0</v>
      </c>
      <c r="L69" s="18">
        <v>0</v>
      </c>
      <c r="M69" s="18">
        <v>283</v>
      </c>
      <c r="N69" s="21">
        <f t="shared" si="20"/>
        <v>0</v>
      </c>
      <c r="O69" s="18">
        <v>0</v>
      </c>
      <c r="P69" s="18">
        <v>273</v>
      </c>
      <c r="Q69" s="21">
        <f t="shared" si="21"/>
        <v>0</v>
      </c>
      <c r="R69" s="18">
        <v>0</v>
      </c>
      <c r="S69" s="18">
        <v>270</v>
      </c>
      <c r="T69" s="21">
        <f t="shared" si="22"/>
        <v>0</v>
      </c>
      <c r="U69" s="18">
        <v>0</v>
      </c>
      <c r="V69" s="18">
        <v>261</v>
      </c>
      <c r="W69" s="21">
        <f t="shared" si="23"/>
        <v>0</v>
      </c>
      <c r="X69" s="18">
        <v>0</v>
      </c>
      <c r="Y69" s="18">
        <v>221</v>
      </c>
      <c r="Z69" s="21">
        <f t="shared" si="24"/>
        <v>0</v>
      </c>
      <c r="AA69" s="18">
        <v>0</v>
      </c>
      <c r="AB69" s="18">
        <v>217</v>
      </c>
      <c r="AC69" s="21">
        <f t="shared" si="25"/>
        <v>0</v>
      </c>
      <c r="AD69" s="18">
        <v>1</v>
      </c>
      <c r="AE69" s="18">
        <v>223</v>
      </c>
      <c r="AF69" s="21">
        <f t="shared" si="26"/>
        <v>4.4843049327354259E-3</v>
      </c>
      <c r="AG69" s="18">
        <v>0</v>
      </c>
      <c r="AH69" s="18">
        <v>241</v>
      </c>
      <c r="AI69" s="21">
        <f t="shared" si="27"/>
        <v>0</v>
      </c>
      <c r="AJ69" s="18">
        <v>0</v>
      </c>
      <c r="AK69" s="18">
        <v>202</v>
      </c>
      <c r="AL69" s="21">
        <f t="shared" si="28"/>
        <v>0</v>
      </c>
      <c r="AM69" s="18">
        <v>0</v>
      </c>
      <c r="AN69" s="18">
        <v>198</v>
      </c>
      <c r="AO69" s="21">
        <f t="shared" si="29"/>
        <v>0</v>
      </c>
      <c r="AP69" s="18">
        <v>0</v>
      </c>
      <c r="AQ69" s="18">
        <v>202</v>
      </c>
      <c r="AR69" s="21">
        <f t="shared" si="30"/>
        <v>0</v>
      </c>
      <c r="AS69" s="18">
        <v>0</v>
      </c>
      <c r="AT69" s="18">
        <v>188</v>
      </c>
      <c r="AU69" s="21">
        <f t="shared" si="31"/>
        <v>0</v>
      </c>
      <c r="AV69" s="18">
        <v>0</v>
      </c>
      <c r="AW69" s="18">
        <v>185</v>
      </c>
      <c r="AX69" s="21">
        <f t="shared" si="32"/>
        <v>0</v>
      </c>
    </row>
    <row r="70" spans="1:50">
      <c r="A70" s="20">
        <v>210400</v>
      </c>
      <c r="B70" s="22" t="s">
        <v>74</v>
      </c>
      <c r="C70" s="18">
        <v>1</v>
      </c>
      <c r="D70" s="18">
        <v>299</v>
      </c>
      <c r="E70" s="21">
        <f t="shared" si="17"/>
        <v>3.3444816053511705E-3</v>
      </c>
      <c r="F70" s="18">
        <v>3</v>
      </c>
      <c r="G70" s="18">
        <v>373</v>
      </c>
      <c r="H70" s="21">
        <f t="shared" si="18"/>
        <v>8.0428954423592495E-3</v>
      </c>
      <c r="I70" s="18">
        <v>1</v>
      </c>
      <c r="J70" s="18">
        <v>403</v>
      </c>
      <c r="K70" s="21">
        <f t="shared" si="19"/>
        <v>2.4813895781637717E-3</v>
      </c>
      <c r="L70" s="18">
        <v>2</v>
      </c>
      <c r="M70" s="18">
        <v>399</v>
      </c>
      <c r="N70" s="21">
        <f t="shared" si="20"/>
        <v>5.0125313283208017E-3</v>
      </c>
      <c r="O70" s="18">
        <v>2</v>
      </c>
      <c r="P70" s="18">
        <v>424</v>
      </c>
      <c r="Q70" s="21">
        <f t="shared" si="21"/>
        <v>4.7169811320754715E-3</v>
      </c>
      <c r="R70" s="18">
        <v>2</v>
      </c>
      <c r="S70" s="18">
        <v>454</v>
      </c>
      <c r="T70" s="21">
        <f t="shared" si="22"/>
        <v>4.4052863436123352E-3</v>
      </c>
      <c r="U70" s="18">
        <v>1</v>
      </c>
      <c r="V70" s="18">
        <v>411</v>
      </c>
      <c r="W70" s="21">
        <f t="shared" si="23"/>
        <v>2.4330900243309003E-3</v>
      </c>
      <c r="X70" s="18">
        <v>0</v>
      </c>
      <c r="Y70" s="18">
        <v>418</v>
      </c>
      <c r="Z70" s="21">
        <f t="shared" si="24"/>
        <v>0</v>
      </c>
      <c r="AA70" s="18">
        <v>0</v>
      </c>
      <c r="AB70" s="18">
        <v>396</v>
      </c>
      <c r="AC70" s="21">
        <f t="shared" si="25"/>
        <v>0</v>
      </c>
      <c r="AD70" s="18">
        <v>4</v>
      </c>
      <c r="AE70" s="18">
        <v>364</v>
      </c>
      <c r="AF70" s="21">
        <f t="shared" si="26"/>
        <v>1.098901098901099E-2</v>
      </c>
      <c r="AG70" s="18">
        <v>1</v>
      </c>
      <c r="AH70" s="18">
        <v>383</v>
      </c>
      <c r="AI70" s="21">
        <f t="shared" si="27"/>
        <v>2.6109660574412533E-3</v>
      </c>
      <c r="AJ70" s="18">
        <v>5</v>
      </c>
      <c r="AK70" s="18">
        <v>328</v>
      </c>
      <c r="AL70" s="21">
        <f t="shared" si="28"/>
        <v>1.524390243902439E-2</v>
      </c>
      <c r="AM70" s="18">
        <v>0</v>
      </c>
      <c r="AN70" s="18">
        <v>305</v>
      </c>
      <c r="AO70" s="21">
        <f t="shared" si="29"/>
        <v>0</v>
      </c>
      <c r="AP70" s="18">
        <v>1</v>
      </c>
      <c r="AQ70" s="18">
        <v>286</v>
      </c>
      <c r="AR70" s="21">
        <f t="shared" si="30"/>
        <v>3.4965034965034965E-3</v>
      </c>
      <c r="AS70" s="18">
        <v>1</v>
      </c>
      <c r="AT70" s="18">
        <v>313</v>
      </c>
      <c r="AU70" s="21">
        <f t="shared" si="31"/>
        <v>3.1948881789137379E-3</v>
      </c>
      <c r="AV70" s="18">
        <v>1</v>
      </c>
      <c r="AW70" s="18">
        <v>306</v>
      </c>
      <c r="AX70" s="21">
        <f t="shared" si="32"/>
        <v>3.2679738562091504E-3</v>
      </c>
    </row>
    <row r="71" spans="1:50">
      <c r="A71" s="20">
        <v>210405</v>
      </c>
      <c r="B71" s="22" t="s">
        <v>75</v>
      </c>
      <c r="C71" s="18">
        <v>0</v>
      </c>
      <c r="D71" s="18">
        <v>652</v>
      </c>
      <c r="E71" s="21">
        <f t="shared" si="17"/>
        <v>0</v>
      </c>
      <c r="F71" s="18">
        <v>2</v>
      </c>
      <c r="G71" s="18">
        <v>662</v>
      </c>
      <c r="H71" s="21">
        <f t="shared" si="18"/>
        <v>3.0211480362537764E-3</v>
      </c>
      <c r="I71" s="18">
        <v>0</v>
      </c>
      <c r="J71" s="18">
        <v>643</v>
      </c>
      <c r="K71" s="21">
        <f t="shared" si="19"/>
        <v>0</v>
      </c>
      <c r="L71" s="18">
        <v>2</v>
      </c>
      <c r="M71" s="18">
        <v>603</v>
      </c>
      <c r="N71" s="21">
        <f t="shared" si="20"/>
        <v>3.3167495854063019E-3</v>
      </c>
      <c r="O71" s="18">
        <v>1</v>
      </c>
      <c r="P71" s="18">
        <v>642</v>
      </c>
      <c r="Q71" s="21">
        <f t="shared" si="21"/>
        <v>1.557632398753894E-3</v>
      </c>
      <c r="R71" s="18">
        <v>1</v>
      </c>
      <c r="S71" s="18">
        <v>668</v>
      </c>
      <c r="T71" s="21">
        <f t="shared" si="22"/>
        <v>1.4970059880239522E-3</v>
      </c>
      <c r="U71" s="18">
        <v>0</v>
      </c>
      <c r="V71" s="18">
        <v>657</v>
      </c>
      <c r="W71" s="21">
        <f t="shared" si="23"/>
        <v>0</v>
      </c>
      <c r="X71" s="18">
        <v>0</v>
      </c>
      <c r="Y71" s="18">
        <v>700</v>
      </c>
      <c r="Z71" s="21">
        <f t="shared" si="24"/>
        <v>0</v>
      </c>
      <c r="AA71" s="18">
        <v>4</v>
      </c>
      <c r="AB71" s="18">
        <v>739</v>
      </c>
      <c r="AC71" s="21">
        <f t="shared" si="25"/>
        <v>5.4127198917456026E-3</v>
      </c>
      <c r="AD71" s="18">
        <v>3</v>
      </c>
      <c r="AE71" s="18">
        <v>698</v>
      </c>
      <c r="AF71" s="21">
        <f t="shared" si="26"/>
        <v>4.2979942693409743E-3</v>
      </c>
      <c r="AG71" s="18">
        <v>2</v>
      </c>
      <c r="AH71" s="18">
        <v>729</v>
      </c>
      <c r="AI71" s="21">
        <f t="shared" si="27"/>
        <v>2.7434842249657062E-3</v>
      </c>
      <c r="AJ71" s="18">
        <v>3</v>
      </c>
      <c r="AK71" s="18">
        <v>600</v>
      </c>
      <c r="AL71" s="21">
        <f t="shared" si="28"/>
        <v>5.0000000000000001E-3</v>
      </c>
      <c r="AM71" s="18">
        <v>3</v>
      </c>
      <c r="AN71" s="18">
        <v>589</v>
      </c>
      <c r="AO71" s="21">
        <f t="shared" si="29"/>
        <v>5.0933786078098476E-3</v>
      </c>
      <c r="AP71" s="18">
        <v>0</v>
      </c>
      <c r="AQ71" s="18">
        <v>602</v>
      </c>
      <c r="AR71" s="21">
        <f t="shared" si="30"/>
        <v>0</v>
      </c>
      <c r="AS71" s="18">
        <v>0</v>
      </c>
      <c r="AT71" s="18">
        <v>631</v>
      </c>
      <c r="AU71" s="21">
        <f t="shared" si="31"/>
        <v>0</v>
      </c>
      <c r="AV71" s="18">
        <v>3</v>
      </c>
      <c r="AW71" s="18">
        <v>640</v>
      </c>
      <c r="AX71" s="21">
        <f t="shared" si="32"/>
        <v>4.6874999999999998E-3</v>
      </c>
    </row>
    <row r="72" spans="1:50">
      <c r="A72" s="20">
        <v>210407</v>
      </c>
      <c r="B72" s="22" t="s">
        <v>76</v>
      </c>
      <c r="C72" s="18">
        <v>0</v>
      </c>
      <c r="D72" s="18">
        <v>120</v>
      </c>
      <c r="E72" s="21">
        <f t="shared" si="17"/>
        <v>0</v>
      </c>
      <c r="F72" s="18">
        <v>0</v>
      </c>
      <c r="G72" s="18">
        <v>141</v>
      </c>
      <c r="H72" s="21">
        <f t="shared" si="18"/>
        <v>0</v>
      </c>
      <c r="I72" s="18">
        <v>0</v>
      </c>
      <c r="J72" s="18">
        <v>185</v>
      </c>
      <c r="K72" s="21">
        <f t="shared" si="19"/>
        <v>0</v>
      </c>
      <c r="L72" s="18">
        <v>0</v>
      </c>
      <c r="M72" s="18">
        <v>138</v>
      </c>
      <c r="N72" s="21">
        <f t="shared" si="20"/>
        <v>0</v>
      </c>
      <c r="O72" s="18">
        <v>0</v>
      </c>
      <c r="P72" s="18">
        <v>139</v>
      </c>
      <c r="Q72" s="21">
        <f t="shared" si="21"/>
        <v>0</v>
      </c>
      <c r="R72" s="18">
        <v>0</v>
      </c>
      <c r="S72" s="18">
        <v>126</v>
      </c>
      <c r="T72" s="21">
        <f t="shared" si="22"/>
        <v>0</v>
      </c>
      <c r="U72" s="18">
        <v>0</v>
      </c>
      <c r="V72" s="18">
        <v>131</v>
      </c>
      <c r="W72" s="21">
        <f t="shared" si="23"/>
        <v>0</v>
      </c>
      <c r="X72" s="18">
        <v>0</v>
      </c>
      <c r="Y72" s="18">
        <v>175</v>
      </c>
      <c r="Z72" s="21">
        <f t="shared" si="24"/>
        <v>0</v>
      </c>
      <c r="AA72" s="18">
        <v>0</v>
      </c>
      <c r="AB72" s="18">
        <v>129</v>
      </c>
      <c r="AC72" s="21">
        <f t="shared" si="25"/>
        <v>0</v>
      </c>
      <c r="AD72" s="18">
        <v>0</v>
      </c>
      <c r="AE72" s="18">
        <v>110</v>
      </c>
      <c r="AF72" s="21">
        <f t="shared" si="26"/>
        <v>0</v>
      </c>
      <c r="AG72" s="18">
        <v>0</v>
      </c>
      <c r="AH72" s="18">
        <v>132</v>
      </c>
      <c r="AI72" s="21">
        <f t="shared" si="27"/>
        <v>0</v>
      </c>
      <c r="AJ72" s="18">
        <v>0</v>
      </c>
      <c r="AK72" s="18">
        <v>102</v>
      </c>
      <c r="AL72" s="21">
        <f t="shared" si="28"/>
        <v>0</v>
      </c>
      <c r="AM72" s="18">
        <v>0</v>
      </c>
      <c r="AN72" s="18">
        <v>130</v>
      </c>
      <c r="AO72" s="21">
        <f t="shared" si="29"/>
        <v>0</v>
      </c>
      <c r="AP72" s="18">
        <v>0</v>
      </c>
      <c r="AQ72" s="18">
        <v>104</v>
      </c>
      <c r="AR72" s="21">
        <f t="shared" si="30"/>
        <v>0</v>
      </c>
      <c r="AS72" s="18">
        <v>0</v>
      </c>
      <c r="AT72" s="18">
        <v>107</v>
      </c>
      <c r="AU72" s="21">
        <f t="shared" si="31"/>
        <v>0</v>
      </c>
      <c r="AV72" s="18">
        <v>0</v>
      </c>
      <c r="AW72" s="18">
        <v>78</v>
      </c>
      <c r="AX72" s="21">
        <f t="shared" si="32"/>
        <v>0</v>
      </c>
    </row>
    <row r="73" spans="1:50">
      <c r="A73" s="20">
        <v>210408</v>
      </c>
      <c r="B73" s="22" t="s">
        <v>77</v>
      </c>
      <c r="C73" s="18">
        <v>1</v>
      </c>
      <c r="D73" s="18">
        <v>168</v>
      </c>
      <c r="E73" s="21">
        <f t="shared" si="17"/>
        <v>5.9523809523809521E-3</v>
      </c>
      <c r="F73" s="18">
        <v>0</v>
      </c>
      <c r="G73" s="18">
        <v>175</v>
      </c>
      <c r="H73" s="21">
        <f t="shared" si="18"/>
        <v>0</v>
      </c>
      <c r="I73" s="18">
        <v>2</v>
      </c>
      <c r="J73" s="18">
        <v>157</v>
      </c>
      <c r="K73" s="21">
        <f t="shared" si="19"/>
        <v>1.2738853503184714E-2</v>
      </c>
      <c r="L73" s="18">
        <v>2</v>
      </c>
      <c r="M73" s="18">
        <v>126</v>
      </c>
      <c r="N73" s="21">
        <f t="shared" si="20"/>
        <v>1.5873015873015872E-2</v>
      </c>
      <c r="O73" s="18">
        <v>1</v>
      </c>
      <c r="P73" s="18">
        <v>206</v>
      </c>
      <c r="Q73" s="21">
        <f t="shared" si="21"/>
        <v>4.8543689320388345E-3</v>
      </c>
      <c r="R73" s="18">
        <v>1</v>
      </c>
      <c r="S73" s="18">
        <v>233</v>
      </c>
      <c r="T73" s="21">
        <f t="shared" si="22"/>
        <v>4.2918454935622317E-3</v>
      </c>
      <c r="U73" s="18">
        <v>2</v>
      </c>
      <c r="V73" s="18">
        <v>231</v>
      </c>
      <c r="W73" s="21">
        <f t="shared" si="23"/>
        <v>8.658008658008658E-3</v>
      </c>
      <c r="X73" s="18">
        <v>3</v>
      </c>
      <c r="Y73" s="18">
        <v>237</v>
      </c>
      <c r="Z73" s="21">
        <f t="shared" si="24"/>
        <v>1.2658227848101266E-2</v>
      </c>
      <c r="AA73" s="18">
        <v>2</v>
      </c>
      <c r="AB73" s="18">
        <v>198</v>
      </c>
      <c r="AC73" s="21">
        <f t="shared" si="25"/>
        <v>1.0101010101010102E-2</v>
      </c>
      <c r="AD73" s="18">
        <v>0</v>
      </c>
      <c r="AE73" s="18">
        <v>231</v>
      </c>
      <c r="AF73" s="21">
        <f t="shared" si="26"/>
        <v>0</v>
      </c>
      <c r="AG73" s="18">
        <v>3</v>
      </c>
      <c r="AH73" s="18">
        <v>222</v>
      </c>
      <c r="AI73" s="21">
        <f t="shared" si="27"/>
        <v>1.3513513513513514E-2</v>
      </c>
      <c r="AJ73" s="18">
        <v>0</v>
      </c>
      <c r="AK73" s="18">
        <v>158</v>
      </c>
      <c r="AL73" s="21">
        <f t="shared" si="28"/>
        <v>0</v>
      </c>
      <c r="AM73" s="18">
        <v>0</v>
      </c>
      <c r="AN73" s="18">
        <v>183</v>
      </c>
      <c r="AO73" s="21">
        <f t="shared" si="29"/>
        <v>0</v>
      </c>
      <c r="AP73" s="18">
        <v>1</v>
      </c>
      <c r="AQ73" s="18">
        <v>166</v>
      </c>
      <c r="AR73" s="21">
        <f t="shared" si="30"/>
        <v>6.024096385542169E-3</v>
      </c>
      <c r="AS73" s="18">
        <v>2</v>
      </c>
      <c r="AT73" s="18">
        <v>213</v>
      </c>
      <c r="AU73" s="21">
        <f t="shared" si="31"/>
        <v>9.3896713615023476E-3</v>
      </c>
      <c r="AV73" s="18">
        <v>0</v>
      </c>
      <c r="AW73" s="18">
        <v>187</v>
      </c>
      <c r="AX73" s="21">
        <f t="shared" si="32"/>
        <v>0</v>
      </c>
    </row>
    <row r="74" spans="1:50">
      <c r="A74" s="20">
        <v>210409</v>
      </c>
      <c r="B74" s="22" t="s">
        <v>78</v>
      </c>
      <c r="C74" s="18">
        <v>0</v>
      </c>
      <c r="D74" s="18">
        <v>276</v>
      </c>
      <c r="E74" s="21">
        <f t="shared" si="17"/>
        <v>0</v>
      </c>
      <c r="F74" s="18">
        <v>1</v>
      </c>
      <c r="G74" s="18">
        <v>322</v>
      </c>
      <c r="H74" s="21">
        <f t="shared" si="18"/>
        <v>3.105590062111801E-3</v>
      </c>
      <c r="I74" s="18">
        <v>1</v>
      </c>
      <c r="J74" s="18">
        <v>326</v>
      </c>
      <c r="K74" s="21">
        <f t="shared" si="19"/>
        <v>3.0674846625766872E-3</v>
      </c>
      <c r="L74" s="18">
        <v>0</v>
      </c>
      <c r="M74" s="18">
        <v>307</v>
      </c>
      <c r="N74" s="21">
        <f t="shared" si="20"/>
        <v>0</v>
      </c>
      <c r="O74" s="18">
        <v>2</v>
      </c>
      <c r="P74" s="18">
        <v>336</v>
      </c>
      <c r="Q74" s="21">
        <f t="shared" si="21"/>
        <v>5.9523809523809521E-3</v>
      </c>
      <c r="R74" s="18">
        <v>0</v>
      </c>
      <c r="S74" s="18">
        <v>348</v>
      </c>
      <c r="T74" s="21">
        <f t="shared" si="22"/>
        <v>0</v>
      </c>
      <c r="U74" s="18">
        <v>0</v>
      </c>
      <c r="V74" s="18">
        <v>341</v>
      </c>
      <c r="W74" s="21">
        <f t="shared" si="23"/>
        <v>0</v>
      </c>
      <c r="X74" s="18">
        <v>0</v>
      </c>
      <c r="Y74" s="18">
        <v>332</v>
      </c>
      <c r="Z74" s="21">
        <f t="shared" si="24"/>
        <v>0</v>
      </c>
      <c r="AA74" s="18">
        <v>0</v>
      </c>
      <c r="AB74" s="18">
        <v>296</v>
      </c>
      <c r="AC74" s="21">
        <f t="shared" si="25"/>
        <v>0</v>
      </c>
      <c r="AD74" s="18">
        <v>0</v>
      </c>
      <c r="AE74" s="18">
        <v>293</v>
      </c>
      <c r="AF74" s="21">
        <f t="shared" si="26"/>
        <v>0</v>
      </c>
      <c r="AG74" s="18">
        <v>0</v>
      </c>
      <c r="AH74" s="18">
        <v>279</v>
      </c>
      <c r="AI74" s="21">
        <f t="shared" si="27"/>
        <v>0</v>
      </c>
      <c r="AJ74" s="18">
        <v>0</v>
      </c>
      <c r="AK74" s="18">
        <v>256</v>
      </c>
      <c r="AL74" s="21">
        <f t="shared" si="28"/>
        <v>0</v>
      </c>
      <c r="AM74" s="18">
        <v>0</v>
      </c>
      <c r="AN74" s="18">
        <v>273</v>
      </c>
      <c r="AO74" s="21">
        <f t="shared" si="29"/>
        <v>0</v>
      </c>
      <c r="AP74" s="18">
        <v>0</v>
      </c>
      <c r="AQ74" s="18">
        <v>309</v>
      </c>
      <c r="AR74" s="21">
        <f t="shared" si="30"/>
        <v>0</v>
      </c>
      <c r="AS74" s="18">
        <v>1</v>
      </c>
      <c r="AT74" s="18">
        <v>287</v>
      </c>
      <c r="AU74" s="21">
        <f t="shared" si="31"/>
        <v>3.4843205574912892E-3</v>
      </c>
      <c r="AV74" s="18">
        <v>0</v>
      </c>
      <c r="AW74" s="18">
        <v>261</v>
      </c>
      <c r="AX74" s="21">
        <f t="shared" si="32"/>
        <v>0</v>
      </c>
    </row>
    <row r="75" spans="1:50">
      <c r="A75" s="20">
        <v>210410</v>
      </c>
      <c r="B75" s="22" t="s">
        <v>79</v>
      </c>
      <c r="C75" s="18">
        <v>0</v>
      </c>
      <c r="D75" s="18">
        <v>268</v>
      </c>
      <c r="E75" s="21">
        <f t="shared" si="17"/>
        <v>0</v>
      </c>
      <c r="F75" s="18">
        <v>0</v>
      </c>
      <c r="G75" s="18">
        <v>277</v>
      </c>
      <c r="H75" s="21">
        <f t="shared" si="18"/>
        <v>0</v>
      </c>
      <c r="I75" s="18">
        <v>0</v>
      </c>
      <c r="J75" s="18">
        <v>330</v>
      </c>
      <c r="K75" s="21">
        <f t="shared" si="19"/>
        <v>0</v>
      </c>
      <c r="L75" s="18">
        <v>0</v>
      </c>
      <c r="M75" s="18">
        <v>233</v>
      </c>
      <c r="N75" s="21">
        <f t="shared" si="20"/>
        <v>0</v>
      </c>
      <c r="O75" s="18">
        <v>0</v>
      </c>
      <c r="P75" s="18">
        <v>311</v>
      </c>
      <c r="Q75" s="21">
        <f t="shared" si="21"/>
        <v>0</v>
      </c>
      <c r="R75" s="18">
        <v>1</v>
      </c>
      <c r="S75" s="18">
        <v>200</v>
      </c>
      <c r="T75" s="21">
        <f t="shared" si="22"/>
        <v>5.0000000000000001E-3</v>
      </c>
      <c r="U75" s="18">
        <v>0</v>
      </c>
      <c r="V75" s="18">
        <v>249</v>
      </c>
      <c r="W75" s="21">
        <f t="shared" si="23"/>
        <v>0</v>
      </c>
      <c r="X75" s="18">
        <v>0</v>
      </c>
      <c r="Y75" s="18">
        <v>180</v>
      </c>
      <c r="Z75" s="21">
        <f t="shared" si="24"/>
        <v>0</v>
      </c>
      <c r="AA75" s="18">
        <v>0</v>
      </c>
      <c r="AB75" s="18">
        <v>205</v>
      </c>
      <c r="AC75" s="21">
        <f t="shared" si="25"/>
        <v>0</v>
      </c>
      <c r="AD75" s="18">
        <v>0</v>
      </c>
      <c r="AE75" s="18">
        <v>214</v>
      </c>
      <c r="AF75" s="21">
        <f t="shared" si="26"/>
        <v>0</v>
      </c>
      <c r="AG75" s="18">
        <v>0</v>
      </c>
      <c r="AH75" s="18">
        <v>209</v>
      </c>
      <c r="AI75" s="21">
        <f t="shared" si="27"/>
        <v>0</v>
      </c>
      <c r="AJ75" s="18">
        <v>0</v>
      </c>
      <c r="AK75" s="18">
        <v>195</v>
      </c>
      <c r="AL75" s="21">
        <f t="shared" si="28"/>
        <v>0</v>
      </c>
      <c r="AM75" s="18">
        <v>0</v>
      </c>
      <c r="AN75" s="18">
        <v>207</v>
      </c>
      <c r="AO75" s="21">
        <f t="shared" si="29"/>
        <v>0</v>
      </c>
      <c r="AP75" s="18">
        <v>0</v>
      </c>
      <c r="AQ75" s="18">
        <v>232</v>
      </c>
      <c r="AR75" s="21">
        <f t="shared" si="30"/>
        <v>0</v>
      </c>
      <c r="AS75" s="18">
        <v>2</v>
      </c>
      <c r="AT75" s="18">
        <v>210</v>
      </c>
      <c r="AU75" s="21">
        <f t="shared" si="31"/>
        <v>9.5238095238095247E-3</v>
      </c>
      <c r="AV75" s="18">
        <v>1</v>
      </c>
      <c r="AW75" s="18">
        <v>193</v>
      </c>
      <c r="AX75" s="21">
        <f t="shared" si="32"/>
        <v>5.1813471502590676E-3</v>
      </c>
    </row>
    <row r="76" spans="1:50">
      <c r="A76" s="20">
        <v>210420</v>
      </c>
      <c r="B76" s="22" t="s">
        <v>80</v>
      </c>
      <c r="C76" s="18">
        <v>1</v>
      </c>
      <c r="D76" s="18">
        <v>297</v>
      </c>
      <c r="E76" s="21">
        <f t="shared" si="17"/>
        <v>3.3670033670033669E-3</v>
      </c>
      <c r="F76" s="18">
        <v>0</v>
      </c>
      <c r="G76" s="18">
        <v>376</v>
      </c>
      <c r="H76" s="21">
        <f t="shared" si="18"/>
        <v>0</v>
      </c>
      <c r="I76" s="18">
        <v>0</v>
      </c>
      <c r="J76" s="18">
        <v>399</v>
      </c>
      <c r="K76" s="21">
        <f t="shared" si="19"/>
        <v>0</v>
      </c>
      <c r="L76" s="18">
        <v>0</v>
      </c>
      <c r="M76" s="18">
        <v>378</v>
      </c>
      <c r="N76" s="21">
        <f t="shared" si="20"/>
        <v>0</v>
      </c>
      <c r="O76" s="18">
        <v>2</v>
      </c>
      <c r="P76" s="18">
        <v>429</v>
      </c>
      <c r="Q76" s="21">
        <f t="shared" si="21"/>
        <v>4.662004662004662E-3</v>
      </c>
      <c r="R76" s="18">
        <v>0</v>
      </c>
      <c r="S76" s="18">
        <v>358</v>
      </c>
      <c r="T76" s="21">
        <f t="shared" si="22"/>
        <v>0</v>
      </c>
      <c r="U76" s="18">
        <v>1</v>
      </c>
      <c r="V76" s="18">
        <v>349</v>
      </c>
      <c r="W76" s="21">
        <f t="shared" si="23"/>
        <v>2.8653295128939827E-3</v>
      </c>
      <c r="X76" s="18">
        <v>0</v>
      </c>
      <c r="Y76" s="18">
        <v>402</v>
      </c>
      <c r="Z76" s="21">
        <f t="shared" si="24"/>
        <v>0</v>
      </c>
      <c r="AA76" s="18">
        <v>2</v>
      </c>
      <c r="AB76" s="18">
        <v>357</v>
      </c>
      <c r="AC76" s="21">
        <f t="shared" si="25"/>
        <v>5.6022408963585435E-3</v>
      </c>
      <c r="AD76" s="18">
        <v>2</v>
      </c>
      <c r="AE76" s="18">
        <v>365</v>
      </c>
      <c r="AF76" s="21">
        <f t="shared" si="26"/>
        <v>5.4794520547945206E-3</v>
      </c>
      <c r="AG76" s="18">
        <v>1</v>
      </c>
      <c r="AH76" s="18">
        <v>356</v>
      </c>
      <c r="AI76" s="21">
        <f t="shared" si="27"/>
        <v>2.8089887640449437E-3</v>
      </c>
      <c r="AJ76" s="18">
        <v>0</v>
      </c>
      <c r="AK76" s="18">
        <v>327</v>
      </c>
      <c r="AL76" s="21">
        <f t="shared" si="28"/>
        <v>0</v>
      </c>
      <c r="AM76" s="18">
        <v>3</v>
      </c>
      <c r="AN76" s="18">
        <v>303</v>
      </c>
      <c r="AO76" s="21">
        <f t="shared" si="29"/>
        <v>9.9009900990099011E-3</v>
      </c>
      <c r="AP76" s="18">
        <v>1</v>
      </c>
      <c r="AQ76" s="18">
        <v>297</v>
      </c>
      <c r="AR76" s="21">
        <f t="shared" si="30"/>
        <v>3.3670033670033669E-3</v>
      </c>
      <c r="AS76" s="18">
        <v>2</v>
      </c>
      <c r="AT76" s="18">
        <v>287</v>
      </c>
      <c r="AU76" s="21">
        <f t="shared" si="31"/>
        <v>6.9686411149825784E-3</v>
      </c>
      <c r="AV76" s="18">
        <v>1</v>
      </c>
      <c r="AW76" s="18">
        <v>292</v>
      </c>
      <c r="AX76" s="21">
        <f t="shared" si="32"/>
        <v>3.4246575342465752E-3</v>
      </c>
    </row>
    <row r="77" spans="1:50">
      <c r="A77" s="20">
        <v>210430</v>
      </c>
      <c r="B77" s="22" t="s">
        <v>81</v>
      </c>
      <c r="C77" s="18">
        <v>0</v>
      </c>
      <c r="D77" s="18">
        <v>115</v>
      </c>
      <c r="E77" s="21">
        <f t="shared" si="17"/>
        <v>0</v>
      </c>
      <c r="F77" s="18">
        <v>0</v>
      </c>
      <c r="G77" s="18">
        <v>129</v>
      </c>
      <c r="H77" s="21">
        <f t="shared" si="18"/>
        <v>0</v>
      </c>
      <c r="I77" s="18">
        <v>0</v>
      </c>
      <c r="J77" s="18">
        <v>121</v>
      </c>
      <c r="K77" s="21">
        <f t="shared" si="19"/>
        <v>0</v>
      </c>
      <c r="L77" s="18">
        <v>0</v>
      </c>
      <c r="M77" s="18">
        <v>141</v>
      </c>
      <c r="N77" s="21">
        <f t="shared" si="20"/>
        <v>0</v>
      </c>
      <c r="O77" s="18">
        <v>0</v>
      </c>
      <c r="P77" s="18">
        <v>152</v>
      </c>
      <c r="Q77" s="21">
        <f t="shared" si="21"/>
        <v>0</v>
      </c>
      <c r="R77" s="18">
        <v>0</v>
      </c>
      <c r="S77" s="18">
        <v>124</v>
      </c>
      <c r="T77" s="21">
        <f t="shared" si="22"/>
        <v>0</v>
      </c>
      <c r="U77" s="18">
        <v>0</v>
      </c>
      <c r="V77" s="18">
        <v>111</v>
      </c>
      <c r="W77" s="21">
        <f t="shared" si="23"/>
        <v>0</v>
      </c>
      <c r="X77" s="18">
        <v>0</v>
      </c>
      <c r="Y77" s="18">
        <v>129</v>
      </c>
      <c r="Z77" s="21">
        <f t="shared" si="24"/>
        <v>0</v>
      </c>
      <c r="AA77" s="18">
        <v>0</v>
      </c>
      <c r="AB77" s="18">
        <v>148</v>
      </c>
      <c r="AC77" s="21">
        <f t="shared" si="25"/>
        <v>0</v>
      </c>
      <c r="AD77" s="18">
        <v>0</v>
      </c>
      <c r="AE77" s="18">
        <v>111</v>
      </c>
      <c r="AF77" s="21">
        <f t="shared" si="26"/>
        <v>0</v>
      </c>
      <c r="AG77" s="18">
        <v>0</v>
      </c>
      <c r="AH77" s="18">
        <v>139</v>
      </c>
      <c r="AI77" s="21">
        <f t="shared" si="27"/>
        <v>0</v>
      </c>
      <c r="AJ77" s="18">
        <v>0</v>
      </c>
      <c r="AK77" s="18">
        <v>155</v>
      </c>
      <c r="AL77" s="21">
        <f t="shared" si="28"/>
        <v>0</v>
      </c>
      <c r="AM77" s="18">
        <v>0</v>
      </c>
      <c r="AN77" s="18">
        <v>155</v>
      </c>
      <c r="AO77" s="21">
        <f t="shared" si="29"/>
        <v>0</v>
      </c>
      <c r="AP77" s="18">
        <v>2</v>
      </c>
      <c r="AQ77" s="18">
        <v>149</v>
      </c>
      <c r="AR77" s="21">
        <f t="shared" si="30"/>
        <v>1.3422818791946308E-2</v>
      </c>
      <c r="AS77" s="18">
        <v>1</v>
      </c>
      <c r="AT77" s="18">
        <v>149</v>
      </c>
      <c r="AU77" s="21">
        <f t="shared" si="31"/>
        <v>6.7114093959731542E-3</v>
      </c>
      <c r="AV77" s="18">
        <v>0</v>
      </c>
      <c r="AW77" s="18">
        <v>145</v>
      </c>
      <c r="AX77" s="21">
        <f t="shared" si="32"/>
        <v>0</v>
      </c>
    </row>
    <row r="78" spans="1:50">
      <c r="A78" s="20">
        <v>210440</v>
      </c>
      <c r="B78" s="22" t="s">
        <v>82</v>
      </c>
      <c r="C78" s="18">
        <v>0</v>
      </c>
      <c r="D78" s="18">
        <v>231</v>
      </c>
      <c r="E78" s="21">
        <f t="shared" si="17"/>
        <v>0</v>
      </c>
      <c r="F78" s="18">
        <v>0</v>
      </c>
      <c r="G78" s="18">
        <v>296</v>
      </c>
      <c r="H78" s="21">
        <f t="shared" si="18"/>
        <v>0</v>
      </c>
      <c r="I78" s="18">
        <v>0</v>
      </c>
      <c r="J78" s="18">
        <v>274</v>
      </c>
      <c r="K78" s="21">
        <f t="shared" si="19"/>
        <v>0</v>
      </c>
      <c r="L78" s="18">
        <v>0</v>
      </c>
      <c r="M78" s="18">
        <v>298</v>
      </c>
      <c r="N78" s="21">
        <f t="shared" si="20"/>
        <v>0</v>
      </c>
      <c r="O78" s="18">
        <v>0</v>
      </c>
      <c r="P78" s="18">
        <v>357</v>
      </c>
      <c r="Q78" s="21">
        <f t="shared" si="21"/>
        <v>0</v>
      </c>
      <c r="R78" s="18">
        <v>0</v>
      </c>
      <c r="S78" s="18">
        <v>348</v>
      </c>
      <c r="T78" s="21">
        <f t="shared" si="22"/>
        <v>0</v>
      </c>
      <c r="U78" s="18">
        <v>0</v>
      </c>
      <c r="V78" s="18">
        <v>369</v>
      </c>
      <c r="W78" s="21">
        <f t="shared" si="23"/>
        <v>0</v>
      </c>
      <c r="X78" s="18">
        <v>0</v>
      </c>
      <c r="Y78" s="18">
        <v>333</v>
      </c>
      <c r="Z78" s="21">
        <f t="shared" si="24"/>
        <v>0</v>
      </c>
      <c r="AA78" s="18">
        <v>0</v>
      </c>
      <c r="AB78" s="18">
        <v>292</v>
      </c>
      <c r="AC78" s="21">
        <f t="shared" si="25"/>
        <v>0</v>
      </c>
      <c r="AD78" s="18">
        <v>0</v>
      </c>
      <c r="AE78" s="18">
        <v>311</v>
      </c>
      <c r="AF78" s="21">
        <f t="shared" si="26"/>
        <v>0</v>
      </c>
      <c r="AG78" s="18">
        <v>1</v>
      </c>
      <c r="AH78" s="18">
        <v>286</v>
      </c>
      <c r="AI78" s="21">
        <f t="shared" si="27"/>
        <v>3.4965034965034965E-3</v>
      </c>
      <c r="AJ78" s="18">
        <v>0</v>
      </c>
      <c r="AK78" s="18">
        <v>286</v>
      </c>
      <c r="AL78" s="21">
        <f t="shared" si="28"/>
        <v>0</v>
      </c>
      <c r="AM78" s="18">
        <v>0</v>
      </c>
      <c r="AN78" s="18">
        <v>276</v>
      </c>
      <c r="AO78" s="21">
        <f t="shared" si="29"/>
        <v>0</v>
      </c>
      <c r="AP78" s="18">
        <v>1</v>
      </c>
      <c r="AQ78" s="18">
        <v>255</v>
      </c>
      <c r="AR78" s="21">
        <f t="shared" si="30"/>
        <v>3.9215686274509803E-3</v>
      </c>
      <c r="AS78" s="18">
        <v>0</v>
      </c>
      <c r="AT78" s="18">
        <v>258</v>
      </c>
      <c r="AU78" s="21">
        <f t="shared" si="31"/>
        <v>0</v>
      </c>
      <c r="AV78" s="18">
        <v>0</v>
      </c>
      <c r="AW78" s="18">
        <v>249</v>
      </c>
      <c r="AX78" s="21">
        <f t="shared" si="32"/>
        <v>0</v>
      </c>
    </row>
    <row r="79" spans="1:50">
      <c r="A79" s="20">
        <v>210450</v>
      </c>
      <c r="B79" s="22" t="s">
        <v>83</v>
      </c>
      <c r="C79" s="18">
        <v>0</v>
      </c>
      <c r="D79" s="18">
        <v>168</v>
      </c>
      <c r="E79" s="21">
        <f t="shared" si="17"/>
        <v>0</v>
      </c>
      <c r="F79" s="18">
        <v>0</v>
      </c>
      <c r="G79" s="18">
        <v>162</v>
      </c>
      <c r="H79" s="21">
        <f t="shared" si="18"/>
        <v>0</v>
      </c>
      <c r="I79" s="18">
        <v>0</v>
      </c>
      <c r="J79" s="18">
        <v>173</v>
      </c>
      <c r="K79" s="21">
        <f t="shared" si="19"/>
        <v>0</v>
      </c>
      <c r="L79" s="18">
        <v>0</v>
      </c>
      <c r="M79" s="18">
        <v>192</v>
      </c>
      <c r="N79" s="21">
        <f t="shared" si="20"/>
        <v>0</v>
      </c>
      <c r="O79" s="18">
        <v>0</v>
      </c>
      <c r="P79" s="18">
        <v>198</v>
      </c>
      <c r="Q79" s="21">
        <f t="shared" si="21"/>
        <v>0</v>
      </c>
      <c r="R79" s="18">
        <v>1</v>
      </c>
      <c r="S79" s="18">
        <v>208</v>
      </c>
      <c r="T79" s="21">
        <f t="shared" si="22"/>
        <v>4.807692307692308E-3</v>
      </c>
      <c r="U79" s="18">
        <v>0</v>
      </c>
      <c r="V79" s="18">
        <v>242</v>
      </c>
      <c r="W79" s="21">
        <f t="shared" si="23"/>
        <v>0</v>
      </c>
      <c r="X79" s="18">
        <v>0</v>
      </c>
      <c r="Y79" s="18">
        <v>57</v>
      </c>
      <c r="Z79" s="21">
        <f t="shared" si="24"/>
        <v>0</v>
      </c>
      <c r="AA79" s="18">
        <v>1</v>
      </c>
      <c r="AB79" s="18">
        <v>211</v>
      </c>
      <c r="AC79" s="21">
        <f t="shared" si="25"/>
        <v>4.7393364928909956E-3</v>
      </c>
      <c r="AD79" s="18">
        <v>0</v>
      </c>
      <c r="AE79" s="18">
        <v>165</v>
      </c>
      <c r="AF79" s="21">
        <f t="shared" si="26"/>
        <v>0</v>
      </c>
      <c r="AG79" s="18">
        <v>1</v>
      </c>
      <c r="AH79" s="18">
        <v>133</v>
      </c>
      <c r="AI79" s="21">
        <f t="shared" si="27"/>
        <v>7.5187969924812026E-3</v>
      </c>
      <c r="AJ79" s="18">
        <v>0</v>
      </c>
      <c r="AK79" s="18">
        <v>158</v>
      </c>
      <c r="AL79" s="21">
        <f t="shared" si="28"/>
        <v>0</v>
      </c>
      <c r="AM79" s="18">
        <v>0</v>
      </c>
      <c r="AN79" s="18">
        <v>198</v>
      </c>
      <c r="AO79" s="21">
        <f t="shared" si="29"/>
        <v>0</v>
      </c>
      <c r="AP79" s="18">
        <v>0</v>
      </c>
      <c r="AQ79" s="18">
        <v>178</v>
      </c>
      <c r="AR79" s="21">
        <f t="shared" si="30"/>
        <v>0</v>
      </c>
      <c r="AS79" s="18">
        <v>0</v>
      </c>
      <c r="AT79" s="18">
        <v>180</v>
      </c>
      <c r="AU79" s="21">
        <f t="shared" si="31"/>
        <v>0</v>
      </c>
      <c r="AV79" s="18">
        <v>0</v>
      </c>
      <c r="AW79" s="18">
        <v>164</v>
      </c>
      <c r="AX79" s="21">
        <f t="shared" si="32"/>
        <v>0</v>
      </c>
    </row>
    <row r="80" spans="1:50">
      <c r="A80" s="20">
        <v>210455</v>
      </c>
      <c r="B80" s="22" t="s">
        <v>84</v>
      </c>
      <c r="C80" s="18">
        <v>1</v>
      </c>
      <c r="D80" s="18">
        <v>199</v>
      </c>
      <c r="E80" s="21">
        <f t="shared" si="17"/>
        <v>5.0251256281407036E-3</v>
      </c>
      <c r="F80" s="18">
        <v>0</v>
      </c>
      <c r="G80" s="18">
        <v>168</v>
      </c>
      <c r="H80" s="21">
        <f t="shared" si="18"/>
        <v>0</v>
      </c>
      <c r="I80" s="18">
        <v>0</v>
      </c>
      <c r="J80" s="18">
        <v>209</v>
      </c>
      <c r="K80" s="21">
        <f t="shared" si="19"/>
        <v>0</v>
      </c>
      <c r="L80" s="18">
        <v>2</v>
      </c>
      <c r="M80" s="18">
        <v>216</v>
      </c>
      <c r="N80" s="21">
        <f t="shared" si="20"/>
        <v>9.2592592592592587E-3</v>
      </c>
      <c r="O80" s="18">
        <v>2</v>
      </c>
      <c r="P80" s="18">
        <v>228</v>
      </c>
      <c r="Q80" s="21">
        <f t="shared" si="21"/>
        <v>8.771929824561403E-3</v>
      </c>
      <c r="R80" s="18">
        <v>1</v>
      </c>
      <c r="S80" s="18">
        <v>247</v>
      </c>
      <c r="T80" s="21">
        <f t="shared" si="22"/>
        <v>4.048582995951417E-3</v>
      </c>
      <c r="U80" s="18">
        <v>1</v>
      </c>
      <c r="V80" s="18">
        <v>260</v>
      </c>
      <c r="W80" s="21">
        <f t="shared" si="23"/>
        <v>3.8461538461538464E-3</v>
      </c>
      <c r="X80" s="18">
        <v>1</v>
      </c>
      <c r="Y80" s="18">
        <v>247</v>
      </c>
      <c r="Z80" s="21">
        <f t="shared" si="24"/>
        <v>4.048582995951417E-3</v>
      </c>
      <c r="AA80" s="18">
        <v>0</v>
      </c>
      <c r="AB80" s="18">
        <v>252</v>
      </c>
      <c r="AC80" s="21">
        <f t="shared" si="25"/>
        <v>0</v>
      </c>
      <c r="AD80" s="18">
        <v>3</v>
      </c>
      <c r="AE80" s="18">
        <v>239</v>
      </c>
      <c r="AF80" s="21">
        <f t="shared" si="26"/>
        <v>1.2552301255230125E-2</v>
      </c>
      <c r="AG80" s="18">
        <v>3</v>
      </c>
      <c r="AH80" s="18">
        <v>291</v>
      </c>
      <c r="AI80" s="21">
        <f t="shared" si="27"/>
        <v>1.0309278350515464E-2</v>
      </c>
      <c r="AJ80" s="18">
        <v>0</v>
      </c>
      <c r="AK80" s="18">
        <v>276</v>
      </c>
      <c r="AL80" s="21">
        <f t="shared" si="28"/>
        <v>0</v>
      </c>
      <c r="AM80" s="18">
        <v>0</v>
      </c>
      <c r="AN80" s="18">
        <v>281</v>
      </c>
      <c r="AO80" s="21">
        <f t="shared" si="29"/>
        <v>0</v>
      </c>
      <c r="AP80" s="18">
        <v>4</v>
      </c>
      <c r="AQ80" s="18">
        <v>281</v>
      </c>
      <c r="AR80" s="21">
        <f t="shared" si="30"/>
        <v>1.4234875444839857E-2</v>
      </c>
      <c r="AS80" s="18">
        <v>2</v>
      </c>
      <c r="AT80" s="18">
        <v>312</v>
      </c>
      <c r="AU80" s="21">
        <f t="shared" si="31"/>
        <v>6.41025641025641E-3</v>
      </c>
      <c r="AV80" s="18">
        <v>3</v>
      </c>
      <c r="AW80" s="18">
        <v>303</v>
      </c>
      <c r="AX80" s="21">
        <f t="shared" si="32"/>
        <v>9.9009900990099011E-3</v>
      </c>
    </row>
    <row r="81" spans="1:50">
      <c r="A81" s="20">
        <v>210460</v>
      </c>
      <c r="B81" s="22" t="s">
        <v>85</v>
      </c>
      <c r="C81" s="18">
        <v>0</v>
      </c>
      <c r="D81" s="18">
        <v>251</v>
      </c>
      <c r="E81" s="21">
        <f t="shared" si="17"/>
        <v>0</v>
      </c>
      <c r="F81" s="18">
        <v>2</v>
      </c>
      <c r="G81" s="18">
        <v>255</v>
      </c>
      <c r="H81" s="21">
        <f t="shared" si="18"/>
        <v>7.8431372549019607E-3</v>
      </c>
      <c r="I81" s="18">
        <v>0</v>
      </c>
      <c r="J81" s="18">
        <v>275</v>
      </c>
      <c r="K81" s="21">
        <f t="shared" si="19"/>
        <v>0</v>
      </c>
      <c r="L81" s="18">
        <v>0</v>
      </c>
      <c r="M81" s="18">
        <v>308</v>
      </c>
      <c r="N81" s="21">
        <f t="shared" si="20"/>
        <v>0</v>
      </c>
      <c r="O81" s="18">
        <v>0</v>
      </c>
      <c r="P81" s="18">
        <v>351</v>
      </c>
      <c r="Q81" s="21">
        <f t="shared" si="21"/>
        <v>0</v>
      </c>
      <c r="R81" s="18">
        <v>0</v>
      </c>
      <c r="S81" s="18">
        <v>311</v>
      </c>
      <c r="T81" s="21">
        <f t="shared" si="22"/>
        <v>0</v>
      </c>
      <c r="U81" s="18">
        <v>1</v>
      </c>
      <c r="V81" s="18">
        <v>267</v>
      </c>
      <c r="W81" s="21">
        <f t="shared" si="23"/>
        <v>3.7453183520599251E-3</v>
      </c>
      <c r="X81" s="18">
        <v>0</v>
      </c>
      <c r="Y81" s="18">
        <v>305</v>
      </c>
      <c r="Z81" s="21">
        <f t="shared" si="24"/>
        <v>0</v>
      </c>
      <c r="AA81" s="18">
        <v>0</v>
      </c>
      <c r="AB81" s="18">
        <v>328</v>
      </c>
      <c r="AC81" s="21">
        <f t="shared" si="25"/>
        <v>0</v>
      </c>
      <c r="AD81" s="18">
        <v>0</v>
      </c>
      <c r="AE81" s="18">
        <v>254</v>
      </c>
      <c r="AF81" s="21">
        <f t="shared" si="26"/>
        <v>0</v>
      </c>
      <c r="AG81" s="18">
        <v>1</v>
      </c>
      <c r="AH81" s="18">
        <v>281</v>
      </c>
      <c r="AI81" s="21">
        <f t="shared" si="27"/>
        <v>3.5587188612099642E-3</v>
      </c>
      <c r="AJ81" s="18">
        <v>0</v>
      </c>
      <c r="AK81" s="18">
        <v>295</v>
      </c>
      <c r="AL81" s="21">
        <f t="shared" si="28"/>
        <v>0</v>
      </c>
      <c r="AM81" s="18">
        <v>1</v>
      </c>
      <c r="AN81" s="18">
        <v>268</v>
      </c>
      <c r="AO81" s="21">
        <f t="shared" si="29"/>
        <v>3.7313432835820895E-3</v>
      </c>
      <c r="AP81" s="18">
        <v>0</v>
      </c>
      <c r="AQ81" s="18">
        <v>220</v>
      </c>
      <c r="AR81" s="21">
        <f t="shared" si="30"/>
        <v>0</v>
      </c>
      <c r="AS81" s="18">
        <v>0</v>
      </c>
      <c r="AT81" s="18">
        <v>229</v>
      </c>
      <c r="AU81" s="21">
        <f t="shared" si="31"/>
        <v>0</v>
      </c>
      <c r="AV81" s="18">
        <v>0</v>
      </c>
      <c r="AW81" s="18">
        <v>247</v>
      </c>
      <c r="AX81" s="21">
        <f t="shared" si="32"/>
        <v>0</v>
      </c>
    </row>
    <row r="82" spans="1:50">
      <c r="A82" s="20">
        <v>210462</v>
      </c>
      <c r="B82" s="22" t="s">
        <v>86</v>
      </c>
      <c r="C82" s="18">
        <v>0</v>
      </c>
      <c r="D82" s="18">
        <v>197</v>
      </c>
      <c r="E82" s="21">
        <f t="shared" si="17"/>
        <v>0</v>
      </c>
      <c r="F82" s="18">
        <v>0</v>
      </c>
      <c r="G82" s="18">
        <v>243</v>
      </c>
      <c r="H82" s="21">
        <f t="shared" si="18"/>
        <v>0</v>
      </c>
      <c r="I82" s="18">
        <v>0</v>
      </c>
      <c r="J82" s="18">
        <v>217</v>
      </c>
      <c r="K82" s="21">
        <f t="shared" si="19"/>
        <v>0</v>
      </c>
      <c r="L82" s="18">
        <v>0</v>
      </c>
      <c r="M82" s="18">
        <v>194</v>
      </c>
      <c r="N82" s="21">
        <f t="shared" si="20"/>
        <v>0</v>
      </c>
      <c r="O82" s="18">
        <v>0</v>
      </c>
      <c r="P82" s="18">
        <v>219</v>
      </c>
      <c r="Q82" s="21">
        <f t="shared" si="21"/>
        <v>0</v>
      </c>
      <c r="R82" s="18">
        <v>0</v>
      </c>
      <c r="S82" s="18">
        <v>174</v>
      </c>
      <c r="T82" s="21">
        <f t="shared" si="22"/>
        <v>0</v>
      </c>
      <c r="U82" s="18">
        <v>0</v>
      </c>
      <c r="V82" s="18">
        <v>193</v>
      </c>
      <c r="W82" s="21">
        <f t="shared" si="23"/>
        <v>0</v>
      </c>
      <c r="X82" s="18">
        <v>0</v>
      </c>
      <c r="Y82" s="18">
        <v>169</v>
      </c>
      <c r="Z82" s="21">
        <f t="shared" si="24"/>
        <v>0</v>
      </c>
      <c r="AA82" s="18">
        <v>0</v>
      </c>
      <c r="AB82" s="18">
        <v>157</v>
      </c>
      <c r="AC82" s="21">
        <f t="shared" si="25"/>
        <v>0</v>
      </c>
      <c r="AD82" s="18">
        <v>0</v>
      </c>
      <c r="AE82" s="18">
        <v>127</v>
      </c>
      <c r="AF82" s="21">
        <f t="shared" si="26"/>
        <v>0</v>
      </c>
      <c r="AG82" s="18">
        <v>1</v>
      </c>
      <c r="AH82" s="18">
        <v>94</v>
      </c>
      <c r="AI82" s="21">
        <f t="shared" si="27"/>
        <v>1.0638297872340425E-2</v>
      </c>
      <c r="AJ82" s="18">
        <v>1</v>
      </c>
      <c r="AK82" s="18">
        <v>99</v>
      </c>
      <c r="AL82" s="21">
        <f t="shared" si="28"/>
        <v>1.0101010101010102E-2</v>
      </c>
      <c r="AM82" s="18">
        <v>0</v>
      </c>
      <c r="AN82" s="18">
        <v>122</v>
      </c>
      <c r="AO82" s="21">
        <f t="shared" si="29"/>
        <v>0</v>
      </c>
      <c r="AP82" s="18">
        <v>0</v>
      </c>
      <c r="AQ82" s="18">
        <v>100</v>
      </c>
      <c r="AR82" s="21">
        <f t="shared" si="30"/>
        <v>0</v>
      </c>
      <c r="AS82" s="18">
        <v>0</v>
      </c>
      <c r="AT82" s="18">
        <v>129</v>
      </c>
      <c r="AU82" s="21">
        <f t="shared" si="31"/>
        <v>0</v>
      </c>
      <c r="AV82" s="18">
        <v>0</v>
      </c>
      <c r="AW82" s="18">
        <v>105</v>
      </c>
      <c r="AX82" s="21">
        <f t="shared" si="32"/>
        <v>0</v>
      </c>
    </row>
    <row r="83" spans="1:50">
      <c r="A83" s="20">
        <v>210465</v>
      </c>
      <c r="B83" s="22" t="s">
        <v>87</v>
      </c>
      <c r="C83" s="18">
        <v>0</v>
      </c>
      <c r="D83" s="18">
        <v>158</v>
      </c>
      <c r="E83" s="21">
        <f t="shared" si="17"/>
        <v>0</v>
      </c>
      <c r="F83" s="18">
        <v>0</v>
      </c>
      <c r="G83" s="18">
        <v>179</v>
      </c>
      <c r="H83" s="21">
        <f t="shared" si="18"/>
        <v>0</v>
      </c>
      <c r="I83" s="18">
        <v>0</v>
      </c>
      <c r="J83" s="18">
        <v>188</v>
      </c>
      <c r="K83" s="21">
        <f t="shared" si="19"/>
        <v>0</v>
      </c>
      <c r="L83" s="18">
        <v>0</v>
      </c>
      <c r="M83" s="18">
        <v>179</v>
      </c>
      <c r="N83" s="21">
        <f t="shared" si="20"/>
        <v>0</v>
      </c>
      <c r="O83" s="18">
        <v>0</v>
      </c>
      <c r="P83" s="18">
        <v>195</v>
      </c>
      <c r="Q83" s="21">
        <f t="shared" si="21"/>
        <v>0</v>
      </c>
      <c r="R83" s="18">
        <v>2</v>
      </c>
      <c r="S83" s="18">
        <v>193</v>
      </c>
      <c r="T83" s="21">
        <f t="shared" si="22"/>
        <v>1.0362694300518135E-2</v>
      </c>
      <c r="U83" s="18">
        <v>2</v>
      </c>
      <c r="V83" s="18">
        <v>205</v>
      </c>
      <c r="W83" s="21">
        <f t="shared" si="23"/>
        <v>9.7560975609756097E-3</v>
      </c>
      <c r="X83" s="18">
        <v>0</v>
      </c>
      <c r="Y83" s="18">
        <v>209</v>
      </c>
      <c r="Z83" s="21">
        <f t="shared" si="24"/>
        <v>0</v>
      </c>
      <c r="AA83" s="18">
        <v>0</v>
      </c>
      <c r="AB83" s="18">
        <v>207</v>
      </c>
      <c r="AC83" s="21">
        <f t="shared" si="25"/>
        <v>0</v>
      </c>
      <c r="AD83" s="18">
        <v>1</v>
      </c>
      <c r="AE83" s="18">
        <v>178</v>
      </c>
      <c r="AF83" s="21">
        <f t="shared" si="26"/>
        <v>5.6179775280898875E-3</v>
      </c>
      <c r="AG83" s="18">
        <v>1</v>
      </c>
      <c r="AH83" s="18">
        <v>175</v>
      </c>
      <c r="AI83" s="21">
        <f t="shared" si="27"/>
        <v>5.7142857142857143E-3</v>
      </c>
      <c r="AJ83" s="18">
        <v>1</v>
      </c>
      <c r="AK83" s="18">
        <v>179</v>
      </c>
      <c r="AL83" s="21">
        <f t="shared" si="28"/>
        <v>5.5865921787709499E-3</v>
      </c>
      <c r="AM83" s="18">
        <v>3</v>
      </c>
      <c r="AN83" s="18">
        <v>165</v>
      </c>
      <c r="AO83" s="21">
        <f t="shared" si="29"/>
        <v>1.8181818181818181E-2</v>
      </c>
      <c r="AP83" s="18">
        <v>0</v>
      </c>
      <c r="AQ83" s="18">
        <v>157</v>
      </c>
      <c r="AR83" s="21">
        <f t="shared" si="30"/>
        <v>0</v>
      </c>
      <c r="AS83" s="18">
        <v>3</v>
      </c>
      <c r="AT83" s="18">
        <v>167</v>
      </c>
      <c r="AU83" s="21">
        <f t="shared" si="31"/>
        <v>1.7964071856287425E-2</v>
      </c>
      <c r="AV83" s="18">
        <v>1</v>
      </c>
      <c r="AW83" s="18">
        <v>143</v>
      </c>
      <c r="AX83" s="21">
        <f t="shared" si="32"/>
        <v>6.993006993006993E-3</v>
      </c>
    </row>
    <row r="84" spans="1:50">
      <c r="A84" s="20">
        <v>210467</v>
      </c>
      <c r="B84" s="22" t="s">
        <v>88</v>
      </c>
      <c r="C84" s="18">
        <v>4</v>
      </c>
      <c r="D84" s="18">
        <v>612</v>
      </c>
      <c r="E84" s="21">
        <f t="shared" si="17"/>
        <v>6.5359477124183009E-3</v>
      </c>
      <c r="F84" s="18">
        <v>3</v>
      </c>
      <c r="G84" s="18">
        <v>626</v>
      </c>
      <c r="H84" s="21">
        <f t="shared" si="18"/>
        <v>4.7923322683706068E-3</v>
      </c>
      <c r="I84" s="18">
        <v>1</v>
      </c>
      <c r="J84" s="18">
        <v>667</v>
      </c>
      <c r="K84" s="21">
        <f t="shared" si="19"/>
        <v>1.4992503748125937E-3</v>
      </c>
      <c r="L84" s="18">
        <v>1</v>
      </c>
      <c r="M84" s="18">
        <v>672</v>
      </c>
      <c r="N84" s="21">
        <f t="shared" si="20"/>
        <v>1.488095238095238E-3</v>
      </c>
      <c r="O84" s="18">
        <v>0</v>
      </c>
      <c r="P84" s="18">
        <v>731</v>
      </c>
      <c r="Q84" s="21">
        <f t="shared" si="21"/>
        <v>0</v>
      </c>
      <c r="R84" s="18">
        <v>0</v>
      </c>
      <c r="S84" s="18">
        <v>653</v>
      </c>
      <c r="T84" s="21">
        <f t="shared" si="22"/>
        <v>0</v>
      </c>
      <c r="U84" s="18">
        <v>0</v>
      </c>
      <c r="V84" s="18">
        <v>709</v>
      </c>
      <c r="W84" s="21">
        <f t="shared" si="23"/>
        <v>0</v>
      </c>
      <c r="X84" s="18">
        <v>1</v>
      </c>
      <c r="Y84" s="18">
        <v>671</v>
      </c>
      <c r="Z84" s="21">
        <f t="shared" si="24"/>
        <v>1.4903129657228018E-3</v>
      </c>
      <c r="AA84" s="18">
        <v>0</v>
      </c>
      <c r="AB84" s="18">
        <v>591</v>
      </c>
      <c r="AC84" s="21">
        <f t="shared" si="25"/>
        <v>0</v>
      </c>
      <c r="AD84" s="18">
        <v>2</v>
      </c>
      <c r="AE84" s="18">
        <v>578</v>
      </c>
      <c r="AF84" s="21">
        <f t="shared" si="26"/>
        <v>3.4602076124567475E-3</v>
      </c>
      <c r="AG84" s="18">
        <v>0</v>
      </c>
      <c r="AH84" s="18">
        <v>520</v>
      </c>
      <c r="AI84" s="21">
        <f t="shared" si="27"/>
        <v>0</v>
      </c>
      <c r="AJ84" s="18">
        <v>1</v>
      </c>
      <c r="AK84" s="18">
        <v>553</v>
      </c>
      <c r="AL84" s="21">
        <f t="shared" si="28"/>
        <v>1.8083182640144665E-3</v>
      </c>
      <c r="AM84" s="18">
        <v>1</v>
      </c>
      <c r="AN84" s="18">
        <v>539</v>
      </c>
      <c r="AO84" s="21">
        <f t="shared" si="29"/>
        <v>1.8552875695732839E-3</v>
      </c>
      <c r="AP84" s="18">
        <v>1</v>
      </c>
      <c r="AQ84" s="18">
        <v>554</v>
      </c>
      <c r="AR84" s="21">
        <f t="shared" si="30"/>
        <v>1.8050541516245488E-3</v>
      </c>
      <c r="AS84" s="18">
        <v>5</v>
      </c>
      <c r="AT84" s="18">
        <v>553</v>
      </c>
      <c r="AU84" s="21">
        <f t="shared" si="31"/>
        <v>9.0415913200723331E-3</v>
      </c>
      <c r="AV84" s="18">
        <v>5</v>
      </c>
      <c r="AW84" s="18">
        <v>445</v>
      </c>
      <c r="AX84" s="21">
        <f t="shared" si="32"/>
        <v>1.1235955056179775E-2</v>
      </c>
    </row>
    <row r="85" spans="1:50">
      <c r="A85" s="20">
        <v>210470</v>
      </c>
      <c r="B85" s="22" t="s">
        <v>89</v>
      </c>
      <c r="C85" s="18">
        <v>1</v>
      </c>
      <c r="D85" s="18">
        <v>100</v>
      </c>
      <c r="E85" s="21">
        <f t="shared" si="17"/>
        <v>0.01</v>
      </c>
      <c r="F85" s="18">
        <v>0</v>
      </c>
      <c r="G85" s="18">
        <v>107</v>
      </c>
      <c r="H85" s="21">
        <f t="shared" si="18"/>
        <v>0</v>
      </c>
      <c r="I85" s="18">
        <v>0</v>
      </c>
      <c r="J85" s="18">
        <v>141</v>
      </c>
      <c r="K85" s="21">
        <f t="shared" si="19"/>
        <v>0</v>
      </c>
      <c r="L85" s="18">
        <v>0</v>
      </c>
      <c r="M85" s="18">
        <v>74</v>
      </c>
      <c r="N85" s="21">
        <f t="shared" si="20"/>
        <v>0</v>
      </c>
      <c r="O85" s="18">
        <v>0</v>
      </c>
      <c r="P85" s="18">
        <v>120</v>
      </c>
      <c r="Q85" s="21">
        <f t="shared" si="21"/>
        <v>0</v>
      </c>
      <c r="R85" s="18">
        <v>0</v>
      </c>
      <c r="S85" s="18">
        <v>35</v>
      </c>
      <c r="T85" s="21">
        <f t="shared" si="22"/>
        <v>0</v>
      </c>
      <c r="U85" s="18">
        <v>0</v>
      </c>
      <c r="V85" s="18">
        <v>108</v>
      </c>
      <c r="W85" s="21">
        <f t="shared" si="23"/>
        <v>0</v>
      </c>
      <c r="X85" s="18">
        <v>0</v>
      </c>
      <c r="Y85" s="18">
        <v>89</v>
      </c>
      <c r="Z85" s="21">
        <f t="shared" si="24"/>
        <v>0</v>
      </c>
      <c r="AA85" s="18">
        <v>0</v>
      </c>
      <c r="AB85" s="18">
        <v>75</v>
      </c>
      <c r="AC85" s="21">
        <f t="shared" si="25"/>
        <v>0</v>
      </c>
      <c r="AD85" s="18">
        <v>0</v>
      </c>
      <c r="AE85" s="18">
        <v>83</v>
      </c>
      <c r="AF85" s="21">
        <f t="shared" si="26"/>
        <v>0</v>
      </c>
      <c r="AG85" s="18">
        <v>0</v>
      </c>
      <c r="AH85" s="18">
        <v>87</v>
      </c>
      <c r="AI85" s="21">
        <f t="shared" si="27"/>
        <v>0</v>
      </c>
      <c r="AJ85" s="18">
        <v>1</v>
      </c>
      <c r="AK85" s="18">
        <v>90</v>
      </c>
      <c r="AL85" s="21">
        <f t="shared" si="28"/>
        <v>1.1111111111111112E-2</v>
      </c>
      <c r="AM85" s="18">
        <v>0</v>
      </c>
      <c r="AN85" s="18">
        <v>88</v>
      </c>
      <c r="AO85" s="21">
        <f t="shared" si="29"/>
        <v>0</v>
      </c>
      <c r="AP85" s="18">
        <v>0</v>
      </c>
      <c r="AQ85" s="18">
        <v>68</v>
      </c>
      <c r="AR85" s="21">
        <f t="shared" si="30"/>
        <v>0</v>
      </c>
      <c r="AS85" s="18">
        <v>0</v>
      </c>
      <c r="AT85" s="18">
        <v>64</v>
      </c>
      <c r="AU85" s="21">
        <f t="shared" si="31"/>
        <v>0</v>
      </c>
      <c r="AV85" s="18">
        <v>0</v>
      </c>
      <c r="AW85" s="18">
        <v>58</v>
      </c>
      <c r="AX85" s="21">
        <f t="shared" si="32"/>
        <v>0</v>
      </c>
    </row>
    <row r="86" spans="1:50">
      <c r="A86" s="20">
        <v>210480</v>
      </c>
      <c r="B86" s="22" t="s">
        <v>90</v>
      </c>
      <c r="C86" s="18">
        <v>1</v>
      </c>
      <c r="D86" s="18">
        <v>1202</v>
      </c>
      <c r="E86" s="21">
        <f t="shared" si="17"/>
        <v>8.3194675540765393E-4</v>
      </c>
      <c r="F86" s="18">
        <v>1</v>
      </c>
      <c r="G86" s="18">
        <v>1226</v>
      </c>
      <c r="H86" s="21">
        <f t="shared" si="18"/>
        <v>8.1566068515497557E-4</v>
      </c>
      <c r="I86" s="18">
        <v>1</v>
      </c>
      <c r="J86" s="18">
        <v>1522</v>
      </c>
      <c r="K86" s="21">
        <f t="shared" si="19"/>
        <v>6.5703022339027597E-4</v>
      </c>
      <c r="L86" s="18">
        <v>0</v>
      </c>
      <c r="M86" s="18">
        <v>1448</v>
      </c>
      <c r="N86" s="21">
        <f t="shared" si="20"/>
        <v>0</v>
      </c>
      <c r="O86" s="18">
        <v>0</v>
      </c>
      <c r="P86" s="18">
        <v>1537</v>
      </c>
      <c r="Q86" s="21">
        <f t="shared" si="21"/>
        <v>0</v>
      </c>
      <c r="R86" s="18">
        <v>0</v>
      </c>
      <c r="S86" s="18">
        <v>1646</v>
      </c>
      <c r="T86" s="21">
        <f t="shared" si="22"/>
        <v>0</v>
      </c>
      <c r="U86" s="18">
        <v>0</v>
      </c>
      <c r="V86" s="18">
        <v>1518</v>
      </c>
      <c r="W86" s="21">
        <f t="shared" si="23"/>
        <v>0</v>
      </c>
      <c r="X86" s="18">
        <v>1</v>
      </c>
      <c r="Y86" s="18">
        <v>1645</v>
      </c>
      <c r="Z86" s="21">
        <f t="shared" si="24"/>
        <v>6.0790273556231007E-4</v>
      </c>
      <c r="AA86" s="18">
        <v>1</v>
      </c>
      <c r="AB86" s="18">
        <v>1583</v>
      </c>
      <c r="AC86" s="21">
        <f t="shared" si="25"/>
        <v>6.3171193935565378E-4</v>
      </c>
      <c r="AD86" s="18">
        <v>2</v>
      </c>
      <c r="AE86" s="18">
        <v>1680</v>
      </c>
      <c r="AF86" s="21">
        <f t="shared" si="26"/>
        <v>1.1904761904761906E-3</v>
      </c>
      <c r="AG86" s="18">
        <v>3</v>
      </c>
      <c r="AH86" s="18">
        <v>1664</v>
      </c>
      <c r="AI86" s="21">
        <f t="shared" si="27"/>
        <v>1.8028846153846155E-3</v>
      </c>
      <c r="AJ86" s="18">
        <v>1</v>
      </c>
      <c r="AK86" s="18">
        <v>1646</v>
      </c>
      <c r="AL86" s="21">
        <f t="shared" si="28"/>
        <v>6.0753341433778852E-4</v>
      </c>
      <c r="AM86" s="18">
        <v>2</v>
      </c>
      <c r="AN86" s="18">
        <v>1625</v>
      </c>
      <c r="AO86" s="21">
        <f t="shared" si="29"/>
        <v>1.2307692307692308E-3</v>
      </c>
      <c r="AP86" s="18">
        <v>4</v>
      </c>
      <c r="AQ86" s="18">
        <v>1715</v>
      </c>
      <c r="AR86" s="21">
        <f t="shared" si="30"/>
        <v>2.3323615160349854E-3</v>
      </c>
      <c r="AS86" s="18">
        <v>3</v>
      </c>
      <c r="AT86" s="18">
        <v>1785</v>
      </c>
      <c r="AU86" s="21">
        <f t="shared" si="31"/>
        <v>1.6806722689075631E-3</v>
      </c>
      <c r="AV86" s="18">
        <v>8</v>
      </c>
      <c r="AW86" s="18">
        <v>1587</v>
      </c>
      <c r="AX86" s="21">
        <f t="shared" si="32"/>
        <v>5.0409577819785761E-3</v>
      </c>
    </row>
    <row r="87" spans="1:50">
      <c r="A87" s="20">
        <v>210490</v>
      </c>
      <c r="B87" s="22" t="s">
        <v>91</v>
      </c>
      <c r="C87" s="18">
        <v>0</v>
      </c>
      <c r="D87" s="18">
        <v>223</v>
      </c>
      <c r="E87" s="21">
        <f t="shared" si="17"/>
        <v>0</v>
      </c>
      <c r="F87" s="18">
        <v>0</v>
      </c>
      <c r="G87" s="18">
        <v>219</v>
      </c>
      <c r="H87" s="21">
        <f t="shared" si="18"/>
        <v>0</v>
      </c>
      <c r="I87" s="18">
        <v>0</v>
      </c>
      <c r="J87" s="18">
        <v>240</v>
      </c>
      <c r="K87" s="21">
        <f t="shared" si="19"/>
        <v>0</v>
      </c>
      <c r="L87" s="18">
        <v>0</v>
      </c>
      <c r="M87" s="18">
        <v>218</v>
      </c>
      <c r="N87" s="21">
        <f t="shared" si="20"/>
        <v>0</v>
      </c>
      <c r="O87" s="18">
        <v>0</v>
      </c>
      <c r="P87" s="18">
        <v>205</v>
      </c>
      <c r="Q87" s="21">
        <f t="shared" si="21"/>
        <v>0</v>
      </c>
      <c r="R87" s="18">
        <v>0</v>
      </c>
      <c r="S87" s="18">
        <v>254</v>
      </c>
      <c r="T87" s="21">
        <f t="shared" si="22"/>
        <v>0</v>
      </c>
      <c r="U87" s="18">
        <v>0</v>
      </c>
      <c r="V87" s="18">
        <v>166</v>
      </c>
      <c r="W87" s="21">
        <f t="shared" si="23"/>
        <v>0</v>
      </c>
      <c r="X87" s="18">
        <v>0</v>
      </c>
      <c r="Y87" s="18">
        <v>204</v>
      </c>
      <c r="Z87" s="21">
        <f t="shared" si="24"/>
        <v>0</v>
      </c>
      <c r="AA87" s="18">
        <v>0</v>
      </c>
      <c r="AB87" s="18">
        <v>167</v>
      </c>
      <c r="AC87" s="21">
        <f t="shared" si="25"/>
        <v>0</v>
      </c>
      <c r="AD87" s="18">
        <v>0</v>
      </c>
      <c r="AE87" s="18">
        <v>157</v>
      </c>
      <c r="AF87" s="21">
        <f t="shared" si="26"/>
        <v>0</v>
      </c>
      <c r="AG87" s="18">
        <v>0</v>
      </c>
      <c r="AH87" s="18">
        <v>158</v>
      </c>
      <c r="AI87" s="21">
        <f t="shared" si="27"/>
        <v>0</v>
      </c>
      <c r="AJ87" s="18">
        <v>0</v>
      </c>
      <c r="AK87" s="18">
        <v>148</v>
      </c>
      <c r="AL87" s="21">
        <f t="shared" si="28"/>
        <v>0</v>
      </c>
      <c r="AM87" s="18">
        <v>0</v>
      </c>
      <c r="AN87" s="18">
        <v>152</v>
      </c>
      <c r="AO87" s="21">
        <f t="shared" si="29"/>
        <v>0</v>
      </c>
      <c r="AP87" s="18">
        <v>0</v>
      </c>
      <c r="AQ87" s="18">
        <v>154</v>
      </c>
      <c r="AR87" s="21">
        <f t="shared" si="30"/>
        <v>0</v>
      </c>
      <c r="AS87" s="18">
        <v>0</v>
      </c>
      <c r="AT87" s="18">
        <v>137</v>
      </c>
      <c r="AU87" s="21">
        <f t="shared" si="31"/>
        <v>0</v>
      </c>
      <c r="AV87" s="18">
        <v>0</v>
      </c>
      <c r="AW87" s="18">
        <v>158</v>
      </c>
      <c r="AX87" s="21">
        <f t="shared" si="32"/>
        <v>0</v>
      </c>
    </row>
    <row r="88" spans="1:50">
      <c r="A88" s="20">
        <v>210500</v>
      </c>
      <c r="B88" s="22" t="s">
        <v>92</v>
      </c>
      <c r="C88" s="18">
        <v>0</v>
      </c>
      <c r="D88" s="18">
        <v>280</v>
      </c>
      <c r="E88" s="21">
        <f t="shared" si="17"/>
        <v>0</v>
      </c>
      <c r="F88" s="18">
        <v>0</v>
      </c>
      <c r="G88" s="18">
        <v>348</v>
      </c>
      <c r="H88" s="21">
        <f t="shared" si="18"/>
        <v>0</v>
      </c>
      <c r="I88" s="18">
        <v>0</v>
      </c>
      <c r="J88" s="18">
        <v>351</v>
      </c>
      <c r="K88" s="21">
        <f t="shared" si="19"/>
        <v>0</v>
      </c>
      <c r="L88" s="18">
        <v>1</v>
      </c>
      <c r="M88" s="18">
        <v>391</v>
      </c>
      <c r="N88" s="21">
        <f t="shared" si="20"/>
        <v>2.5575447570332483E-3</v>
      </c>
      <c r="O88" s="18">
        <v>0</v>
      </c>
      <c r="P88" s="18">
        <v>513</v>
      </c>
      <c r="Q88" s="21">
        <f t="shared" si="21"/>
        <v>0</v>
      </c>
      <c r="R88" s="18">
        <v>0</v>
      </c>
      <c r="S88" s="18">
        <v>487</v>
      </c>
      <c r="T88" s="21">
        <f t="shared" si="22"/>
        <v>0</v>
      </c>
      <c r="U88" s="18">
        <v>0</v>
      </c>
      <c r="V88" s="18">
        <v>571</v>
      </c>
      <c r="W88" s="21">
        <f t="shared" si="23"/>
        <v>0</v>
      </c>
      <c r="X88" s="18">
        <v>0</v>
      </c>
      <c r="Y88" s="18">
        <v>585</v>
      </c>
      <c r="Z88" s="21">
        <f t="shared" si="24"/>
        <v>0</v>
      </c>
      <c r="AA88" s="18">
        <v>0</v>
      </c>
      <c r="AB88" s="18">
        <v>623</v>
      </c>
      <c r="AC88" s="21">
        <f t="shared" si="25"/>
        <v>0</v>
      </c>
      <c r="AD88" s="18">
        <v>0</v>
      </c>
      <c r="AE88" s="18">
        <v>552</v>
      </c>
      <c r="AF88" s="21">
        <f t="shared" si="26"/>
        <v>0</v>
      </c>
      <c r="AG88" s="18">
        <v>2</v>
      </c>
      <c r="AH88" s="18">
        <v>531</v>
      </c>
      <c r="AI88" s="21">
        <f t="shared" si="27"/>
        <v>3.766478342749529E-3</v>
      </c>
      <c r="AJ88" s="18">
        <v>3</v>
      </c>
      <c r="AK88" s="18">
        <v>557</v>
      </c>
      <c r="AL88" s="21">
        <f t="shared" si="28"/>
        <v>5.3859964093357273E-3</v>
      </c>
      <c r="AM88" s="18">
        <v>0</v>
      </c>
      <c r="AN88" s="18">
        <v>487</v>
      </c>
      <c r="AO88" s="21">
        <f t="shared" si="29"/>
        <v>0</v>
      </c>
      <c r="AP88" s="18">
        <v>0</v>
      </c>
      <c r="AQ88" s="18">
        <v>509</v>
      </c>
      <c r="AR88" s="21">
        <f t="shared" si="30"/>
        <v>0</v>
      </c>
      <c r="AS88" s="18">
        <v>1</v>
      </c>
      <c r="AT88" s="18">
        <v>543</v>
      </c>
      <c r="AU88" s="21">
        <f t="shared" si="31"/>
        <v>1.841620626151013E-3</v>
      </c>
      <c r="AV88" s="18">
        <v>1</v>
      </c>
      <c r="AW88" s="18">
        <v>510</v>
      </c>
      <c r="AX88" s="21">
        <f t="shared" si="32"/>
        <v>1.9607843137254902E-3</v>
      </c>
    </row>
    <row r="89" spans="1:50">
      <c r="A89" s="20">
        <v>210510</v>
      </c>
      <c r="B89" s="22" t="s">
        <v>93</v>
      </c>
      <c r="C89" s="18">
        <v>0</v>
      </c>
      <c r="D89" s="18">
        <v>472</v>
      </c>
      <c r="E89" s="21">
        <f t="shared" si="17"/>
        <v>0</v>
      </c>
      <c r="F89" s="18">
        <v>1</v>
      </c>
      <c r="G89" s="18">
        <v>441</v>
      </c>
      <c r="H89" s="21">
        <f t="shared" si="18"/>
        <v>2.2675736961451248E-3</v>
      </c>
      <c r="I89" s="18">
        <v>2</v>
      </c>
      <c r="J89" s="18">
        <v>518</v>
      </c>
      <c r="K89" s="21">
        <f t="shared" si="19"/>
        <v>3.8610038610038611E-3</v>
      </c>
      <c r="L89" s="18">
        <v>1</v>
      </c>
      <c r="M89" s="18">
        <v>466</v>
      </c>
      <c r="N89" s="21">
        <f t="shared" si="20"/>
        <v>2.1459227467811159E-3</v>
      </c>
      <c r="O89" s="18">
        <v>0</v>
      </c>
      <c r="P89" s="18">
        <v>481</v>
      </c>
      <c r="Q89" s="21">
        <f t="shared" si="21"/>
        <v>0</v>
      </c>
      <c r="R89" s="18">
        <v>5</v>
      </c>
      <c r="S89" s="18">
        <v>573</v>
      </c>
      <c r="T89" s="21">
        <f t="shared" si="22"/>
        <v>8.7260034904013961E-3</v>
      </c>
      <c r="U89" s="18">
        <v>2</v>
      </c>
      <c r="V89" s="18">
        <v>514</v>
      </c>
      <c r="W89" s="21">
        <f t="shared" si="23"/>
        <v>3.8910505836575876E-3</v>
      </c>
      <c r="X89" s="18">
        <v>1</v>
      </c>
      <c r="Y89" s="18">
        <v>500</v>
      </c>
      <c r="Z89" s="21">
        <f t="shared" si="24"/>
        <v>2E-3</v>
      </c>
      <c r="AA89" s="18">
        <v>5</v>
      </c>
      <c r="AB89" s="18">
        <v>444</v>
      </c>
      <c r="AC89" s="21">
        <f t="shared" si="25"/>
        <v>1.1261261261261261E-2</v>
      </c>
      <c r="AD89" s="18">
        <v>5</v>
      </c>
      <c r="AE89" s="18">
        <v>432</v>
      </c>
      <c r="AF89" s="21">
        <f t="shared" si="26"/>
        <v>1.1574074074074073E-2</v>
      </c>
      <c r="AG89" s="18">
        <v>2</v>
      </c>
      <c r="AH89" s="18">
        <v>404</v>
      </c>
      <c r="AI89" s="21">
        <f t="shared" si="27"/>
        <v>4.9504950495049506E-3</v>
      </c>
      <c r="AJ89" s="18">
        <v>2</v>
      </c>
      <c r="AK89" s="18">
        <v>430</v>
      </c>
      <c r="AL89" s="21">
        <f t="shared" si="28"/>
        <v>4.6511627906976744E-3</v>
      </c>
      <c r="AM89" s="18">
        <v>3</v>
      </c>
      <c r="AN89" s="18">
        <v>398</v>
      </c>
      <c r="AO89" s="21">
        <f t="shared" si="29"/>
        <v>7.537688442211055E-3</v>
      </c>
      <c r="AP89" s="18">
        <v>0</v>
      </c>
      <c r="AQ89" s="18">
        <v>395</v>
      </c>
      <c r="AR89" s="21">
        <f t="shared" si="30"/>
        <v>0</v>
      </c>
      <c r="AS89" s="18">
        <v>6</v>
      </c>
      <c r="AT89" s="18">
        <v>393</v>
      </c>
      <c r="AU89" s="21">
        <f t="shared" si="31"/>
        <v>1.5267175572519083E-2</v>
      </c>
      <c r="AV89" s="18">
        <v>0</v>
      </c>
      <c r="AW89" s="18">
        <v>396</v>
      </c>
      <c r="AX89" s="21">
        <f t="shared" si="32"/>
        <v>0</v>
      </c>
    </row>
    <row r="90" spans="1:50">
      <c r="A90" s="20">
        <v>210515</v>
      </c>
      <c r="B90" s="22" t="s">
        <v>94</v>
      </c>
      <c r="C90" s="18">
        <v>0</v>
      </c>
      <c r="D90" s="18">
        <v>192</v>
      </c>
      <c r="E90" s="21">
        <f t="shared" si="17"/>
        <v>0</v>
      </c>
      <c r="F90" s="18">
        <v>0</v>
      </c>
      <c r="G90" s="18">
        <v>196</v>
      </c>
      <c r="H90" s="21">
        <f t="shared" si="18"/>
        <v>0</v>
      </c>
      <c r="I90" s="18">
        <v>0</v>
      </c>
      <c r="J90" s="18">
        <v>297</v>
      </c>
      <c r="K90" s="21">
        <f t="shared" si="19"/>
        <v>0</v>
      </c>
      <c r="L90" s="18">
        <v>1</v>
      </c>
      <c r="M90" s="18">
        <v>269</v>
      </c>
      <c r="N90" s="21">
        <f t="shared" si="20"/>
        <v>3.7174721189591076E-3</v>
      </c>
      <c r="O90" s="18">
        <v>0</v>
      </c>
      <c r="P90" s="18">
        <v>250</v>
      </c>
      <c r="Q90" s="21">
        <f t="shared" si="21"/>
        <v>0</v>
      </c>
      <c r="R90" s="18">
        <v>0</v>
      </c>
      <c r="S90" s="18">
        <v>188</v>
      </c>
      <c r="T90" s="21">
        <f t="shared" si="22"/>
        <v>0</v>
      </c>
      <c r="U90" s="18">
        <v>0</v>
      </c>
      <c r="V90" s="18">
        <v>266</v>
      </c>
      <c r="W90" s="21">
        <f t="shared" si="23"/>
        <v>0</v>
      </c>
      <c r="X90" s="18">
        <v>1</v>
      </c>
      <c r="Y90" s="18">
        <v>335</v>
      </c>
      <c r="Z90" s="21">
        <f t="shared" si="24"/>
        <v>2.9850746268656717E-3</v>
      </c>
      <c r="AA90" s="18">
        <v>0</v>
      </c>
      <c r="AB90" s="18">
        <v>332</v>
      </c>
      <c r="AC90" s="21">
        <f t="shared" si="25"/>
        <v>0</v>
      </c>
      <c r="AD90" s="18">
        <v>0</v>
      </c>
      <c r="AE90" s="18">
        <v>280</v>
      </c>
      <c r="AF90" s="21">
        <f t="shared" si="26"/>
        <v>0</v>
      </c>
      <c r="AG90" s="18">
        <v>1</v>
      </c>
      <c r="AH90" s="18">
        <v>286</v>
      </c>
      <c r="AI90" s="21">
        <f t="shared" si="27"/>
        <v>3.4965034965034965E-3</v>
      </c>
      <c r="AJ90" s="18">
        <v>0</v>
      </c>
      <c r="AK90" s="18">
        <v>301</v>
      </c>
      <c r="AL90" s="21">
        <f t="shared" si="28"/>
        <v>0</v>
      </c>
      <c r="AM90" s="18">
        <v>1</v>
      </c>
      <c r="AN90" s="18">
        <v>255</v>
      </c>
      <c r="AO90" s="21">
        <f t="shared" si="29"/>
        <v>3.9215686274509803E-3</v>
      </c>
      <c r="AP90" s="18">
        <v>2</v>
      </c>
      <c r="AQ90" s="18">
        <v>216</v>
      </c>
      <c r="AR90" s="21">
        <f t="shared" si="30"/>
        <v>9.2592592592592587E-3</v>
      </c>
      <c r="AS90" s="18">
        <v>0</v>
      </c>
      <c r="AT90" s="18">
        <v>229</v>
      </c>
      <c r="AU90" s="21">
        <f t="shared" si="31"/>
        <v>0</v>
      </c>
      <c r="AV90" s="18">
        <v>0</v>
      </c>
      <c r="AW90" s="18">
        <v>245</v>
      </c>
      <c r="AX90" s="21">
        <f t="shared" si="32"/>
        <v>0</v>
      </c>
    </row>
    <row r="91" spans="1:50">
      <c r="A91" s="20">
        <v>210520</v>
      </c>
      <c r="B91" s="22" t="s">
        <v>95</v>
      </c>
      <c r="C91" s="18">
        <v>1</v>
      </c>
      <c r="D91" s="18">
        <v>249</v>
      </c>
      <c r="E91" s="21">
        <f t="shared" si="17"/>
        <v>4.0160642570281121E-3</v>
      </c>
      <c r="F91" s="18">
        <v>0</v>
      </c>
      <c r="G91" s="18">
        <v>171</v>
      </c>
      <c r="H91" s="21">
        <f t="shared" si="18"/>
        <v>0</v>
      </c>
      <c r="I91" s="18">
        <v>0</v>
      </c>
      <c r="J91" s="18">
        <v>200</v>
      </c>
      <c r="K91" s="21">
        <f t="shared" si="19"/>
        <v>0</v>
      </c>
      <c r="L91" s="18">
        <v>0</v>
      </c>
      <c r="M91" s="18">
        <v>202</v>
      </c>
      <c r="N91" s="21">
        <f t="shared" si="20"/>
        <v>0</v>
      </c>
      <c r="O91" s="18">
        <v>0</v>
      </c>
      <c r="P91" s="18">
        <v>218</v>
      </c>
      <c r="Q91" s="21">
        <f t="shared" si="21"/>
        <v>0</v>
      </c>
      <c r="R91" s="18">
        <v>0</v>
      </c>
      <c r="S91" s="18">
        <v>198</v>
      </c>
      <c r="T91" s="21">
        <f t="shared" si="22"/>
        <v>0</v>
      </c>
      <c r="U91" s="18">
        <v>0</v>
      </c>
      <c r="V91" s="18">
        <v>117</v>
      </c>
      <c r="W91" s="21">
        <f t="shared" si="23"/>
        <v>0</v>
      </c>
      <c r="X91" s="18">
        <v>1</v>
      </c>
      <c r="Y91" s="18">
        <v>192</v>
      </c>
      <c r="Z91" s="21">
        <f t="shared" si="24"/>
        <v>5.208333333333333E-3</v>
      </c>
      <c r="AA91" s="18">
        <v>3</v>
      </c>
      <c r="AB91" s="18">
        <v>194</v>
      </c>
      <c r="AC91" s="21">
        <f t="shared" si="25"/>
        <v>1.5463917525773196E-2</v>
      </c>
      <c r="AD91" s="18">
        <v>2</v>
      </c>
      <c r="AE91" s="18">
        <v>183</v>
      </c>
      <c r="AF91" s="21">
        <f t="shared" si="26"/>
        <v>1.092896174863388E-2</v>
      </c>
      <c r="AG91" s="18">
        <v>2</v>
      </c>
      <c r="AH91" s="18">
        <v>193</v>
      </c>
      <c r="AI91" s="21">
        <f t="shared" si="27"/>
        <v>1.0362694300518135E-2</v>
      </c>
      <c r="AJ91" s="18">
        <v>0</v>
      </c>
      <c r="AK91" s="18">
        <v>179</v>
      </c>
      <c r="AL91" s="21">
        <f t="shared" si="28"/>
        <v>0</v>
      </c>
      <c r="AM91" s="18">
        <v>0</v>
      </c>
      <c r="AN91" s="18">
        <v>140</v>
      </c>
      <c r="AO91" s="21">
        <f t="shared" si="29"/>
        <v>0</v>
      </c>
      <c r="AP91" s="18">
        <v>1</v>
      </c>
      <c r="AQ91" s="18">
        <v>157</v>
      </c>
      <c r="AR91" s="21">
        <f t="shared" si="30"/>
        <v>6.369426751592357E-3</v>
      </c>
      <c r="AS91" s="18">
        <v>3</v>
      </c>
      <c r="AT91" s="18">
        <v>166</v>
      </c>
      <c r="AU91" s="21">
        <f t="shared" si="31"/>
        <v>1.8072289156626505E-2</v>
      </c>
      <c r="AV91" s="18">
        <v>0</v>
      </c>
      <c r="AW91" s="18">
        <v>144</v>
      </c>
      <c r="AX91" s="21">
        <f t="shared" si="32"/>
        <v>0</v>
      </c>
    </row>
    <row r="92" spans="1:50">
      <c r="A92" s="20">
        <v>210530</v>
      </c>
      <c r="B92" s="22" t="s">
        <v>96</v>
      </c>
      <c r="C92" s="18">
        <v>12</v>
      </c>
      <c r="D92" s="18">
        <v>5838</v>
      </c>
      <c r="E92" s="21">
        <f t="shared" si="17"/>
        <v>2.0554984583761563E-3</v>
      </c>
      <c r="F92" s="18">
        <v>31</v>
      </c>
      <c r="G92" s="18">
        <v>4994</v>
      </c>
      <c r="H92" s="21">
        <f t="shared" si="18"/>
        <v>6.2074489387264715E-3</v>
      </c>
      <c r="I92" s="18">
        <v>19</v>
      </c>
      <c r="J92" s="18">
        <v>5331</v>
      </c>
      <c r="K92" s="21">
        <f t="shared" si="19"/>
        <v>3.5640592759332208E-3</v>
      </c>
      <c r="L92" s="18">
        <v>36</v>
      </c>
      <c r="M92" s="18">
        <v>5597</v>
      </c>
      <c r="N92" s="21">
        <f t="shared" si="20"/>
        <v>6.4320171520457388E-3</v>
      </c>
      <c r="O92" s="18">
        <v>21</v>
      </c>
      <c r="P92" s="18">
        <v>5412</v>
      </c>
      <c r="Q92" s="21">
        <f t="shared" si="21"/>
        <v>3.8802660753880268E-3</v>
      </c>
      <c r="R92" s="18">
        <v>13</v>
      </c>
      <c r="S92" s="18">
        <v>5297</v>
      </c>
      <c r="T92" s="21">
        <f t="shared" si="22"/>
        <v>2.4542193694544081E-3</v>
      </c>
      <c r="U92" s="18">
        <v>29</v>
      </c>
      <c r="V92" s="18">
        <v>4942</v>
      </c>
      <c r="W92" s="21">
        <f t="shared" si="23"/>
        <v>5.868069607446378E-3</v>
      </c>
      <c r="X92" s="18">
        <v>30</v>
      </c>
      <c r="Y92" s="18">
        <v>4840</v>
      </c>
      <c r="Z92" s="21">
        <f t="shared" si="24"/>
        <v>6.1983471074380167E-3</v>
      </c>
      <c r="AA92" s="18">
        <v>55</v>
      </c>
      <c r="AB92" s="18">
        <v>4866</v>
      </c>
      <c r="AC92" s="21">
        <f t="shared" si="25"/>
        <v>1.1302918207973694E-2</v>
      </c>
      <c r="AD92" s="18">
        <v>29</v>
      </c>
      <c r="AE92" s="18">
        <v>4731</v>
      </c>
      <c r="AF92" s="21">
        <f t="shared" si="26"/>
        <v>6.1297822870429088E-3</v>
      </c>
      <c r="AG92" s="18">
        <v>36</v>
      </c>
      <c r="AH92" s="18">
        <v>4976</v>
      </c>
      <c r="AI92" s="21">
        <f t="shared" si="27"/>
        <v>7.2347266881028936E-3</v>
      </c>
      <c r="AJ92" s="18">
        <v>27</v>
      </c>
      <c r="AK92" s="18">
        <v>4774</v>
      </c>
      <c r="AL92" s="21">
        <f t="shared" si="28"/>
        <v>5.6556346878927528E-3</v>
      </c>
      <c r="AM92" s="18">
        <v>17</v>
      </c>
      <c r="AN92" s="18">
        <v>4986</v>
      </c>
      <c r="AO92" s="21">
        <f t="shared" si="29"/>
        <v>3.4095467308463698E-3</v>
      </c>
      <c r="AP92" s="18">
        <v>38</v>
      </c>
      <c r="AQ92" s="18">
        <v>5198</v>
      </c>
      <c r="AR92" s="21">
        <f t="shared" si="30"/>
        <v>7.310504040015391E-3</v>
      </c>
      <c r="AS92" s="18">
        <v>51</v>
      </c>
      <c r="AT92" s="18">
        <v>5248</v>
      </c>
      <c r="AU92" s="21">
        <f t="shared" si="31"/>
        <v>9.7179878048780487E-3</v>
      </c>
      <c r="AV92" s="18">
        <v>42</v>
      </c>
      <c r="AW92" s="18">
        <v>4894</v>
      </c>
      <c r="AX92" s="21">
        <f t="shared" si="32"/>
        <v>8.58193706579485E-3</v>
      </c>
    </row>
    <row r="93" spans="1:50">
      <c r="A93" s="20">
        <v>210535</v>
      </c>
      <c r="B93" s="22" t="s">
        <v>97</v>
      </c>
      <c r="C93" s="18">
        <v>0</v>
      </c>
      <c r="D93" s="18">
        <v>117</v>
      </c>
      <c r="E93" s="21">
        <f t="shared" si="17"/>
        <v>0</v>
      </c>
      <c r="F93" s="18">
        <v>1</v>
      </c>
      <c r="G93" s="18">
        <v>240</v>
      </c>
      <c r="H93" s="21">
        <f t="shared" si="18"/>
        <v>4.1666666666666666E-3</v>
      </c>
      <c r="I93" s="18">
        <v>1</v>
      </c>
      <c r="J93" s="18">
        <v>264</v>
      </c>
      <c r="K93" s="21">
        <f t="shared" si="19"/>
        <v>3.787878787878788E-3</v>
      </c>
      <c r="L93" s="18">
        <v>0</v>
      </c>
      <c r="M93" s="18">
        <v>249</v>
      </c>
      <c r="N93" s="21">
        <f t="shared" si="20"/>
        <v>0</v>
      </c>
      <c r="O93" s="18">
        <v>3</v>
      </c>
      <c r="P93" s="18">
        <v>281</v>
      </c>
      <c r="Q93" s="21">
        <f t="shared" si="21"/>
        <v>1.0676156583629894E-2</v>
      </c>
      <c r="R93" s="18">
        <v>2</v>
      </c>
      <c r="S93" s="18">
        <v>221</v>
      </c>
      <c r="T93" s="21">
        <f t="shared" si="22"/>
        <v>9.0497737556561094E-3</v>
      </c>
      <c r="U93" s="18">
        <v>1</v>
      </c>
      <c r="V93" s="18">
        <v>245</v>
      </c>
      <c r="W93" s="21">
        <f t="shared" si="23"/>
        <v>4.0816326530612249E-3</v>
      </c>
      <c r="X93" s="18">
        <v>2</v>
      </c>
      <c r="Y93" s="18">
        <v>265</v>
      </c>
      <c r="Z93" s="21">
        <f t="shared" si="24"/>
        <v>7.5471698113207548E-3</v>
      </c>
      <c r="AA93" s="18">
        <v>0</v>
      </c>
      <c r="AB93" s="18">
        <v>258</v>
      </c>
      <c r="AC93" s="21">
        <f t="shared" si="25"/>
        <v>0</v>
      </c>
      <c r="AD93" s="18">
        <v>0</v>
      </c>
      <c r="AE93" s="18">
        <v>265</v>
      </c>
      <c r="AF93" s="21">
        <f t="shared" si="26"/>
        <v>0</v>
      </c>
      <c r="AG93" s="18">
        <v>0</v>
      </c>
      <c r="AH93" s="18">
        <v>226</v>
      </c>
      <c r="AI93" s="21">
        <f t="shared" si="27"/>
        <v>0</v>
      </c>
      <c r="AJ93" s="18">
        <v>0</v>
      </c>
      <c r="AK93" s="18">
        <v>223</v>
      </c>
      <c r="AL93" s="21">
        <f t="shared" si="28"/>
        <v>0</v>
      </c>
      <c r="AM93" s="18">
        <v>0</v>
      </c>
      <c r="AN93" s="18">
        <v>266</v>
      </c>
      <c r="AO93" s="21">
        <f t="shared" si="29"/>
        <v>0</v>
      </c>
      <c r="AP93" s="18">
        <v>0</v>
      </c>
      <c r="AQ93" s="18">
        <v>244</v>
      </c>
      <c r="AR93" s="21">
        <f t="shared" si="30"/>
        <v>0</v>
      </c>
      <c r="AS93" s="18">
        <v>2</v>
      </c>
      <c r="AT93" s="18">
        <v>266</v>
      </c>
      <c r="AU93" s="21">
        <f t="shared" si="31"/>
        <v>7.5187969924812026E-3</v>
      </c>
      <c r="AV93" s="18">
        <v>0</v>
      </c>
      <c r="AW93" s="18">
        <v>250</v>
      </c>
      <c r="AX93" s="21">
        <f t="shared" si="32"/>
        <v>0</v>
      </c>
    </row>
    <row r="94" spans="1:50">
      <c r="A94" s="20">
        <v>210540</v>
      </c>
      <c r="B94" s="22" t="s">
        <v>98</v>
      </c>
      <c r="C94" s="18">
        <v>1</v>
      </c>
      <c r="D94" s="18">
        <v>1282</v>
      </c>
      <c r="E94" s="21">
        <f t="shared" si="17"/>
        <v>7.8003120124804995E-4</v>
      </c>
      <c r="F94" s="18">
        <v>2</v>
      </c>
      <c r="G94" s="18">
        <v>1218</v>
      </c>
      <c r="H94" s="21">
        <f t="shared" si="18"/>
        <v>1.6420361247947454E-3</v>
      </c>
      <c r="I94" s="18">
        <v>1</v>
      </c>
      <c r="J94" s="18">
        <v>1265</v>
      </c>
      <c r="K94" s="21">
        <f t="shared" si="19"/>
        <v>7.9051383399209485E-4</v>
      </c>
      <c r="L94" s="18">
        <v>0</v>
      </c>
      <c r="M94" s="18">
        <v>1275</v>
      </c>
      <c r="N94" s="21">
        <f t="shared" si="20"/>
        <v>0</v>
      </c>
      <c r="O94" s="18">
        <v>0</v>
      </c>
      <c r="P94" s="18">
        <v>1243</v>
      </c>
      <c r="Q94" s="21">
        <f t="shared" si="21"/>
        <v>0</v>
      </c>
      <c r="R94" s="18">
        <v>3</v>
      </c>
      <c r="S94" s="18">
        <v>1221</v>
      </c>
      <c r="T94" s="21">
        <f t="shared" si="22"/>
        <v>2.4570024570024569E-3</v>
      </c>
      <c r="U94" s="18">
        <v>2</v>
      </c>
      <c r="V94" s="18">
        <v>1357</v>
      </c>
      <c r="W94" s="21">
        <f t="shared" si="23"/>
        <v>1.4738393515106854E-3</v>
      </c>
      <c r="X94" s="18">
        <v>0</v>
      </c>
      <c r="Y94" s="18">
        <v>1418</v>
      </c>
      <c r="Z94" s="21">
        <f t="shared" si="24"/>
        <v>0</v>
      </c>
      <c r="AA94" s="18">
        <v>7</v>
      </c>
      <c r="AB94" s="18">
        <v>1338</v>
      </c>
      <c r="AC94" s="21">
        <f t="shared" si="25"/>
        <v>5.2316890881913304E-3</v>
      </c>
      <c r="AD94" s="18">
        <v>2</v>
      </c>
      <c r="AE94" s="18">
        <v>1253</v>
      </c>
      <c r="AF94" s="21">
        <f t="shared" si="26"/>
        <v>1.5961691939345571E-3</v>
      </c>
      <c r="AG94" s="18">
        <v>5</v>
      </c>
      <c r="AH94" s="18">
        <v>1248</v>
      </c>
      <c r="AI94" s="21">
        <f t="shared" si="27"/>
        <v>4.0064102564102561E-3</v>
      </c>
      <c r="AJ94" s="18">
        <v>2</v>
      </c>
      <c r="AK94" s="18">
        <v>1273</v>
      </c>
      <c r="AL94" s="21">
        <f t="shared" si="28"/>
        <v>1.5710919088766694E-3</v>
      </c>
      <c r="AM94" s="18">
        <v>6</v>
      </c>
      <c r="AN94" s="18">
        <v>1277</v>
      </c>
      <c r="AO94" s="21">
        <f t="shared" si="29"/>
        <v>4.6985121378230231E-3</v>
      </c>
      <c r="AP94" s="18">
        <v>1</v>
      </c>
      <c r="AQ94" s="18">
        <v>1306</v>
      </c>
      <c r="AR94" s="21">
        <f t="shared" si="30"/>
        <v>7.6569678407350692E-4</v>
      </c>
      <c r="AS94" s="18">
        <v>5</v>
      </c>
      <c r="AT94" s="18">
        <v>1262</v>
      </c>
      <c r="AU94" s="21">
        <f t="shared" si="31"/>
        <v>3.9619651347068147E-3</v>
      </c>
      <c r="AV94" s="18">
        <v>5</v>
      </c>
      <c r="AW94" s="18">
        <v>1140</v>
      </c>
      <c r="AX94" s="21">
        <f t="shared" si="32"/>
        <v>4.3859649122807015E-3</v>
      </c>
    </row>
    <row r="95" spans="1:50">
      <c r="A95" s="20">
        <v>210542</v>
      </c>
      <c r="B95" s="22" t="s">
        <v>99</v>
      </c>
      <c r="C95" s="18">
        <v>5</v>
      </c>
      <c r="D95" s="18">
        <v>437</v>
      </c>
      <c r="E95" s="21">
        <f t="shared" si="17"/>
        <v>1.1441647597254004E-2</v>
      </c>
      <c r="F95" s="18">
        <v>1</v>
      </c>
      <c r="G95" s="18">
        <v>389</v>
      </c>
      <c r="H95" s="21">
        <f t="shared" si="18"/>
        <v>2.5706940874035988E-3</v>
      </c>
      <c r="I95" s="18">
        <v>1</v>
      </c>
      <c r="J95" s="18">
        <v>420</v>
      </c>
      <c r="K95" s="21">
        <f t="shared" si="19"/>
        <v>2.3809523809523812E-3</v>
      </c>
      <c r="L95" s="18">
        <v>4</v>
      </c>
      <c r="M95" s="18">
        <v>400</v>
      </c>
      <c r="N95" s="21">
        <f t="shared" si="20"/>
        <v>0.01</v>
      </c>
      <c r="O95" s="18">
        <v>1</v>
      </c>
      <c r="P95" s="18">
        <v>500</v>
      </c>
      <c r="Q95" s="21">
        <f t="shared" si="21"/>
        <v>2E-3</v>
      </c>
      <c r="R95" s="18">
        <v>0</v>
      </c>
      <c r="S95" s="18">
        <v>491</v>
      </c>
      <c r="T95" s="21">
        <f t="shared" si="22"/>
        <v>0</v>
      </c>
      <c r="U95" s="18">
        <v>0</v>
      </c>
      <c r="V95" s="18">
        <v>495</v>
      </c>
      <c r="W95" s="21">
        <f t="shared" si="23"/>
        <v>0</v>
      </c>
      <c r="X95" s="18">
        <v>3</v>
      </c>
      <c r="Y95" s="18">
        <v>436</v>
      </c>
      <c r="Z95" s="21">
        <f t="shared" si="24"/>
        <v>6.8807339449541288E-3</v>
      </c>
      <c r="AA95" s="18">
        <v>0</v>
      </c>
      <c r="AB95" s="18">
        <v>398</v>
      </c>
      <c r="AC95" s="21">
        <f t="shared" si="25"/>
        <v>0</v>
      </c>
      <c r="AD95" s="18">
        <v>0</v>
      </c>
      <c r="AE95" s="18">
        <v>413</v>
      </c>
      <c r="AF95" s="21">
        <f t="shared" si="26"/>
        <v>0</v>
      </c>
      <c r="AG95" s="18">
        <v>1</v>
      </c>
      <c r="AH95" s="18">
        <v>389</v>
      </c>
      <c r="AI95" s="21">
        <f t="shared" si="27"/>
        <v>2.5706940874035988E-3</v>
      </c>
      <c r="AJ95" s="18">
        <v>2</v>
      </c>
      <c r="AK95" s="18">
        <v>378</v>
      </c>
      <c r="AL95" s="21">
        <f t="shared" si="28"/>
        <v>5.2910052910052907E-3</v>
      </c>
      <c r="AM95" s="18">
        <v>0</v>
      </c>
      <c r="AN95" s="18">
        <v>317</v>
      </c>
      <c r="AO95" s="21">
        <f t="shared" si="29"/>
        <v>0</v>
      </c>
      <c r="AP95" s="18">
        <v>3</v>
      </c>
      <c r="AQ95" s="18">
        <v>320</v>
      </c>
      <c r="AR95" s="21">
        <f t="shared" si="30"/>
        <v>9.3749999999999997E-3</v>
      </c>
      <c r="AS95" s="18">
        <v>7</v>
      </c>
      <c r="AT95" s="18">
        <v>363</v>
      </c>
      <c r="AU95" s="21">
        <f t="shared" si="31"/>
        <v>1.928374655647383E-2</v>
      </c>
      <c r="AV95" s="18">
        <v>3</v>
      </c>
      <c r="AW95" s="18">
        <v>346</v>
      </c>
      <c r="AX95" s="21">
        <f t="shared" si="32"/>
        <v>8.670520231213872E-3</v>
      </c>
    </row>
    <row r="96" spans="1:50">
      <c r="A96" s="20">
        <v>210545</v>
      </c>
      <c r="B96" s="22" t="s">
        <v>100</v>
      </c>
      <c r="C96" s="18">
        <v>1</v>
      </c>
      <c r="D96" s="18">
        <v>65</v>
      </c>
      <c r="E96" s="21">
        <f t="shared" si="17"/>
        <v>1.5384615384615385E-2</v>
      </c>
      <c r="F96" s="18">
        <v>0</v>
      </c>
      <c r="G96" s="18">
        <v>124</v>
      </c>
      <c r="H96" s="21">
        <f t="shared" si="18"/>
        <v>0</v>
      </c>
      <c r="I96" s="18">
        <v>0</v>
      </c>
      <c r="J96" s="18">
        <v>171</v>
      </c>
      <c r="K96" s="21">
        <f t="shared" si="19"/>
        <v>0</v>
      </c>
      <c r="L96" s="18">
        <v>0</v>
      </c>
      <c r="M96" s="18">
        <v>174</v>
      </c>
      <c r="N96" s="21">
        <f t="shared" si="20"/>
        <v>0</v>
      </c>
      <c r="O96" s="18">
        <v>0</v>
      </c>
      <c r="P96" s="18">
        <v>111</v>
      </c>
      <c r="Q96" s="21">
        <f t="shared" si="21"/>
        <v>0</v>
      </c>
      <c r="R96" s="18">
        <v>0</v>
      </c>
      <c r="S96" s="18">
        <v>201</v>
      </c>
      <c r="T96" s="21">
        <f t="shared" si="22"/>
        <v>0</v>
      </c>
      <c r="U96" s="18">
        <v>0</v>
      </c>
      <c r="V96" s="18">
        <v>206</v>
      </c>
      <c r="W96" s="21">
        <f t="shared" si="23"/>
        <v>0</v>
      </c>
      <c r="X96" s="18">
        <v>1</v>
      </c>
      <c r="Y96" s="18">
        <v>204</v>
      </c>
      <c r="Z96" s="21">
        <f t="shared" si="24"/>
        <v>4.9019607843137254E-3</v>
      </c>
      <c r="AA96" s="18">
        <v>1</v>
      </c>
      <c r="AB96" s="18">
        <v>158</v>
      </c>
      <c r="AC96" s="21">
        <f t="shared" si="25"/>
        <v>6.3291139240506328E-3</v>
      </c>
      <c r="AD96" s="18">
        <v>0</v>
      </c>
      <c r="AE96" s="18">
        <v>154</v>
      </c>
      <c r="AF96" s="21">
        <f t="shared" si="26"/>
        <v>0</v>
      </c>
      <c r="AG96" s="18">
        <v>1</v>
      </c>
      <c r="AH96" s="18">
        <v>149</v>
      </c>
      <c r="AI96" s="21">
        <f t="shared" si="27"/>
        <v>6.7114093959731542E-3</v>
      </c>
      <c r="AJ96" s="18">
        <v>1</v>
      </c>
      <c r="AK96" s="18">
        <v>123</v>
      </c>
      <c r="AL96" s="21">
        <f t="shared" si="28"/>
        <v>8.130081300813009E-3</v>
      </c>
      <c r="AM96" s="18">
        <v>1</v>
      </c>
      <c r="AN96" s="18">
        <v>112</v>
      </c>
      <c r="AO96" s="21">
        <f t="shared" si="29"/>
        <v>8.9285714285714281E-3</v>
      </c>
      <c r="AP96" s="18">
        <v>0</v>
      </c>
      <c r="AQ96" s="18">
        <v>145</v>
      </c>
      <c r="AR96" s="21">
        <f t="shared" si="30"/>
        <v>0</v>
      </c>
      <c r="AS96" s="18">
        <v>0</v>
      </c>
      <c r="AT96" s="18">
        <v>152</v>
      </c>
      <c r="AU96" s="21">
        <f t="shared" si="31"/>
        <v>0</v>
      </c>
      <c r="AV96" s="18">
        <v>0</v>
      </c>
      <c r="AW96" s="18">
        <v>134</v>
      </c>
      <c r="AX96" s="21">
        <f t="shared" si="32"/>
        <v>0</v>
      </c>
    </row>
    <row r="97" spans="1:50">
      <c r="A97" s="20">
        <v>210547</v>
      </c>
      <c r="B97" s="22" t="s">
        <v>101</v>
      </c>
      <c r="C97" s="18">
        <v>0</v>
      </c>
      <c r="D97" s="18">
        <v>184</v>
      </c>
      <c r="E97" s="21">
        <f t="shared" si="17"/>
        <v>0</v>
      </c>
      <c r="F97" s="18">
        <v>1</v>
      </c>
      <c r="G97" s="18">
        <v>233</v>
      </c>
      <c r="H97" s="21">
        <f t="shared" si="18"/>
        <v>4.2918454935622317E-3</v>
      </c>
      <c r="I97" s="18">
        <v>1</v>
      </c>
      <c r="J97" s="18">
        <v>245</v>
      </c>
      <c r="K97" s="21">
        <f t="shared" si="19"/>
        <v>4.0816326530612249E-3</v>
      </c>
      <c r="L97" s="18">
        <v>1</v>
      </c>
      <c r="M97" s="18">
        <v>252</v>
      </c>
      <c r="N97" s="21">
        <f t="shared" si="20"/>
        <v>3.968253968253968E-3</v>
      </c>
      <c r="O97" s="18">
        <v>3</v>
      </c>
      <c r="P97" s="18">
        <v>241</v>
      </c>
      <c r="Q97" s="21">
        <f t="shared" si="21"/>
        <v>1.2448132780082987E-2</v>
      </c>
      <c r="R97" s="18">
        <v>4</v>
      </c>
      <c r="S97" s="18">
        <v>310</v>
      </c>
      <c r="T97" s="21">
        <f t="shared" si="22"/>
        <v>1.2903225806451613E-2</v>
      </c>
      <c r="U97" s="18">
        <v>5</v>
      </c>
      <c r="V97" s="18">
        <v>355</v>
      </c>
      <c r="W97" s="21">
        <f t="shared" si="23"/>
        <v>1.4084507042253521E-2</v>
      </c>
      <c r="X97" s="18">
        <v>5</v>
      </c>
      <c r="Y97" s="18">
        <v>376</v>
      </c>
      <c r="Z97" s="21">
        <f t="shared" si="24"/>
        <v>1.3297872340425532E-2</v>
      </c>
      <c r="AA97" s="18">
        <v>1</v>
      </c>
      <c r="AB97" s="18">
        <v>302</v>
      </c>
      <c r="AC97" s="21">
        <f t="shared" si="25"/>
        <v>3.3112582781456954E-3</v>
      </c>
      <c r="AD97" s="18">
        <v>1</v>
      </c>
      <c r="AE97" s="18">
        <v>322</v>
      </c>
      <c r="AF97" s="21">
        <f t="shared" si="26"/>
        <v>3.105590062111801E-3</v>
      </c>
      <c r="AG97" s="18">
        <v>1</v>
      </c>
      <c r="AH97" s="18">
        <v>308</v>
      </c>
      <c r="AI97" s="21">
        <f t="shared" si="27"/>
        <v>3.246753246753247E-3</v>
      </c>
      <c r="AJ97" s="18">
        <v>1</v>
      </c>
      <c r="AK97" s="18">
        <v>297</v>
      </c>
      <c r="AL97" s="21">
        <f t="shared" si="28"/>
        <v>3.3670033670033669E-3</v>
      </c>
      <c r="AM97" s="18">
        <v>2</v>
      </c>
      <c r="AN97" s="18">
        <v>280</v>
      </c>
      <c r="AO97" s="21">
        <f t="shared" si="29"/>
        <v>7.1428571428571426E-3</v>
      </c>
      <c r="AP97" s="18">
        <v>2</v>
      </c>
      <c r="AQ97" s="18">
        <v>284</v>
      </c>
      <c r="AR97" s="21">
        <f t="shared" si="30"/>
        <v>7.0422535211267607E-3</v>
      </c>
      <c r="AS97" s="18">
        <v>1</v>
      </c>
      <c r="AT97" s="18">
        <v>374</v>
      </c>
      <c r="AU97" s="21">
        <f t="shared" si="31"/>
        <v>2.6737967914438501E-3</v>
      </c>
      <c r="AV97" s="18">
        <v>1</v>
      </c>
      <c r="AW97" s="18">
        <v>338</v>
      </c>
      <c r="AX97" s="21">
        <f t="shared" si="32"/>
        <v>2.9585798816568047E-3</v>
      </c>
    </row>
    <row r="98" spans="1:50">
      <c r="A98" s="20">
        <v>210550</v>
      </c>
      <c r="B98" s="22" t="s">
        <v>102</v>
      </c>
      <c r="C98" s="18">
        <v>1</v>
      </c>
      <c r="D98" s="18">
        <v>479</v>
      </c>
      <c r="E98" s="21">
        <f t="shared" si="17"/>
        <v>2.0876826722338203E-3</v>
      </c>
      <c r="F98" s="18">
        <v>0</v>
      </c>
      <c r="G98" s="18">
        <v>496</v>
      </c>
      <c r="H98" s="21">
        <f t="shared" si="18"/>
        <v>0</v>
      </c>
      <c r="I98" s="18">
        <v>1</v>
      </c>
      <c r="J98" s="18">
        <v>526</v>
      </c>
      <c r="K98" s="21">
        <f t="shared" si="19"/>
        <v>1.9011406844106464E-3</v>
      </c>
      <c r="L98" s="18">
        <v>1</v>
      </c>
      <c r="M98" s="18">
        <v>521</v>
      </c>
      <c r="N98" s="21">
        <f t="shared" si="20"/>
        <v>1.9193857965451055E-3</v>
      </c>
      <c r="O98" s="18">
        <v>2</v>
      </c>
      <c r="P98" s="18">
        <v>524</v>
      </c>
      <c r="Q98" s="21">
        <f t="shared" si="21"/>
        <v>3.8167938931297708E-3</v>
      </c>
      <c r="R98" s="18">
        <v>0</v>
      </c>
      <c r="S98" s="18">
        <v>435</v>
      </c>
      <c r="T98" s="21">
        <f t="shared" si="22"/>
        <v>0</v>
      </c>
      <c r="U98" s="18">
        <v>6</v>
      </c>
      <c r="V98" s="18">
        <v>452</v>
      </c>
      <c r="W98" s="21">
        <f t="shared" si="23"/>
        <v>1.3274336283185841E-2</v>
      </c>
      <c r="X98" s="18">
        <v>3</v>
      </c>
      <c r="Y98" s="18">
        <v>422</v>
      </c>
      <c r="Z98" s="21">
        <f t="shared" si="24"/>
        <v>7.1090047393364926E-3</v>
      </c>
      <c r="AA98" s="18">
        <v>8</v>
      </c>
      <c r="AB98" s="18">
        <v>403</v>
      </c>
      <c r="AC98" s="21">
        <f t="shared" si="25"/>
        <v>1.9851116625310174E-2</v>
      </c>
      <c r="AD98" s="18">
        <v>1</v>
      </c>
      <c r="AE98" s="18">
        <v>429</v>
      </c>
      <c r="AF98" s="21">
        <f t="shared" si="26"/>
        <v>2.331002331002331E-3</v>
      </c>
      <c r="AG98" s="18">
        <v>4</v>
      </c>
      <c r="AH98" s="18">
        <v>406</v>
      </c>
      <c r="AI98" s="21">
        <f t="shared" si="27"/>
        <v>9.852216748768473E-3</v>
      </c>
      <c r="AJ98" s="18">
        <v>5</v>
      </c>
      <c r="AK98" s="18">
        <v>412</v>
      </c>
      <c r="AL98" s="21">
        <f t="shared" si="28"/>
        <v>1.2135922330097087E-2</v>
      </c>
      <c r="AM98" s="18">
        <v>3</v>
      </c>
      <c r="AN98" s="18">
        <v>415</v>
      </c>
      <c r="AO98" s="21">
        <f t="shared" si="29"/>
        <v>7.2289156626506026E-3</v>
      </c>
      <c r="AP98" s="18">
        <v>2</v>
      </c>
      <c r="AQ98" s="18">
        <v>460</v>
      </c>
      <c r="AR98" s="21">
        <f t="shared" si="30"/>
        <v>4.3478260869565218E-3</v>
      </c>
      <c r="AS98" s="18">
        <v>0</v>
      </c>
      <c r="AT98" s="18">
        <v>531</v>
      </c>
      <c r="AU98" s="21">
        <f t="shared" si="31"/>
        <v>0</v>
      </c>
      <c r="AV98" s="18">
        <v>2</v>
      </c>
      <c r="AW98" s="18">
        <v>448</v>
      </c>
      <c r="AX98" s="21">
        <f t="shared" si="32"/>
        <v>4.464285714285714E-3</v>
      </c>
    </row>
    <row r="99" spans="1:50">
      <c r="A99" s="20">
        <v>210560</v>
      </c>
      <c r="B99" s="22" t="s">
        <v>103</v>
      </c>
      <c r="C99" s="18">
        <v>0</v>
      </c>
      <c r="D99" s="18">
        <v>282</v>
      </c>
      <c r="E99" s="21">
        <f t="shared" si="17"/>
        <v>0</v>
      </c>
      <c r="F99" s="18">
        <v>0</v>
      </c>
      <c r="G99" s="18">
        <v>342</v>
      </c>
      <c r="H99" s="21">
        <f t="shared" si="18"/>
        <v>0</v>
      </c>
      <c r="I99" s="18">
        <v>0</v>
      </c>
      <c r="J99" s="18">
        <v>316</v>
      </c>
      <c r="K99" s="21">
        <f t="shared" si="19"/>
        <v>0</v>
      </c>
      <c r="L99" s="18">
        <v>0</v>
      </c>
      <c r="M99" s="18">
        <v>296</v>
      </c>
      <c r="N99" s="21">
        <f t="shared" si="20"/>
        <v>0</v>
      </c>
      <c r="O99" s="18">
        <v>0</v>
      </c>
      <c r="P99" s="18">
        <v>334</v>
      </c>
      <c r="Q99" s="21">
        <f t="shared" si="21"/>
        <v>0</v>
      </c>
      <c r="R99" s="18">
        <v>0</v>
      </c>
      <c r="S99" s="18">
        <v>299</v>
      </c>
      <c r="T99" s="21">
        <f t="shared" si="22"/>
        <v>0</v>
      </c>
      <c r="U99" s="18">
        <v>0</v>
      </c>
      <c r="V99" s="18">
        <v>266</v>
      </c>
      <c r="W99" s="21">
        <f t="shared" si="23"/>
        <v>0</v>
      </c>
      <c r="X99" s="18">
        <v>0</v>
      </c>
      <c r="Y99" s="18">
        <v>248</v>
      </c>
      <c r="Z99" s="21">
        <f t="shared" si="24"/>
        <v>0</v>
      </c>
      <c r="AA99" s="18">
        <v>0</v>
      </c>
      <c r="AB99" s="18">
        <v>248</v>
      </c>
      <c r="AC99" s="21">
        <f t="shared" si="25"/>
        <v>0</v>
      </c>
      <c r="AD99" s="18">
        <v>1</v>
      </c>
      <c r="AE99" s="18">
        <v>271</v>
      </c>
      <c r="AF99" s="21">
        <f t="shared" si="26"/>
        <v>3.6900369003690036E-3</v>
      </c>
      <c r="AG99" s="18">
        <v>1</v>
      </c>
      <c r="AH99" s="18">
        <v>227</v>
      </c>
      <c r="AI99" s="21">
        <f t="shared" si="27"/>
        <v>4.4052863436123352E-3</v>
      </c>
      <c r="AJ99" s="18">
        <v>2</v>
      </c>
      <c r="AK99" s="18">
        <v>240</v>
      </c>
      <c r="AL99" s="21">
        <f t="shared" si="28"/>
        <v>8.3333333333333332E-3</v>
      </c>
      <c r="AM99" s="18">
        <v>1</v>
      </c>
      <c r="AN99" s="18">
        <v>228</v>
      </c>
      <c r="AO99" s="21">
        <f t="shared" si="29"/>
        <v>4.3859649122807015E-3</v>
      </c>
      <c r="AP99" s="18">
        <v>0</v>
      </c>
      <c r="AQ99" s="18">
        <v>254</v>
      </c>
      <c r="AR99" s="21">
        <f t="shared" si="30"/>
        <v>0</v>
      </c>
      <c r="AS99" s="18">
        <v>1</v>
      </c>
      <c r="AT99" s="18">
        <v>270</v>
      </c>
      <c r="AU99" s="21">
        <f t="shared" si="31"/>
        <v>3.7037037037037038E-3</v>
      </c>
      <c r="AV99" s="18">
        <v>0</v>
      </c>
      <c r="AW99" s="18">
        <v>233</v>
      </c>
      <c r="AX99" s="21">
        <f t="shared" si="32"/>
        <v>0</v>
      </c>
    </row>
    <row r="100" spans="1:50">
      <c r="A100" s="20">
        <v>210565</v>
      </c>
      <c r="B100" s="22" t="s">
        <v>104</v>
      </c>
      <c r="C100" s="18">
        <v>0</v>
      </c>
      <c r="D100" s="18">
        <v>105</v>
      </c>
      <c r="E100" s="21">
        <f t="shared" si="17"/>
        <v>0</v>
      </c>
      <c r="F100" s="18">
        <v>1</v>
      </c>
      <c r="G100" s="18">
        <v>108</v>
      </c>
      <c r="H100" s="21">
        <f t="shared" si="18"/>
        <v>9.2592592592592587E-3</v>
      </c>
      <c r="I100" s="18">
        <v>3</v>
      </c>
      <c r="J100" s="18">
        <v>100</v>
      </c>
      <c r="K100" s="21">
        <f t="shared" si="19"/>
        <v>0.03</v>
      </c>
      <c r="L100" s="18">
        <v>1</v>
      </c>
      <c r="M100" s="18">
        <v>104</v>
      </c>
      <c r="N100" s="21">
        <f t="shared" si="20"/>
        <v>9.6153846153846159E-3</v>
      </c>
      <c r="O100" s="18">
        <v>0</v>
      </c>
      <c r="P100" s="18">
        <v>148</v>
      </c>
      <c r="Q100" s="21">
        <f t="shared" si="21"/>
        <v>0</v>
      </c>
      <c r="R100" s="18">
        <v>0</v>
      </c>
      <c r="S100" s="18">
        <v>96</v>
      </c>
      <c r="T100" s="21">
        <f t="shared" si="22"/>
        <v>0</v>
      </c>
      <c r="U100" s="18">
        <v>0</v>
      </c>
      <c r="V100" s="18">
        <v>116</v>
      </c>
      <c r="W100" s="21">
        <f t="shared" si="23"/>
        <v>0</v>
      </c>
      <c r="X100" s="18">
        <v>0</v>
      </c>
      <c r="Y100" s="18">
        <v>112</v>
      </c>
      <c r="Z100" s="21">
        <f t="shared" si="24"/>
        <v>0</v>
      </c>
      <c r="AA100" s="18">
        <v>0</v>
      </c>
      <c r="AB100" s="18">
        <v>123</v>
      </c>
      <c r="AC100" s="21">
        <f t="shared" si="25"/>
        <v>0</v>
      </c>
      <c r="AD100" s="18">
        <v>1</v>
      </c>
      <c r="AE100" s="18">
        <v>133</v>
      </c>
      <c r="AF100" s="21">
        <f t="shared" si="26"/>
        <v>7.5187969924812026E-3</v>
      </c>
      <c r="AG100" s="18">
        <v>1</v>
      </c>
      <c r="AH100" s="18">
        <v>115</v>
      </c>
      <c r="AI100" s="21">
        <f t="shared" si="27"/>
        <v>8.6956521739130436E-3</v>
      </c>
      <c r="AJ100" s="18">
        <v>0</v>
      </c>
      <c r="AK100" s="18">
        <v>113</v>
      </c>
      <c r="AL100" s="21">
        <f t="shared" si="28"/>
        <v>0</v>
      </c>
      <c r="AM100" s="18">
        <v>0</v>
      </c>
      <c r="AN100" s="18">
        <v>115</v>
      </c>
      <c r="AO100" s="21">
        <f t="shared" si="29"/>
        <v>0</v>
      </c>
      <c r="AP100" s="18">
        <v>0</v>
      </c>
      <c r="AQ100" s="18">
        <v>126</v>
      </c>
      <c r="AR100" s="21">
        <f t="shared" si="30"/>
        <v>0</v>
      </c>
      <c r="AS100" s="18">
        <v>2</v>
      </c>
      <c r="AT100" s="18">
        <v>138</v>
      </c>
      <c r="AU100" s="21">
        <f t="shared" si="31"/>
        <v>1.4492753623188406E-2</v>
      </c>
      <c r="AV100" s="18">
        <v>2</v>
      </c>
      <c r="AW100" s="18">
        <v>119</v>
      </c>
      <c r="AX100" s="21">
        <f t="shared" si="32"/>
        <v>1.680672268907563E-2</v>
      </c>
    </row>
    <row r="101" spans="1:50">
      <c r="A101" s="20">
        <v>210570</v>
      </c>
      <c r="B101" s="22" t="s">
        <v>105</v>
      </c>
      <c r="C101" s="18">
        <v>0</v>
      </c>
      <c r="D101" s="18">
        <v>809</v>
      </c>
      <c r="E101" s="21">
        <f t="shared" si="17"/>
        <v>0</v>
      </c>
      <c r="F101" s="18">
        <v>0</v>
      </c>
      <c r="G101" s="18">
        <v>1144</v>
      </c>
      <c r="H101" s="21">
        <f t="shared" si="18"/>
        <v>0</v>
      </c>
      <c r="I101" s="18">
        <v>0</v>
      </c>
      <c r="J101" s="18">
        <v>1098</v>
      </c>
      <c r="K101" s="21">
        <f t="shared" si="19"/>
        <v>0</v>
      </c>
      <c r="L101" s="18">
        <v>0</v>
      </c>
      <c r="M101" s="18">
        <v>986</v>
      </c>
      <c r="N101" s="21">
        <f t="shared" si="20"/>
        <v>0</v>
      </c>
      <c r="O101" s="18">
        <v>0</v>
      </c>
      <c r="P101" s="18">
        <v>1047</v>
      </c>
      <c r="Q101" s="21">
        <f t="shared" si="21"/>
        <v>0</v>
      </c>
      <c r="R101" s="18">
        <v>0</v>
      </c>
      <c r="S101" s="18">
        <v>1069</v>
      </c>
      <c r="T101" s="21">
        <f t="shared" si="22"/>
        <v>0</v>
      </c>
      <c r="U101" s="18">
        <v>1</v>
      </c>
      <c r="V101" s="18">
        <v>1084</v>
      </c>
      <c r="W101" s="21">
        <f t="shared" si="23"/>
        <v>9.225092250922509E-4</v>
      </c>
      <c r="X101" s="18">
        <v>0</v>
      </c>
      <c r="Y101" s="18">
        <v>1013</v>
      </c>
      <c r="Z101" s="21">
        <f t="shared" si="24"/>
        <v>0</v>
      </c>
      <c r="AA101" s="18">
        <v>1</v>
      </c>
      <c r="AB101" s="18">
        <v>1048</v>
      </c>
      <c r="AC101" s="21">
        <f t="shared" si="25"/>
        <v>9.5419847328244271E-4</v>
      </c>
      <c r="AD101" s="18">
        <v>0</v>
      </c>
      <c r="AE101" s="18">
        <v>966</v>
      </c>
      <c r="AF101" s="21">
        <f t="shared" si="26"/>
        <v>0</v>
      </c>
      <c r="AG101" s="18">
        <v>3</v>
      </c>
      <c r="AH101" s="18">
        <v>992</v>
      </c>
      <c r="AI101" s="21">
        <f t="shared" si="27"/>
        <v>3.0241935483870967E-3</v>
      </c>
      <c r="AJ101" s="18">
        <v>3</v>
      </c>
      <c r="AK101" s="18">
        <v>831</v>
      </c>
      <c r="AL101" s="21">
        <f t="shared" si="28"/>
        <v>3.6101083032490976E-3</v>
      </c>
      <c r="AM101" s="18">
        <v>0</v>
      </c>
      <c r="AN101" s="18">
        <v>924</v>
      </c>
      <c r="AO101" s="21">
        <f t="shared" si="29"/>
        <v>0</v>
      </c>
      <c r="AP101" s="18">
        <v>2</v>
      </c>
      <c r="AQ101" s="18">
        <v>898</v>
      </c>
      <c r="AR101" s="21">
        <f t="shared" si="30"/>
        <v>2.2271714922048997E-3</v>
      </c>
      <c r="AS101" s="18">
        <v>1</v>
      </c>
      <c r="AT101" s="18">
        <v>818</v>
      </c>
      <c r="AU101" s="21">
        <f t="shared" si="31"/>
        <v>1.2224938875305623E-3</v>
      </c>
      <c r="AV101" s="18">
        <v>1</v>
      </c>
      <c r="AW101" s="18">
        <v>883</v>
      </c>
      <c r="AX101" s="21">
        <f t="shared" si="32"/>
        <v>1.1325028312570782E-3</v>
      </c>
    </row>
    <row r="102" spans="1:50">
      <c r="A102" s="20">
        <v>210580</v>
      </c>
      <c r="B102" s="22" t="s">
        <v>106</v>
      </c>
      <c r="C102" s="18">
        <v>0</v>
      </c>
      <c r="D102" s="18">
        <v>77</v>
      </c>
      <c r="E102" s="21">
        <f t="shared" si="17"/>
        <v>0</v>
      </c>
      <c r="F102" s="18">
        <v>0</v>
      </c>
      <c r="G102" s="18">
        <v>194</v>
      </c>
      <c r="H102" s="21">
        <f t="shared" si="18"/>
        <v>0</v>
      </c>
      <c r="I102" s="18">
        <v>0</v>
      </c>
      <c r="J102" s="18">
        <v>198</v>
      </c>
      <c r="K102" s="21">
        <f t="shared" si="19"/>
        <v>0</v>
      </c>
      <c r="L102" s="18">
        <v>0</v>
      </c>
      <c r="M102" s="18">
        <v>231</v>
      </c>
      <c r="N102" s="21">
        <f t="shared" si="20"/>
        <v>0</v>
      </c>
      <c r="O102" s="18">
        <v>0</v>
      </c>
      <c r="P102" s="18">
        <v>196</v>
      </c>
      <c r="Q102" s="21">
        <f t="shared" si="21"/>
        <v>0</v>
      </c>
      <c r="R102" s="18">
        <v>0</v>
      </c>
      <c r="S102" s="18">
        <v>188</v>
      </c>
      <c r="T102" s="21">
        <f t="shared" si="22"/>
        <v>0</v>
      </c>
      <c r="U102" s="18">
        <v>1</v>
      </c>
      <c r="V102" s="18">
        <v>207</v>
      </c>
      <c r="W102" s="21">
        <f t="shared" si="23"/>
        <v>4.830917874396135E-3</v>
      </c>
      <c r="X102" s="18">
        <v>0</v>
      </c>
      <c r="Y102" s="18">
        <v>164</v>
      </c>
      <c r="Z102" s="21">
        <f t="shared" si="24"/>
        <v>0</v>
      </c>
      <c r="AA102" s="18">
        <v>0</v>
      </c>
      <c r="AB102" s="18">
        <v>168</v>
      </c>
      <c r="AC102" s="21">
        <f t="shared" si="25"/>
        <v>0</v>
      </c>
      <c r="AD102" s="18">
        <v>0</v>
      </c>
      <c r="AE102" s="18">
        <v>183</v>
      </c>
      <c r="AF102" s="21">
        <f t="shared" si="26"/>
        <v>0</v>
      </c>
      <c r="AG102" s="18">
        <v>0</v>
      </c>
      <c r="AH102" s="18">
        <v>149</v>
      </c>
      <c r="AI102" s="21">
        <f t="shared" si="27"/>
        <v>0</v>
      </c>
      <c r="AJ102" s="18">
        <v>0</v>
      </c>
      <c r="AK102" s="18">
        <v>135</v>
      </c>
      <c r="AL102" s="21">
        <f t="shared" si="28"/>
        <v>0</v>
      </c>
      <c r="AM102" s="18">
        <v>0</v>
      </c>
      <c r="AN102" s="18">
        <v>141</v>
      </c>
      <c r="AO102" s="21">
        <f t="shared" si="29"/>
        <v>0</v>
      </c>
      <c r="AP102" s="18">
        <v>0</v>
      </c>
      <c r="AQ102" s="18">
        <v>172</v>
      </c>
      <c r="AR102" s="21">
        <f t="shared" si="30"/>
        <v>0</v>
      </c>
      <c r="AS102" s="18">
        <v>0</v>
      </c>
      <c r="AT102" s="18">
        <v>190</v>
      </c>
      <c r="AU102" s="21">
        <f t="shared" si="31"/>
        <v>0</v>
      </c>
      <c r="AV102" s="18">
        <v>0</v>
      </c>
      <c r="AW102" s="18">
        <v>160</v>
      </c>
      <c r="AX102" s="21">
        <f t="shared" si="32"/>
        <v>0</v>
      </c>
    </row>
    <row r="103" spans="1:50">
      <c r="A103" s="20">
        <v>210594</v>
      </c>
      <c r="B103" s="22" t="s">
        <v>107</v>
      </c>
      <c r="C103" s="18">
        <v>0</v>
      </c>
      <c r="D103" s="18">
        <v>142</v>
      </c>
      <c r="E103" s="21">
        <f t="shared" si="17"/>
        <v>0</v>
      </c>
      <c r="F103" s="18">
        <v>1</v>
      </c>
      <c r="G103" s="18">
        <v>185</v>
      </c>
      <c r="H103" s="21">
        <f t="shared" si="18"/>
        <v>5.4054054054054057E-3</v>
      </c>
      <c r="I103" s="18">
        <v>0</v>
      </c>
      <c r="J103" s="18">
        <v>191</v>
      </c>
      <c r="K103" s="21">
        <f t="shared" si="19"/>
        <v>0</v>
      </c>
      <c r="L103" s="18">
        <v>0</v>
      </c>
      <c r="M103" s="18">
        <v>142</v>
      </c>
      <c r="N103" s="21">
        <f t="shared" si="20"/>
        <v>0</v>
      </c>
      <c r="O103" s="18">
        <v>0</v>
      </c>
      <c r="P103" s="18">
        <v>204</v>
      </c>
      <c r="Q103" s="21">
        <f t="shared" si="21"/>
        <v>0</v>
      </c>
      <c r="R103" s="18">
        <v>0</v>
      </c>
      <c r="S103" s="18">
        <v>163</v>
      </c>
      <c r="T103" s="21">
        <f t="shared" si="22"/>
        <v>0</v>
      </c>
      <c r="U103" s="18">
        <v>1</v>
      </c>
      <c r="V103" s="18">
        <v>165</v>
      </c>
      <c r="W103" s="21">
        <f t="shared" si="23"/>
        <v>6.0606060606060606E-3</v>
      </c>
      <c r="X103" s="18">
        <v>0</v>
      </c>
      <c r="Y103" s="18">
        <v>161</v>
      </c>
      <c r="Z103" s="21">
        <f t="shared" si="24"/>
        <v>0</v>
      </c>
      <c r="AA103" s="18">
        <v>1</v>
      </c>
      <c r="AB103" s="18">
        <v>127</v>
      </c>
      <c r="AC103" s="21">
        <f t="shared" si="25"/>
        <v>7.874015748031496E-3</v>
      </c>
      <c r="AD103" s="18">
        <v>0</v>
      </c>
      <c r="AE103" s="18">
        <v>138</v>
      </c>
      <c r="AF103" s="21">
        <f t="shared" si="26"/>
        <v>0</v>
      </c>
      <c r="AG103" s="18">
        <v>2</v>
      </c>
      <c r="AH103" s="18">
        <v>158</v>
      </c>
      <c r="AI103" s="21">
        <f t="shared" si="27"/>
        <v>1.2658227848101266E-2</v>
      </c>
      <c r="AJ103" s="18">
        <v>0</v>
      </c>
      <c r="AK103" s="18">
        <v>148</v>
      </c>
      <c r="AL103" s="21">
        <f t="shared" si="28"/>
        <v>0</v>
      </c>
      <c r="AM103" s="18">
        <v>0</v>
      </c>
      <c r="AN103" s="18">
        <v>155</v>
      </c>
      <c r="AO103" s="21">
        <f t="shared" si="29"/>
        <v>0</v>
      </c>
      <c r="AP103" s="18">
        <v>1</v>
      </c>
      <c r="AQ103" s="18">
        <v>131</v>
      </c>
      <c r="AR103" s="21">
        <f t="shared" si="30"/>
        <v>7.6335877862595417E-3</v>
      </c>
      <c r="AS103" s="18">
        <v>0</v>
      </c>
      <c r="AT103" s="18">
        <v>133</v>
      </c>
      <c r="AU103" s="21">
        <f t="shared" si="31"/>
        <v>0</v>
      </c>
      <c r="AV103" s="18">
        <v>0</v>
      </c>
      <c r="AW103" s="18">
        <v>130</v>
      </c>
      <c r="AX103" s="21">
        <f t="shared" si="32"/>
        <v>0</v>
      </c>
    </row>
    <row r="104" spans="1:50">
      <c r="A104" s="20">
        <v>210590</v>
      </c>
      <c r="B104" s="22" t="s">
        <v>108</v>
      </c>
      <c r="C104" s="18">
        <v>1</v>
      </c>
      <c r="D104" s="18">
        <v>312</v>
      </c>
      <c r="E104" s="21">
        <f t="shared" si="17"/>
        <v>3.205128205128205E-3</v>
      </c>
      <c r="F104" s="18">
        <v>0</v>
      </c>
      <c r="G104" s="18">
        <v>364</v>
      </c>
      <c r="H104" s="21">
        <f t="shared" si="18"/>
        <v>0</v>
      </c>
      <c r="I104" s="18">
        <v>2</v>
      </c>
      <c r="J104" s="18">
        <v>410</v>
      </c>
      <c r="K104" s="21">
        <f t="shared" si="19"/>
        <v>4.8780487804878049E-3</v>
      </c>
      <c r="L104" s="18">
        <v>1</v>
      </c>
      <c r="M104" s="18">
        <v>359</v>
      </c>
      <c r="N104" s="21">
        <f t="shared" si="20"/>
        <v>2.7855153203342618E-3</v>
      </c>
      <c r="O104" s="18">
        <v>3</v>
      </c>
      <c r="P104" s="18">
        <v>405</v>
      </c>
      <c r="Q104" s="21">
        <f t="shared" si="21"/>
        <v>7.4074074074074077E-3</v>
      </c>
      <c r="R104" s="18">
        <v>2</v>
      </c>
      <c r="S104" s="18">
        <v>405</v>
      </c>
      <c r="T104" s="21">
        <f t="shared" si="22"/>
        <v>4.9382716049382715E-3</v>
      </c>
      <c r="U104" s="18">
        <v>0</v>
      </c>
      <c r="V104" s="18">
        <v>357</v>
      </c>
      <c r="W104" s="21">
        <f t="shared" si="23"/>
        <v>0</v>
      </c>
      <c r="X104" s="18">
        <v>1</v>
      </c>
      <c r="Y104" s="18">
        <v>355</v>
      </c>
      <c r="Z104" s="21">
        <f t="shared" si="24"/>
        <v>2.8169014084507044E-3</v>
      </c>
      <c r="AA104" s="18">
        <v>2</v>
      </c>
      <c r="AB104" s="18">
        <v>316</v>
      </c>
      <c r="AC104" s="21">
        <f t="shared" si="25"/>
        <v>6.3291139240506328E-3</v>
      </c>
      <c r="AD104" s="18">
        <v>2</v>
      </c>
      <c r="AE104" s="18">
        <v>318</v>
      </c>
      <c r="AF104" s="21">
        <f t="shared" si="26"/>
        <v>6.2893081761006293E-3</v>
      </c>
      <c r="AG104" s="18">
        <v>2</v>
      </c>
      <c r="AH104" s="18">
        <v>305</v>
      </c>
      <c r="AI104" s="21">
        <f t="shared" si="27"/>
        <v>6.5573770491803279E-3</v>
      </c>
      <c r="AJ104" s="18">
        <v>3</v>
      </c>
      <c r="AK104" s="18">
        <v>316</v>
      </c>
      <c r="AL104" s="21">
        <f t="shared" si="28"/>
        <v>9.4936708860759497E-3</v>
      </c>
      <c r="AM104" s="18">
        <v>2</v>
      </c>
      <c r="AN104" s="18">
        <v>298</v>
      </c>
      <c r="AO104" s="21">
        <f t="shared" si="29"/>
        <v>6.7114093959731542E-3</v>
      </c>
      <c r="AP104" s="18">
        <v>0</v>
      </c>
      <c r="AQ104" s="18">
        <v>295</v>
      </c>
      <c r="AR104" s="21">
        <f t="shared" si="30"/>
        <v>0</v>
      </c>
      <c r="AS104" s="18">
        <v>2</v>
      </c>
      <c r="AT104" s="18">
        <v>240</v>
      </c>
      <c r="AU104" s="21">
        <f t="shared" si="31"/>
        <v>8.3333333333333332E-3</v>
      </c>
      <c r="AV104" s="18">
        <v>0</v>
      </c>
      <c r="AW104" s="18">
        <v>263</v>
      </c>
      <c r="AX104" s="21">
        <f t="shared" si="32"/>
        <v>0</v>
      </c>
    </row>
    <row r="105" spans="1:50">
      <c r="A105" s="20">
        <v>210592</v>
      </c>
      <c r="B105" s="22" t="s">
        <v>109</v>
      </c>
      <c r="C105" s="18">
        <v>0</v>
      </c>
      <c r="D105" s="18">
        <v>35</v>
      </c>
      <c r="E105" s="21">
        <f t="shared" si="17"/>
        <v>0</v>
      </c>
      <c r="F105" s="18">
        <v>0</v>
      </c>
      <c r="G105" s="18">
        <v>112</v>
      </c>
      <c r="H105" s="21">
        <f t="shared" si="18"/>
        <v>0</v>
      </c>
      <c r="I105" s="18">
        <v>1</v>
      </c>
      <c r="J105" s="18">
        <v>135</v>
      </c>
      <c r="K105" s="21">
        <f t="shared" si="19"/>
        <v>7.4074074074074077E-3</v>
      </c>
      <c r="L105" s="18">
        <v>0</v>
      </c>
      <c r="M105" s="18">
        <v>147</v>
      </c>
      <c r="N105" s="21">
        <f t="shared" si="20"/>
        <v>0</v>
      </c>
      <c r="O105" s="18">
        <v>0</v>
      </c>
      <c r="P105" s="18">
        <v>157</v>
      </c>
      <c r="Q105" s="21">
        <f t="shared" si="21"/>
        <v>0</v>
      </c>
      <c r="R105" s="18">
        <v>0</v>
      </c>
      <c r="S105" s="18">
        <v>168</v>
      </c>
      <c r="T105" s="21">
        <f t="shared" si="22"/>
        <v>0</v>
      </c>
      <c r="U105" s="18">
        <v>0</v>
      </c>
      <c r="V105" s="18">
        <v>174</v>
      </c>
      <c r="W105" s="21">
        <f t="shared" si="23"/>
        <v>0</v>
      </c>
      <c r="X105" s="18">
        <v>0</v>
      </c>
      <c r="Y105" s="18">
        <v>112</v>
      </c>
      <c r="Z105" s="21">
        <f t="shared" si="24"/>
        <v>0</v>
      </c>
      <c r="AA105" s="18">
        <v>0</v>
      </c>
      <c r="AB105" s="18">
        <v>161</v>
      </c>
      <c r="AC105" s="21">
        <f t="shared" si="25"/>
        <v>0</v>
      </c>
      <c r="AD105" s="18">
        <v>0</v>
      </c>
      <c r="AE105" s="18">
        <v>139</v>
      </c>
      <c r="AF105" s="21">
        <f t="shared" si="26"/>
        <v>0</v>
      </c>
      <c r="AG105" s="18">
        <v>0</v>
      </c>
      <c r="AH105" s="18">
        <v>147</v>
      </c>
      <c r="AI105" s="21">
        <f t="shared" si="27"/>
        <v>0</v>
      </c>
      <c r="AJ105" s="18">
        <v>2</v>
      </c>
      <c r="AK105" s="18">
        <v>133</v>
      </c>
      <c r="AL105" s="21">
        <f t="shared" si="28"/>
        <v>1.5037593984962405E-2</v>
      </c>
      <c r="AM105" s="18">
        <v>0</v>
      </c>
      <c r="AN105" s="18">
        <v>127</v>
      </c>
      <c r="AO105" s="21">
        <f t="shared" si="29"/>
        <v>0</v>
      </c>
      <c r="AP105" s="18">
        <v>0</v>
      </c>
      <c r="AQ105" s="18">
        <v>136</v>
      </c>
      <c r="AR105" s="21">
        <f t="shared" si="30"/>
        <v>0</v>
      </c>
      <c r="AS105" s="18">
        <v>0</v>
      </c>
      <c r="AT105" s="18">
        <v>154</v>
      </c>
      <c r="AU105" s="21">
        <f t="shared" si="31"/>
        <v>0</v>
      </c>
      <c r="AV105" s="18">
        <v>0</v>
      </c>
      <c r="AW105" s="18">
        <v>126</v>
      </c>
      <c r="AX105" s="21">
        <f t="shared" si="32"/>
        <v>0</v>
      </c>
    </row>
    <row r="106" spans="1:50">
      <c r="A106" s="20">
        <v>210596</v>
      </c>
      <c r="B106" s="22" t="s">
        <v>110</v>
      </c>
      <c r="C106" s="18">
        <v>0</v>
      </c>
      <c r="D106" s="18">
        <v>147</v>
      </c>
      <c r="E106" s="21">
        <f t="shared" si="17"/>
        <v>0</v>
      </c>
      <c r="F106" s="18">
        <v>0</v>
      </c>
      <c r="G106" s="18">
        <v>329</v>
      </c>
      <c r="H106" s="21">
        <f t="shared" si="18"/>
        <v>0</v>
      </c>
      <c r="I106" s="18">
        <v>0</v>
      </c>
      <c r="J106" s="18">
        <v>291</v>
      </c>
      <c r="K106" s="21">
        <f t="shared" si="19"/>
        <v>0</v>
      </c>
      <c r="L106" s="18">
        <v>0</v>
      </c>
      <c r="M106" s="18">
        <v>242</v>
      </c>
      <c r="N106" s="21">
        <f t="shared" si="20"/>
        <v>0</v>
      </c>
      <c r="O106" s="18">
        <v>0</v>
      </c>
      <c r="P106" s="18">
        <v>292</v>
      </c>
      <c r="Q106" s="21">
        <f t="shared" si="21"/>
        <v>0</v>
      </c>
      <c r="R106" s="18">
        <v>0</v>
      </c>
      <c r="S106" s="18">
        <v>314</v>
      </c>
      <c r="T106" s="21">
        <f t="shared" si="22"/>
        <v>0</v>
      </c>
      <c r="U106" s="18">
        <v>0</v>
      </c>
      <c r="V106" s="18">
        <v>276</v>
      </c>
      <c r="W106" s="21">
        <f t="shared" si="23"/>
        <v>0</v>
      </c>
      <c r="X106" s="18">
        <v>0</v>
      </c>
      <c r="Y106" s="18">
        <v>270</v>
      </c>
      <c r="Z106" s="21">
        <f t="shared" si="24"/>
        <v>0</v>
      </c>
      <c r="AA106" s="18">
        <v>1</v>
      </c>
      <c r="AB106" s="18">
        <v>194</v>
      </c>
      <c r="AC106" s="21">
        <f t="shared" si="25"/>
        <v>5.1546391752577319E-3</v>
      </c>
      <c r="AD106" s="18">
        <v>0</v>
      </c>
      <c r="AE106" s="18">
        <v>252</v>
      </c>
      <c r="AF106" s="21">
        <f t="shared" si="26"/>
        <v>0</v>
      </c>
      <c r="AG106" s="18">
        <v>1</v>
      </c>
      <c r="AH106" s="18">
        <v>229</v>
      </c>
      <c r="AI106" s="21">
        <f t="shared" si="27"/>
        <v>4.3668122270742356E-3</v>
      </c>
      <c r="AJ106" s="18">
        <v>0</v>
      </c>
      <c r="AK106" s="18">
        <v>187</v>
      </c>
      <c r="AL106" s="21">
        <f t="shared" si="28"/>
        <v>0</v>
      </c>
      <c r="AM106" s="18">
        <v>0</v>
      </c>
      <c r="AN106" s="18">
        <v>221</v>
      </c>
      <c r="AO106" s="21">
        <f t="shared" si="29"/>
        <v>0</v>
      </c>
      <c r="AP106" s="18">
        <v>0</v>
      </c>
      <c r="AQ106" s="18">
        <v>182</v>
      </c>
      <c r="AR106" s="21">
        <f t="shared" si="30"/>
        <v>0</v>
      </c>
      <c r="AS106" s="18">
        <v>0</v>
      </c>
      <c r="AT106" s="18">
        <v>201</v>
      </c>
      <c r="AU106" s="21">
        <f t="shared" si="31"/>
        <v>0</v>
      </c>
      <c r="AV106" s="18">
        <v>3</v>
      </c>
      <c r="AW106" s="18">
        <v>201</v>
      </c>
      <c r="AX106" s="21">
        <f t="shared" si="32"/>
        <v>1.4925373134328358E-2</v>
      </c>
    </row>
    <row r="107" spans="1:50">
      <c r="A107" s="20">
        <v>210598</v>
      </c>
      <c r="B107" s="22" t="s">
        <v>111</v>
      </c>
      <c r="C107" s="18">
        <v>0</v>
      </c>
      <c r="D107" s="18">
        <v>65</v>
      </c>
      <c r="E107" s="21">
        <f t="shared" si="17"/>
        <v>0</v>
      </c>
      <c r="F107" s="18">
        <v>0</v>
      </c>
      <c r="G107" s="18">
        <v>100</v>
      </c>
      <c r="H107" s="21">
        <f t="shared" si="18"/>
        <v>0</v>
      </c>
      <c r="I107" s="18">
        <v>1</v>
      </c>
      <c r="J107" s="18">
        <v>90</v>
      </c>
      <c r="K107" s="21">
        <f t="shared" si="19"/>
        <v>1.1111111111111112E-2</v>
      </c>
      <c r="L107" s="18">
        <v>0</v>
      </c>
      <c r="M107" s="18">
        <v>89</v>
      </c>
      <c r="N107" s="21">
        <f t="shared" si="20"/>
        <v>0</v>
      </c>
      <c r="O107" s="18">
        <v>1</v>
      </c>
      <c r="P107" s="18">
        <v>86</v>
      </c>
      <c r="Q107" s="21">
        <f t="shared" si="21"/>
        <v>1.1627906976744186E-2</v>
      </c>
      <c r="R107" s="18">
        <v>0</v>
      </c>
      <c r="S107" s="18">
        <v>133</v>
      </c>
      <c r="T107" s="21">
        <f t="shared" si="22"/>
        <v>0</v>
      </c>
      <c r="U107" s="18">
        <v>0</v>
      </c>
      <c r="V107" s="18">
        <v>124</v>
      </c>
      <c r="W107" s="21">
        <f t="shared" si="23"/>
        <v>0</v>
      </c>
      <c r="X107" s="18">
        <v>0</v>
      </c>
      <c r="Y107" s="18">
        <v>114</v>
      </c>
      <c r="Z107" s="21">
        <f t="shared" si="24"/>
        <v>0</v>
      </c>
      <c r="AA107" s="18">
        <v>0</v>
      </c>
      <c r="AB107" s="18">
        <v>114</v>
      </c>
      <c r="AC107" s="21">
        <f t="shared" si="25"/>
        <v>0</v>
      </c>
      <c r="AD107" s="18">
        <v>0</v>
      </c>
      <c r="AE107" s="18">
        <v>97</v>
      </c>
      <c r="AF107" s="21">
        <f t="shared" si="26"/>
        <v>0</v>
      </c>
      <c r="AG107" s="18">
        <v>0</v>
      </c>
      <c r="AH107" s="18">
        <v>121</v>
      </c>
      <c r="AI107" s="21">
        <f t="shared" si="27"/>
        <v>0</v>
      </c>
      <c r="AJ107" s="18">
        <v>1</v>
      </c>
      <c r="AK107" s="18">
        <v>116</v>
      </c>
      <c r="AL107" s="21">
        <f t="shared" si="28"/>
        <v>8.6206896551724137E-3</v>
      </c>
      <c r="AM107" s="18">
        <v>1</v>
      </c>
      <c r="AN107" s="18">
        <v>113</v>
      </c>
      <c r="AO107" s="21">
        <f t="shared" si="29"/>
        <v>8.8495575221238937E-3</v>
      </c>
      <c r="AP107" s="18">
        <v>1</v>
      </c>
      <c r="AQ107" s="18">
        <v>105</v>
      </c>
      <c r="AR107" s="21">
        <f t="shared" si="30"/>
        <v>9.5238095238095247E-3</v>
      </c>
      <c r="AS107" s="18">
        <v>0</v>
      </c>
      <c r="AT107" s="18">
        <v>94</v>
      </c>
      <c r="AU107" s="21">
        <f t="shared" si="31"/>
        <v>0</v>
      </c>
      <c r="AV107" s="18">
        <v>2</v>
      </c>
      <c r="AW107" s="18">
        <v>99</v>
      </c>
      <c r="AX107" s="21">
        <f t="shared" si="32"/>
        <v>2.0202020202020204E-2</v>
      </c>
    </row>
    <row r="108" spans="1:50">
      <c r="A108" s="20">
        <v>210600</v>
      </c>
      <c r="B108" s="22" t="s">
        <v>112</v>
      </c>
      <c r="C108" s="18">
        <v>0</v>
      </c>
      <c r="D108" s="18">
        <v>189</v>
      </c>
      <c r="E108" s="21">
        <f t="shared" si="17"/>
        <v>0</v>
      </c>
      <c r="F108" s="18">
        <v>1</v>
      </c>
      <c r="G108" s="18">
        <v>248</v>
      </c>
      <c r="H108" s="21">
        <f t="shared" si="18"/>
        <v>4.0322580645161289E-3</v>
      </c>
      <c r="I108" s="18">
        <v>4</v>
      </c>
      <c r="J108" s="18">
        <v>261</v>
      </c>
      <c r="K108" s="21">
        <f t="shared" si="19"/>
        <v>1.532567049808429E-2</v>
      </c>
      <c r="L108" s="18">
        <v>0</v>
      </c>
      <c r="M108" s="18">
        <v>204</v>
      </c>
      <c r="N108" s="21">
        <f t="shared" si="20"/>
        <v>0</v>
      </c>
      <c r="O108" s="18">
        <v>1</v>
      </c>
      <c r="P108" s="18">
        <v>234</v>
      </c>
      <c r="Q108" s="21">
        <f t="shared" si="21"/>
        <v>4.2735042735042739E-3</v>
      </c>
      <c r="R108" s="18">
        <v>1</v>
      </c>
      <c r="S108" s="18">
        <v>243</v>
      </c>
      <c r="T108" s="21">
        <f t="shared" si="22"/>
        <v>4.11522633744856E-3</v>
      </c>
      <c r="U108" s="18">
        <v>1</v>
      </c>
      <c r="V108" s="18">
        <v>228</v>
      </c>
      <c r="W108" s="21">
        <f t="shared" si="23"/>
        <v>4.3859649122807015E-3</v>
      </c>
      <c r="X108" s="18">
        <v>0</v>
      </c>
      <c r="Y108" s="18">
        <v>244</v>
      </c>
      <c r="Z108" s="21">
        <f t="shared" si="24"/>
        <v>0</v>
      </c>
      <c r="AA108" s="18">
        <v>1</v>
      </c>
      <c r="AB108" s="18">
        <v>222</v>
      </c>
      <c r="AC108" s="21">
        <f t="shared" si="25"/>
        <v>4.5045045045045045E-3</v>
      </c>
      <c r="AD108" s="18">
        <v>1</v>
      </c>
      <c r="AE108" s="18">
        <v>209</v>
      </c>
      <c r="AF108" s="21">
        <f t="shared" si="26"/>
        <v>4.7846889952153108E-3</v>
      </c>
      <c r="AG108" s="18">
        <v>2</v>
      </c>
      <c r="AH108" s="18">
        <v>193</v>
      </c>
      <c r="AI108" s="21">
        <f t="shared" si="27"/>
        <v>1.0362694300518135E-2</v>
      </c>
      <c r="AJ108" s="18">
        <v>1</v>
      </c>
      <c r="AK108" s="18">
        <v>213</v>
      </c>
      <c r="AL108" s="21">
        <f t="shared" si="28"/>
        <v>4.6948356807511738E-3</v>
      </c>
      <c r="AM108" s="18">
        <v>0</v>
      </c>
      <c r="AN108" s="18">
        <v>213</v>
      </c>
      <c r="AO108" s="21">
        <f t="shared" si="29"/>
        <v>0</v>
      </c>
      <c r="AP108" s="18">
        <v>0</v>
      </c>
      <c r="AQ108" s="18">
        <v>204</v>
      </c>
      <c r="AR108" s="21">
        <f t="shared" si="30"/>
        <v>0</v>
      </c>
      <c r="AS108" s="18">
        <v>2</v>
      </c>
      <c r="AT108" s="18">
        <v>191</v>
      </c>
      <c r="AU108" s="21">
        <f t="shared" si="31"/>
        <v>1.0471204188481676E-2</v>
      </c>
      <c r="AV108" s="18">
        <v>1</v>
      </c>
      <c r="AW108" s="18">
        <v>226</v>
      </c>
      <c r="AX108" s="21">
        <f t="shared" si="32"/>
        <v>4.4247787610619468E-3</v>
      </c>
    </row>
    <row r="109" spans="1:50">
      <c r="A109" s="20">
        <v>210610</v>
      </c>
      <c r="B109" s="22" t="s">
        <v>113</v>
      </c>
      <c r="C109" s="18">
        <v>0</v>
      </c>
      <c r="D109" s="18">
        <v>158</v>
      </c>
      <c r="E109" s="21">
        <f t="shared" si="17"/>
        <v>0</v>
      </c>
      <c r="F109" s="18">
        <v>0</v>
      </c>
      <c r="G109" s="18">
        <v>200</v>
      </c>
      <c r="H109" s="21">
        <f t="shared" si="18"/>
        <v>0</v>
      </c>
      <c r="I109" s="18">
        <v>0</v>
      </c>
      <c r="J109" s="18">
        <v>217</v>
      </c>
      <c r="K109" s="21">
        <f t="shared" si="19"/>
        <v>0</v>
      </c>
      <c r="L109" s="18">
        <v>0</v>
      </c>
      <c r="M109" s="18">
        <v>184</v>
      </c>
      <c r="N109" s="21">
        <f t="shared" si="20"/>
        <v>0</v>
      </c>
      <c r="O109" s="18">
        <v>0</v>
      </c>
      <c r="P109" s="18">
        <v>160</v>
      </c>
      <c r="Q109" s="21">
        <f t="shared" si="21"/>
        <v>0</v>
      </c>
      <c r="R109" s="18">
        <v>0</v>
      </c>
      <c r="S109" s="18">
        <v>162</v>
      </c>
      <c r="T109" s="21">
        <f t="shared" si="22"/>
        <v>0</v>
      </c>
      <c r="U109" s="18">
        <v>0</v>
      </c>
      <c r="V109" s="18">
        <v>198</v>
      </c>
      <c r="W109" s="21">
        <f t="shared" si="23"/>
        <v>0</v>
      </c>
      <c r="X109" s="18">
        <v>0</v>
      </c>
      <c r="Y109" s="18">
        <v>159</v>
      </c>
      <c r="Z109" s="21">
        <f t="shared" si="24"/>
        <v>0</v>
      </c>
      <c r="AA109" s="18">
        <v>0</v>
      </c>
      <c r="AB109" s="18">
        <v>206</v>
      </c>
      <c r="AC109" s="21">
        <f t="shared" si="25"/>
        <v>0</v>
      </c>
      <c r="AD109" s="18">
        <v>0</v>
      </c>
      <c r="AE109" s="18">
        <v>181</v>
      </c>
      <c r="AF109" s="21">
        <f t="shared" si="26"/>
        <v>0</v>
      </c>
      <c r="AG109" s="18">
        <v>0</v>
      </c>
      <c r="AH109" s="18">
        <v>191</v>
      </c>
      <c r="AI109" s="21">
        <f t="shared" si="27"/>
        <v>0</v>
      </c>
      <c r="AJ109" s="18">
        <v>0</v>
      </c>
      <c r="AK109" s="18">
        <v>189</v>
      </c>
      <c r="AL109" s="21">
        <f t="shared" si="28"/>
        <v>0</v>
      </c>
      <c r="AM109" s="18">
        <v>0</v>
      </c>
      <c r="AN109" s="18">
        <v>185</v>
      </c>
      <c r="AO109" s="21">
        <f t="shared" si="29"/>
        <v>0</v>
      </c>
      <c r="AP109" s="18">
        <v>0</v>
      </c>
      <c r="AQ109" s="18">
        <v>160</v>
      </c>
      <c r="AR109" s="21">
        <f t="shared" si="30"/>
        <v>0</v>
      </c>
      <c r="AS109" s="18">
        <v>3</v>
      </c>
      <c r="AT109" s="18">
        <v>179</v>
      </c>
      <c r="AU109" s="21">
        <f t="shared" si="31"/>
        <v>1.6759776536312849E-2</v>
      </c>
      <c r="AV109" s="18">
        <v>0</v>
      </c>
      <c r="AW109" s="18">
        <v>165</v>
      </c>
      <c r="AX109" s="21">
        <f t="shared" si="32"/>
        <v>0</v>
      </c>
    </row>
    <row r="110" spans="1:50">
      <c r="A110" s="20">
        <v>210620</v>
      </c>
      <c r="B110" s="22" t="s">
        <v>114</v>
      </c>
      <c r="C110" s="18">
        <v>0</v>
      </c>
      <c r="D110" s="18">
        <v>95</v>
      </c>
      <c r="E110" s="21">
        <f t="shared" si="17"/>
        <v>0</v>
      </c>
      <c r="F110" s="18">
        <v>0</v>
      </c>
      <c r="G110" s="18">
        <v>96</v>
      </c>
      <c r="H110" s="21">
        <f t="shared" si="18"/>
        <v>0</v>
      </c>
      <c r="I110" s="18">
        <v>2</v>
      </c>
      <c r="J110" s="18">
        <v>142</v>
      </c>
      <c r="K110" s="21">
        <f t="shared" si="19"/>
        <v>1.4084507042253521E-2</v>
      </c>
      <c r="L110" s="18">
        <v>1</v>
      </c>
      <c r="M110" s="18">
        <v>97</v>
      </c>
      <c r="N110" s="21">
        <f t="shared" si="20"/>
        <v>1.0309278350515464E-2</v>
      </c>
      <c r="O110" s="18">
        <v>0</v>
      </c>
      <c r="P110" s="18">
        <v>101</v>
      </c>
      <c r="Q110" s="21">
        <f t="shared" si="21"/>
        <v>0</v>
      </c>
      <c r="R110" s="18">
        <v>0</v>
      </c>
      <c r="S110" s="18">
        <v>67</v>
      </c>
      <c r="T110" s="21">
        <f t="shared" si="22"/>
        <v>0</v>
      </c>
      <c r="U110" s="18">
        <v>0</v>
      </c>
      <c r="V110" s="18">
        <v>116</v>
      </c>
      <c r="W110" s="21">
        <f t="shared" si="23"/>
        <v>0</v>
      </c>
      <c r="X110" s="18">
        <v>0</v>
      </c>
      <c r="Y110" s="18">
        <v>127</v>
      </c>
      <c r="Z110" s="21">
        <f t="shared" si="24"/>
        <v>0</v>
      </c>
      <c r="AA110" s="18">
        <v>1</v>
      </c>
      <c r="AB110" s="18">
        <v>119</v>
      </c>
      <c r="AC110" s="21">
        <f t="shared" si="25"/>
        <v>8.4033613445378148E-3</v>
      </c>
      <c r="AD110" s="18">
        <v>1</v>
      </c>
      <c r="AE110" s="18">
        <v>95</v>
      </c>
      <c r="AF110" s="21">
        <f t="shared" si="26"/>
        <v>1.0526315789473684E-2</v>
      </c>
      <c r="AG110" s="18">
        <v>0</v>
      </c>
      <c r="AH110" s="18">
        <v>109</v>
      </c>
      <c r="AI110" s="21">
        <f t="shared" si="27"/>
        <v>0</v>
      </c>
      <c r="AJ110" s="18">
        <v>0</v>
      </c>
      <c r="AK110" s="18">
        <v>109</v>
      </c>
      <c r="AL110" s="21">
        <f t="shared" si="28"/>
        <v>0</v>
      </c>
      <c r="AM110" s="18">
        <v>0</v>
      </c>
      <c r="AN110" s="18">
        <v>116</v>
      </c>
      <c r="AO110" s="21">
        <f t="shared" si="29"/>
        <v>0</v>
      </c>
      <c r="AP110" s="18">
        <v>0</v>
      </c>
      <c r="AQ110" s="18">
        <v>115</v>
      </c>
      <c r="AR110" s="21">
        <f t="shared" si="30"/>
        <v>0</v>
      </c>
      <c r="AS110" s="18">
        <v>0</v>
      </c>
      <c r="AT110" s="18">
        <v>121</v>
      </c>
      <c r="AU110" s="21">
        <f t="shared" si="31"/>
        <v>0</v>
      </c>
      <c r="AV110" s="18">
        <v>0</v>
      </c>
      <c r="AW110" s="18">
        <v>101</v>
      </c>
      <c r="AX110" s="21">
        <f t="shared" si="32"/>
        <v>0</v>
      </c>
    </row>
    <row r="111" spans="1:50">
      <c r="A111" s="20">
        <v>210630</v>
      </c>
      <c r="B111" s="22" t="s">
        <v>115</v>
      </c>
      <c r="C111" s="18">
        <v>2</v>
      </c>
      <c r="D111" s="18">
        <v>279</v>
      </c>
      <c r="E111" s="21">
        <f t="shared" si="17"/>
        <v>7.1684587813620072E-3</v>
      </c>
      <c r="F111" s="18">
        <v>0</v>
      </c>
      <c r="G111" s="18">
        <v>288</v>
      </c>
      <c r="H111" s="21">
        <f t="shared" si="18"/>
        <v>0</v>
      </c>
      <c r="I111" s="18">
        <v>0</v>
      </c>
      <c r="J111" s="18">
        <v>333</v>
      </c>
      <c r="K111" s="21">
        <f t="shared" si="19"/>
        <v>0</v>
      </c>
      <c r="L111" s="18">
        <v>0</v>
      </c>
      <c r="M111" s="18">
        <v>272</v>
      </c>
      <c r="N111" s="21">
        <f t="shared" si="20"/>
        <v>0</v>
      </c>
      <c r="O111" s="18">
        <v>0</v>
      </c>
      <c r="P111" s="18">
        <v>327</v>
      </c>
      <c r="Q111" s="21">
        <f t="shared" si="21"/>
        <v>0</v>
      </c>
      <c r="R111" s="18">
        <v>0</v>
      </c>
      <c r="S111" s="18">
        <v>243</v>
      </c>
      <c r="T111" s="21">
        <f t="shared" si="22"/>
        <v>0</v>
      </c>
      <c r="U111" s="18">
        <v>0</v>
      </c>
      <c r="V111" s="18">
        <v>319</v>
      </c>
      <c r="W111" s="21">
        <f t="shared" si="23"/>
        <v>0</v>
      </c>
      <c r="X111" s="18">
        <v>0</v>
      </c>
      <c r="Y111" s="18">
        <v>297</v>
      </c>
      <c r="Z111" s="21">
        <f t="shared" si="24"/>
        <v>0</v>
      </c>
      <c r="AA111" s="18">
        <v>0</v>
      </c>
      <c r="AB111" s="18">
        <v>257</v>
      </c>
      <c r="AC111" s="21">
        <f t="shared" si="25"/>
        <v>0</v>
      </c>
      <c r="AD111" s="18">
        <v>0</v>
      </c>
      <c r="AE111" s="18">
        <v>256</v>
      </c>
      <c r="AF111" s="21">
        <f t="shared" si="26"/>
        <v>0</v>
      </c>
      <c r="AG111" s="18">
        <v>0</v>
      </c>
      <c r="AH111" s="18">
        <v>261</v>
      </c>
      <c r="AI111" s="21">
        <f t="shared" si="27"/>
        <v>0</v>
      </c>
      <c r="AJ111" s="18">
        <v>0</v>
      </c>
      <c r="AK111" s="18">
        <v>234</v>
      </c>
      <c r="AL111" s="21">
        <f t="shared" si="28"/>
        <v>0</v>
      </c>
      <c r="AM111" s="18">
        <v>0</v>
      </c>
      <c r="AN111" s="18">
        <v>231</v>
      </c>
      <c r="AO111" s="21">
        <f t="shared" si="29"/>
        <v>0</v>
      </c>
      <c r="AP111" s="18">
        <v>0</v>
      </c>
      <c r="AQ111" s="18">
        <v>228</v>
      </c>
      <c r="AR111" s="21">
        <f t="shared" si="30"/>
        <v>0</v>
      </c>
      <c r="AS111" s="18">
        <v>0</v>
      </c>
      <c r="AT111" s="18">
        <v>242</v>
      </c>
      <c r="AU111" s="21">
        <f t="shared" si="31"/>
        <v>0</v>
      </c>
      <c r="AV111" s="18">
        <v>1</v>
      </c>
      <c r="AW111" s="18">
        <v>199</v>
      </c>
      <c r="AX111" s="21">
        <f t="shared" si="32"/>
        <v>5.0251256281407036E-3</v>
      </c>
    </row>
    <row r="112" spans="1:50">
      <c r="A112" s="20">
        <v>210632</v>
      </c>
      <c r="B112" s="22" t="s">
        <v>116</v>
      </c>
      <c r="C112" s="18">
        <v>0</v>
      </c>
      <c r="D112" s="18">
        <v>329</v>
      </c>
      <c r="E112" s="21">
        <f t="shared" si="17"/>
        <v>0</v>
      </c>
      <c r="F112" s="18">
        <v>0</v>
      </c>
      <c r="G112" s="18">
        <v>304</v>
      </c>
      <c r="H112" s="21">
        <f t="shared" si="18"/>
        <v>0</v>
      </c>
      <c r="I112" s="18">
        <v>0</v>
      </c>
      <c r="J112" s="18">
        <v>312</v>
      </c>
      <c r="K112" s="21">
        <f t="shared" si="19"/>
        <v>0</v>
      </c>
      <c r="L112" s="18">
        <v>1</v>
      </c>
      <c r="M112" s="18">
        <v>269</v>
      </c>
      <c r="N112" s="21">
        <f t="shared" si="20"/>
        <v>3.7174721189591076E-3</v>
      </c>
      <c r="O112" s="18">
        <v>0</v>
      </c>
      <c r="P112" s="18">
        <v>376</v>
      </c>
      <c r="Q112" s="21">
        <f t="shared" si="21"/>
        <v>0</v>
      </c>
      <c r="R112" s="18">
        <v>0</v>
      </c>
      <c r="S112" s="18">
        <v>405</v>
      </c>
      <c r="T112" s="21">
        <f t="shared" si="22"/>
        <v>0</v>
      </c>
      <c r="U112" s="18">
        <v>0</v>
      </c>
      <c r="V112" s="18">
        <v>355</v>
      </c>
      <c r="W112" s="21">
        <f t="shared" si="23"/>
        <v>0</v>
      </c>
      <c r="X112" s="18">
        <v>2</v>
      </c>
      <c r="Y112" s="18">
        <v>432</v>
      </c>
      <c r="Z112" s="21">
        <f t="shared" si="24"/>
        <v>4.6296296296296294E-3</v>
      </c>
      <c r="AA112" s="18">
        <v>1</v>
      </c>
      <c r="AB112" s="18">
        <v>364</v>
      </c>
      <c r="AC112" s="21">
        <f t="shared" si="25"/>
        <v>2.7472527472527475E-3</v>
      </c>
      <c r="AD112" s="18">
        <v>1</v>
      </c>
      <c r="AE112" s="18">
        <v>426</v>
      </c>
      <c r="AF112" s="21">
        <f t="shared" si="26"/>
        <v>2.3474178403755869E-3</v>
      </c>
      <c r="AG112" s="18">
        <v>2</v>
      </c>
      <c r="AH112" s="18">
        <v>404</v>
      </c>
      <c r="AI112" s="21">
        <f t="shared" si="27"/>
        <v>4.9504950495049506E-3</v>
      </c>
      <c r="AJ112" s="18">
        <v>0</v>
      </c>
      <c r="AK112" s="18">
        <v>371</v>
      </c>
      <c r="AL112" s="21">
        <f t="shared" si="28"/>
        <v>0</v>
      </c>
      <c r="AM112" s="18">
        <v>1</v>
      </c>
      <c r="AN112" s="18">
        <v>363</v>
      </c>
      <c r="AO112" s="21">
        <f t="shared" si="29"/>
        <v>2.7548209366391185E-3</v>
      </c>
      <c r="AP112" s="18">
        <v>1</v>
      </c>
      <c r="AQ112" s="18">
        <v>369</v>
      </c>
      <c r="AR112" s="21">
        <f t="shared" si="30"/>
        <v>2.7100271002710027E-3</v>
      </c>
      <c r="AS112" s="18">
        <v>1</v>
      </c>
      <c r="AT112" s="18">
        <v>391</v>
      </c>
      <c r="AU112" s="21">
        <f t="shared" si="31"/>
        <v>2.5575447570332483E-3</v>
      </c>
      <c r="AV112" s="18">
        <v>4</v>
      </c>
      <c r="AW112" s="18">
        <v>336</v>
      </c>
      <c r="AX112" s="21">
        <f t="shared" si="32"/>
        <v>1.1904761904761904E-2</v>
      </c>
    </row>
    <row r="113" spans="1:50">
      <c r="A113" s="20">
        <v>210635</v>
      </c>
      <c r="B113" s="22" t="s">
        <v>117</v>
      </c>
      <c r="C113" s="18">
        <v>0</v>
      </c>
      <c r="D113" s="18">
        <v>53</v>
      </c>
      <c r="E113" s="21">
        <f t="shared" si="17"/>
        <v>0</v>
      </c>
      <c r="F113" s="18">
        <v>0</v>
      </c>
      <c r="G113" s="18">
        <v>167</v>
      </c>
      <c r="H113" s="21">
        <f t="shared" si="18"/>
        <v>0</v>
      </c>
      <c r="I113" s="18">
        <v>0</v>
      </c>
      <c r="J113" s="18">
        <v>178</v>
      </c>
      <c r="K113" s="21">
        <f t="shared" si="19"/>
        <v>0</v>
      </c>
      <c r="L113" s="18">
        <v>1</v>
      </c>
      <c r="M113" s="18">
        <v>164</v>
      </c>
      <c r="N113" s="21">
        <f t="shared" si="20"/>
        <v>6.0975609756097563E-3</v>
      </c>
      <c r="O113" s="18">
        <v>0</v>
      </c>
      <c r="P113" s="18">
        <v>177</v>
      </c>
      <c r="Q113" s="21">
        <f t="shared" si="21"/>
        <v>0</v>
      </c>
      <c r="R113" s="18">
        <v>0</v>
      </c>
      <c r="S113" s="18">
        <v>160</v>
      </c>
      <c r="T113" s="21">
        <f t="shared" si="22"/>
        <v>0</v>
      </c>
      <c r="U113" s="18">
        <v>0</v>
      </c>
      <c r="V113" s="18">
        <v>177</v>
      </c>
      <c r="W113" s="21">
        <f t="shared" si="23"/>
        <v>0</v>
      </c>
      <c r="X113" s="18">
        <v>0</v>
      </c>
      <c r="Y113" s="18">
        <v>142</v>
      </c>
      <c r="Z113" s="21">
        <f t="shared" si="24"/>
        <v>0</v>
      </c>
      <c r="AA113" s="18">
        <v>0</v>
      </c>
      <c r="AB113" s="18">
        <v>96</v>
      </c>
      <c r="AC113" s="21">
        <f t="shared" si="25"/>
        <v>0</v>
      </c>
      <c r="AD113" s="18">
        <v>1</v>
      </c>
      <c r="AE113" s="18">
        <v>128</v>
      </c>
      <c r="AF113" s="21">
        <f t="shared" si="26"/>
        <v>7.8125E-3</v>
      </c>
      <c r="AG113" s="18">
        <v>0</v>
      </c>
      <c r="AH113" s="18">
        <v>120</v>
      </c>
      <c r="AI113" s="21">
        <f t="shared" si="27"/>
        <v>0</v>
      </c>
      <c r="AJ113" s="18">
        <v>0</v>
      </c>
      <c r="AK113" s="18">
        <v>110</v>
      </c>
      <c r="AL113" s="21">
        <f t="shared" si="28"/>
        <v>0</v>
      </c>
      <c r="AM113" s="18">
        <v>0</v>
      </c>
      <c r="AN113" s="18">
        <v>137</v>
      </c>
      <c r="AO113" s="21">
        <f t="shared" si="29"/>
        <v>0</v>
      </c>
      <c r="AP113" s="18">
        <v>0</v>
      </c>
      <c r="AQ113" s="18">
        <v>113</v>
      </c>
      <c r="AR113" s="21">
        <f t="shared" si="30"/>
        <v>0</v>
      </c>
      <c r="AS113" s="18">
        <v>0</v>
      </c>
      <c r="AT113" s="18">
        <v>120</v>
      </c>
      <c r="AU113" s="21">
        <f t="shared" si="31"/>
        <v>0</v>
      </c>
      <c r="AV113" s="18">
        <v>0</v>
      </c>
      <c r="AW113" s="18">
        <v>101</v>
      </c>
      <c r="AX113" s="21">
        <f t="shared" si="32"/>
        <v>0</v>
      </c>
    </row>
    <row r="114" spans="1:50">
      <c r="A114" s="20">
        <v>210637</v>
      </c>
      <c r="B114" s="22" t="s">
        <v>118</v>
      </c>
      <c r="C114" s="18">
        <v>0</v>
      </c>
      <c r="D114" s="18">
        <v>134</v>
      </c>
      <c r="E114" s="21">
        <f t="shared" si="17"/>
        <v>0</v>
      </c>
      <c r="F114" s="18">
        <v>0</v>
      </c>
      <c r="G114" s="18">
        <v>158</v>
      </c>
      <c r="H114" s="21">
        <f t="shared" si="18"/>
        <v>0</v>
      </c>
      <c r="I114" s="18">
        <v>1</v>
      </c>
      <c r="J114" s="18">
        <v>197</v>
      </c>
      <c r="K114" s="21">
        <f t="shared" si="19"/>
        <v>5.076142131979695E-3</v>
      </c>
      <c r="L114" s="18">
        <v>1</v>
      </c>
      <c r="M114" s="18">
        <v>188</v>
      </c>
      <c r="N114" s="21">
        <f t="shared" si="20"/>
        <v>5.3191489361702126E-3</v>
      </c>
      <c r="O114" s="18">
        <v>0</v>
      </c>
      <c r="P114" s="18">
        <v>151</v>
      </c>
      <c r="Q114" s="21">
        <f t="shared" si="21"/>
        <v>0</v>
      </c>
      <c r="R114" s="18">
        <v>0</v>
      </c>
      <c r="S114" s="18">
        <v>181</v>
      </c>
      <c r="T114" s="21">
        <f t="shared" si="22"/>
        <v>0</v>
      </c>
      <c r="U114" s="18">
        <v>0</v>
      </c>
      <c r="V114" s="18">
        <v>164</v>
      </c>
      <c r="W114" s="21">
        <f t="shared" si="23"/>
        <v>0</v>
      </c>
      <c r="X114" s="18">
        <v>0</v>
      </c>
      <c r="Y114" s="18">
        <v>144</v>
      </c>
      <c r="Z114" s="21">
        <f t="shared" si="24"/>
        <v>0</v>
      </c>
      <c r="AA114" s="18">
        <v>0</v>
      </c>
      <c r="AB114" s="18">
        <v>161</v>
      </c>
      <c r="AC114" s="21">
        <f t="shared" si="25"/>
        <v>0</v>
      </c>
      <c r="AD114" s="18">
        <v>1</v>
      </c>
      <c r="AE114" s="18">
        <v>180</v>
      </c>
      <c r="AF114" s="21">
        <f t="shared" si="26"/>
        <v>5.5555555555555558E-3</v>
      </c>
      <c r="AG114" s="18">
        <v>0</v>
      </c>
      <c r="AH114" s="18">
        <v>199</v>
      </c>
      <c r="AI114" s="21">
        <f t="shared" si="27"/>
        <v>0</v>
      </c>
      <c r="AJ114" s="18">
        <v>0</v>
      </c>
      <c r="AK114" s="18">
        <v>198</v>
      </c>
      <c r="AL114" s="21">
        <f t="shared" si="28"/>
        <v>0</v>
      </c>
      <c r="AM114" s="18">
        <v>0</v>
      </c>
      <c r="AN114" s="18">
        <v>184</v>
      </c>
      <c r="AO114" s="21">
        <f t="shared" si="29"/>
        <v>0</v>
      </c>
      <c r="AP114" s="18">
        <v>0</v>
      </c>
      <c r="AQ114" s="18">
        <v>203</v>
      </c>
      <c r="AR114" s="21">
        <f t="shared" si="30"/>
        <v>0</v>
      </c>
      <c r="AS114" s="18">
        <v>1</v>
      </c>
      <c r="AT114" s="18">
        <v>203</v>
      </c>
      <c r="AU114" s="21">
        <f t="shared" si="31"/>
        <v>4.9261083743842365E-3</v>
      </c>
      <c r="AV114" s="18">
        <v>3</v>
      </c>
      <c r="AW114" s="18">
        <v>183</v>
      </c>
      <c r="AX114" s="21">
        <f t="shared" si="32"/>
        <v>1.6393442622950821E-2</v>
      </c>
    </row>
    <row r="115" spans="1:50">
      <c r="A115" s="20">
        <v>210640</v>
      </c>
      <c r="B115" s="22" t="s">
        <v>119</v>
      </c>
      <c r="C115" s="18">
        <v>1</v>
      </c>
      <c r="D115" s="18">
        <v>298</v>
      </c>
      <c r="E115" s="21">
        <f t="shared" si="17"/>
        <v>3.3557046979865771E-3</v>
      </c>
      <c r="F115" s="18">
        <v>1</v>
      </c>
      <c r="G115" s="18">
        <v>375</v>
      </c>
      <c r="H115" s="21">
        <f t="shared" si="18"/>
        <v>2.6666666666666666E-3</v>
      </c>
      <c r="I115" s="18">
        <v>0</v>
      </c>
      <c r="J115" s="18">
        <v>386</v>
      </c>
      <c r="K115" s="21">
        <f t="shared" si="19"/>
        <v>0</v>
      </c>
      <c r="L115" s="18">
        <v>0</v>
      </c>
      <c r="M115" s="18">
        <v>298</v>
      </c>
      <c r="N115" s="21">
        <f t="shared" si="20"/>
        <v>0</v>
      </c>
      <c r="O115" s="18">
        <v>0</v>
      </c>
      <c r="P115" s="18">
        <v>369</v>
      </c>
      <c r="Q115" s="21">
        <f t="shared" si="21"/>
        <v>0</v>
      </c>
      <c r="R115" s="18">
        <v>2</v>
      </c>
      <c r="S115" s="18">
        <v>376</v>
      </c>
      <c r="T115" s="21">
        <f t="shared" si="22"/>
        <v>5.3191489361702126E-3</v>
      </c>
      <c r="U115" s="18">
        <v>3</v>
      </c>
      <c r="V115" s="18">
        <v>385</v>
      </c>
      <c r="W115" s="21">
        <f t="shared" si="23"/>
        <v>7.7922077922077922E-3</v>
      </c>
      <c r="X115" s="18">
        <v>2</v>
      </c>
      <c r="Y115" s="18">
        <v>366</v>
      </c>
      <c r="Z115" s="21">
        <f t="shared" si="24"/>
        <v>5.4644808743169399E-3</v>
      </c>
      <c r="AA115" s="18">
        <v>2</v>
      </c>
      <c r="AB115" s="18">
        <v>306</v>
      </c>
      <c r="AC115" s="21">
        <f t="shared" si="25"/>
        <v>6.5359477124183009E-3</v>
      </c>
      <c r="AD115" s="18">
        <v>1</v>
      </c>
      <c r="AE115" s="18">
        <v>352</v>
      </c>
      <c r="AF115" s="21">
        <f t="shared" si="26"/>
        <v>2.840909090909091E-3</v>
      </c>
      <c r="AG115" s="18">
        <v>1</v>
      </c>
      <c r="AH115" s="18">
        <v>357</v>
      </c>
      <c r="AI115" s="21">
        <f t="shared" si="27"/>
        <v>2.8011204481792717E-3</v>
      </c>
      <c r="AJ115" s="18">
        <v>0</v>
      </c>
      <c r="AK115" s="18">
        <v>329</v>
      </c>
      <c r="AL115" s="21">
        <f t="shared" si="28"/>
        <v>0</v>
      </c>
      <c r="AM115" s="18">
        <v>0</v>
      </c>
      <c r="AN115" s="18">
        <v>312</v>
      </c>
      <c r="AO115" s="21">
        <f t="shared" si="29"/>
        <v>0</v>
      </c>
      <c r="AP115" s="18">
        <v>1</v>
      </c>
      <c r="AQ115" s="18">
        <v>307</v>
      </c>
      <c r="AR115" s="21">
        <f t="shared" si="30"/>
        <v>3.2573289902280132E-3</v>
      </c>
      <c r="AS115" s="18">
        <v>2</v>
      </c>
      <c r="AT115" s="18">
        <v>335</v>
      </c>
      <c r="AU115" s="21">
        <f t="shared" si="31"/>
        <v>5.9701492537313433E-3</v>
      </c>
      <c r="AV115" s="18">
        <v>4</v>
      </c>
      <c r="AW115" s="18">
        <v>328</v>
      </c>
      <c r="AX115" s="21">
        <f t="shared" si="32"/>
        <v>1.2195121951219513E-2</v>
      </c>
    </row>
    <row r="116" spans="1:50">
      <c r="A116" s="20">
        <v>210650</v>
      </c>
      <c r="B116" s="22" t="s">
        <v>120</v>
      </c>
      <c r="C116" s="18">
        <v>0</v>
      </c>
      <c r="D116" s="18">
        <v>283</v>
      </c>
      <c r="E116" s="21">
        <f t="shared" si="17"/>
        <v>0</v>
      </c>
      <c r="F116" s="18">
        <v>0</v>
      </c>
      <c r="G116" s="18">
        <v>411</v>
      </c>
      <c r="H116" s="21">
        <f t="shared" si="18"/>
        <v>0</v>
      </c>
      <c r="I116" s="18">
        <v>3</v>
      </c>
      <c r="J116" s="18">
        <v>504</v>
      </c>
      <c r="K116" s="21">
        <f t="shared" si="19"/>
        <v>5.9523809523809521E-3</v>
      </c>
      <c r="L116" s="18">
        <v>2</v>
      </c>
      <c r="M116" s="18">
        <v>444</v>
      </c>
      <c r="N116" s="21">
        <f t="shared" si="20"/>
        <v>4.5045045045045045E-3</v>
      </c>
      <c r="O116" s="18">
        <v>0</v>
      </c>
      <c r="P116" s="18">
        <v>408</v>
      </c>
      <c r="Q116" s="21">
        <f t="shared" si="21"/>
        <v>0</v>
      </c>
      <c r="R116" s="18">
        <v>0</v>
      </c>
      <c r="S116" s="18">
        <v>439</v>
      </c>
      <c r="T116" s="21">
        <f t="shared" si="22"/>
        <v>0</v>
      </c>
      <c r="U116" s="18">
        <v>0</v>
      </c>
      <c r="V116" s="18">
        <v>390</v>
      </c>
      <c r="W116" s="21">
        <f t="shared" si="23"/>
        <v>0</v>
      </c>
      <c r="X116" s="18">
        <v>1</v>
      </c>
      <c r="Y116" s="18">
        <v>422</v>
      </c>
      <c r="Z116" s="21">
        <f t="shared" si="24"/>
        <v>2.3696682464454978E-3</v>
      </c>
      <c r="AA116" s="18">
        <v>0</v>
      </c>
      <c r="AB116" s="18">
        <v>396</v>
      </c>
      <c r="AC116" s="21">
        <f t="shared" si="25"/>
        <v>0</v>
      </c>
      <c r="AD116" s="18">
        <v>0</v>
      </c>
      <c r="AE116" s="18">
        <v>440</v>
      </c>
      <c r="AF116" s="21">
        <f t="shared" si="26"/>
        <v>0</v>
      </c>
      <c r="AG116" s="18">
        <v>0</v>
      </c>
      <c r="AH116" s="18">
        <v>446</v>
      </c>
      <c r="AI116" s="21">
        <f t="shared" si="27"/>
        <v>0</v>
      </c>
      <c r="AJ116" s="18">
        <v>0</v>
      </c>
      <c r="AK116" s="18">
        <v>400</v>
      </c>
      <c r="AL116" s="21">
        <f t="shared" si="28"/>
        <v>0</v>
      </c>
      <c r="AM116" s="18">
        <v>0</v>
      </c>
      <c r="AN116" s="18">
        <v>402</v>
      </c>
      <c r="AO116" s="21">
        <f t="shared" si="29"/>
        <v>0</v>
      </c>
      <c r="AP116" s="18">
        <v>0</v>
      </c>
      <c r="AQ116" s="18">
        <v>401</v>
      </c>
      <c r="AR116" s="21">
        <f t="shared" si="30"/>
        <v>0</v>
      </c>
      <c r="AS116" s="18">
        <v>2</v>
      </c>
      <c r="AT116" s="18">
        <v>398</v>
      </c>
      <c r="AU116" s="21">
        <f t="shared" si="31"/>
        <v>5.0251256281407036E-3</v>
      </c>
      <c r="AV116" s="18">
        <v>2</v>
      </c>
      <c r="AW116" s="18">
        <v>382</v>
      </c>
      <c r="AX116" s="21">
        <f t="shared" si="32"/>
        <v>5.235602094240838E-3</v>
      </c>
    </row>
    <row r="117" spans="1:50">
      <c r="A117" s="20">
        <v>210660</v>
      </c>
      <c r="B117" s="22" t="s">
        <v>121</v>
      </c>
      <c r="C117" s="18">
        <v>0</v>
      </c>
      <c r="D117" s="18">
        <v>372</v>
      </c>
      <c r="E117" s="21">
        <f t="shared" si="17"/>
        <v>0</v>
      </c>
      <c r="F117" s="18">
        <v>0</v>
      </c>
      <c r="G117" s="18">
        <v>516</v>
      </c>
      <c r="H117" s="21">
        <f t="shared" si="18"/>
        <v>0</v>
      </c>
      <c r="I117" s="18">
        <v>0</v>
      </c>
      <c r="J117" s="18">
        <v>472</v>
      </c>
      <c r="K117" s="21">
        <f t="shared" si="19"/>
        <v>0</v>
      </c>
      <c r="L117" s="18">
        <v>1</v>
      </c>
      <c r="M117" s="18">
        <v>558</v>
      </c>
      <c r="N117" s="21">
        <f t="shared" si="20"/>
        <v>1.7921146953405018E-3</v>
      </c>
      <c r="O117" s="18">
        <v>2</v>
      </c>
      <c r="P117" s="18">
        <v>605</v>
      </c>
      <c r="Q117" s="21">
        <f t="shared" si="21"/>
        <v>3.3057851239669421E-3</v>
      </c>
      <c r="R117" s="18">
        <v>1</v>
      </c>
      <c r="S117" s="18">
        <v>557</v>
      </c>
      <c r="T117" s="21">
        <f t="shared" si="22"/>
        <v>1.7953321364452424E-3</v>
      </c>
      <c r="U117" s="18">
        <v>1</v>
      </c>
      <c r="V117" s="18">
        <v>500</v>
      </c>
      <c r="W117" s="21">
        <f t="shared" si="23"/>
        <v>2E-3</v>
      </c>
      <c r="X117" s="18">
        <v>1</v>
      </c>
      <c r="Y117" s="18">
        <v>591</v>
      </c>
      <c r="Z117" s="21">
        <f t="shared" si="24"/>
        <v>1.6920473773265651E-3</v>
      </c>
      <c r="AA117" s="18">
        <v>3</v>
      </c>
      <c r="AB117" s="18">
        <v>556</v>
      </c>
      <c r="AC117" s="21">
        <f t="shared" si="25"/>
        <v>5.3956834532374104E-3</v>
      </c>
      <c r="AD117" s="18">
        <v>2</v>
      </c>
      <c r="AE117" s="18">
        <v>588</v>
      </c>
      <c r="AF117" s="21">
        <f t="shared" si="26"/>
        <v>3.4013605442176869E-3</v>
      </c>
      <c r="AG117" s="18">
        <v>1</v>
      </c>
      <c r="AH117" s="18">
        <v>545</v>
      </c>
      <c r="AI117" s="21">
        <f t="shared" si="27"/>
        <v>1.834862385321101E-3</v>
      </c>
      <c r="AJ117" s="18">
        <v>1</v>
      </c>
      <c r="AK117" s="18">
        <v>534</v>
      </c>
      <c r="AL117" s="21">
        <f t="shared" si="28"/>
        <v>1.8726591760299626E-3</v>
      </c>
      <c r="AM117" s="18">
        <v>1</v>
      </c>
      <c r="AN117" s="18">
        <v>504</v>
      </c>
      <c r="AO117" s="21">
        <f t="shared" si="29"/>
        <v>1.984126984126984E-3</v>
      </c>
      <c r="AP117" s="18">
        <v>2</v>
      </c>
      <c r="AQ117" s="18">
        <v>470</v>
      </c>
      <c r="AR117" s="21">
        <f t="shared" si="30"/>
        <v>4.2553191489361703E-3</v>
      </c>
      <c r="AS117" s="18">
        <v>1</v>
      </c>
      <c r="AT117" s="18">
        <v>540</v>
      </c>
      <c r="AU117" s="21">
        <f t="shared" si="31"/>
        <v>1.8518518518518519E-3</v>
      </c>
      <c r="AV117" s="18">
        <v>4</v>
      </c>
      <c r="AW117" s="18">
        <v>449</v>
      </c>
      <c r="AX117" s="21">
        <f t="shared" si="32"/>
        <v>8.9086859688195987E-3</v>
      </c>
    </row>
    <row r="118" spans="1:50">
      <c r="A118" s="20">
        <v>210663</v>
      </c>
      <c r="B118" s="22" t="s">
        <v>122</v>
      </c>
      <c r="C118" s="18">
        <v>0</v>
      </c>
      <c r="D118" s="18">
        <v>113</v>
      </c>
      <c r="E118" s="21">
        <f t="shared" si="17"/>
        <v>0</v>
      </c>
      <c r="F118" s="18">
        <v>0</v>
      </c>
      <c r="G118" s="18">
        <v>124</v>
      </c>
      <c r="H118" s="21">
        <f t="shared" si="18"/>
        <v>0</v>
      </c>
      <c r="I118" s="18">
        <v>1</v>
      </c>
      <c r="J118" s="18">
        <v>128</v>
      </c>
      <c r="K118" s="21">
        <f t="shared" si="19"/>
        <v>7.8125E-3</v>
      </c>
      <c r="L118" s="18">
        <v>0</v>
      </c>
      <c r="M118" s="18">
        <v>143</v>
      </c>
      <c r="N118" s="21">
        <f t="shared" si="20"/>
        <v>0</v>
      </c>
      <c r="O118" s="18">
        <v>0</v>
      </c>
      <c r="P118" s="18">
        <v>121</v>
      </c>
      <c r="Q118" s="21">
        <f t="shared" si="21"/>
        <v>0</v>
      </c>
      <c r="R118" s="18">
        <v>0</v>
      </c>
      <c r="S118" s="18">
        <v>120</v>
      </c>
      <c r="T118" s="21">
        <f t="shared" si="22"/>
        <v>0</v>
      </c>
      <c r="U118" s="18">
        <v>0</v>
      </c>
      <c r="V118" s="18">
        <v>133</v>
      </c>
      <c r="W118" s="21">
        <f t="shared" si="23"/>
        <v>0</v>
      </c>
      <c r="X118" s="18">
        <v>0</v>
      </c>
      <c r="Y118" s="18">
        <v>103</v>
      </c>
      <c r="Z118" s="21">
        <f t="shared" si="24"/>
        <v>0</v>
      </c>
      <c r="AA118" s="18">
        <v>0</v>
      </c>
      <c r="AB118" s="18">
        <v>111</v>
      </c>
      <c r="AC118" s="21">
        <f t="shared" si="25"/>
        <v>0</v>
      </c>
      <c r="AD118" s="18">
        <v>1</v>
      </c>
      <c r="AE118" s="18">
        <v>105</v>
      </c>
      <c r="AF118" s="21">
        <f t="shared" si="26"/>
        <v>9.5238095238095247E-3</v>
      </c>
      <c r="AG118" s="18">
        <v>0</v>
      </c>
      <c r="AH118" s="18">
        <v>119</v>
      </c>
      <c r="AI118" s="21">
        <f t="shared" si="27"/>
        <v>0</v>
      </c>
      <c r="AJ118" s="18">
        <v>0</v>
      </c>
      <c r="AK118" s="18">
        <v>120</v>
      </c>
      <c r="AL118" s="21">
        <f t="shared" si="28"/>
        <v>0</v>
      </c>
      <c r="AM118" s="18">
        <v>0</v>
      </c>
      <c r="AN118" s="18">
        <v>106</v>
      </c>
      <c r="AO118" s="21">
        <f t="shared" si="29"/>
        <v>0</v>
      </c>
      <c r="AP118" s="18">
        <v>0</v>
      </c>
      <c r="AQ118" s="18">
        <v>127</v>
      </c>
      <c r="AR118" s="21">
        <f t="shared" si="30"/>
        <v>0</v>
      </c>
      <c r="AS118" s="18">
        <v>1</v>
      </c>
      <c r="AT118" s="18">
        <v>114</v>
      </c>
      <c r="AU118" s="21">
        <f t="shared" si="31"/>
        <v>8.771929824561403E-3</v>
      </c>
      <c r="AV118" s="18">
        <v>0</v>
      </c>
      <c r="AW118" s="18">
        <v>116</v>
      </c>
      <c r="AX118" s="21">
        <f t="shared" si="32"/>
        <v>0</v>
      </c>
    </row>
    <row r="119" spans="1:50">
      <c r="A119" s="20">
        <v>210667</v>
      </c>
      <c r="B119" s="22" t="s">
        <v>123</v>
      </c>
      <c r="C119" s="18">
        <v>0</v>
      </c>
      <c r="D119" s="18">
        <v>46</v>
      </c>
      <c r="E119" s="21">
        <f t="shared" si="17"/>
        <v>0</v>
      </c>
      <c r="F119" s="18">
        <v>0</v>
      </c>
      <c r="G119" s="18">
        <v>70</v>
      </c>
      <c r="H119" s="21">
        <f t="shared" si="18"/>
        <v>0</v>
      </c>
      <c r="I119" s="18">
        <v>0</v>
      </c>
      <c r="J119" s="18">
        <v>75</v>
      </c>
      <c r="K119" s="21">
        <f t="shared" si="19"/>
        <v>0</v>
      </c>
      <c r="L119" s="18">
        <v>0</v>
      </c>
      <c r="M119" s="18">
        <v>65</v>
      </c>
      <c r="N119" s="21">
        <f t="shared" si="20"/>
        <v>0</v>
      </c>
      <c r="O119" s="18">
        <v>1</v>
      </c>
      <c r="P119" s="18">
        <v>107</v>
      </c>
      <c r="Q119" s="21">
        <f t="shared" si="21"/>
        <v>9.3457943925233638E-3</v>
      </c>
      <c r="R119" s="18">
        <v>0</v>
      </c>
      <c r="S119" s="18">
        <v>123</v>
      </c>
      <c r="T119" s="21">
        <f t="shared" si="22"/>
        <v>0</v>
      </c>
      <c r="U119" s="18">
        <v>0</v>
      </c>
      <c r="V119" s="18">
        <v>111</v>
      </c>
      <c r="W119" s="21">
        <f t="shared" si="23"/>
        <v>0</v>
      </c>
      <c r="X119" s="18">
        <v>0</v>
      </c>
      <c r="Y119" s="18">
        <v>116</v>
      </c>
      <c r="Z119" s="21">
        <f t="shared" si="24"/>
        <v>0</v>
      </c>
      <c r="AA119" s="18">
        <v>0</v>
      </c>
      <c r="AB119" s="18">
        <v>114</v>
      </c>
      <c r="AC119" s="21">
        <f t="shared" si="25"/>
        <v>0</v>
      </c>
      <c r="AD119" s="18">
        <v>0</v>
      </c>
      <c r="AE119" s="18">
        <v>123</v>
      </c>
      <c r="AF119" s="21">
        <f t="shared" si="26"/>
        <v>0</v>
      </c>
      <c r="AG119" s="18">
        <v>1</v>
      </c>
      <c r="AH119" s="18">
        <v>123</v>
      </c>
      <c r="AI119" s="21">
        <f t="shared" si="27"/>
        <v>8.130081300813009E-3</v>
      </c>
      <c r="AJ119" s="18">
        <v>0</v>
      </c>
      <c r="AK119" s="18">
        <v>101</v>
      </c>
      <c r="AL119" s="21">
        <f t="shared" si="28"/>
        <v>0</v>
      </c>
      <c r="AM119" s="18">
        <v>0</v>
      </c>
      <c r="AN119" s="18">
        <v>97</v>
      </c>
      <c r="AO119" s="21">
        <f t="shared" si="29"/>
        <v>0</v>
      </c>
      <c r="AP119" s="18">
        <v>0</v>
      </c>
      <c r="AQ119" s="18">
        <v>94</v>
      </c>
      <c r="AR119" s="21">
        <f t="shared" si="30"/>
        <v>0</v>
      </c>
      <c r="AS119" s="18">
        <v>0</v>
      </c>
      <c r="AT119" s="18">
        <v>93</v>
      </c>
      <c r="AU119" s="21">
        <f t="shared" si="31"/>
        <v>0</v>
      </c>
      <c r="AV119" s="18">
        <v>0</v>
      </c>
      <c r="AW119" s="18">
        <v>102</v>
      </c>
      <c r="AX119" s="21">
        <f t="shared" si="32"/>
        <v>0</v>
      </c>
    </row>
    <row r="120" spans="1:50">
      <c r="A120" s="20">
        <v>210670</v>
      </c>
      <c r="B120" s="22" t="s">
        <v>124</v>
      </c>
      <c r="C120" s="18">
        <v>0</v>
      </c>
      <c r="D120" s="18">
        <v>270</v>
      </c>
      <c r="E120" s="21">
        <f t="shared" si="17"/>
        <v>0</v>
      </c>
      <c r="F120" s="18">
        <v>2</v>
      </c>
      <c r="G120" s="18">
        <v>309</v>
      </c>
      <c r="H120" s="21">
        <f t="shared" si="18"/>
        <v>6.4724919093851136E-3</v>
      </c>
      <c r="I120" s="18">
        <v>1</v>
      </c>
      <c r="J120" s="18">
        <v>304</v>
      </c>
      <c r="K120" s="21">
        <f t="shared" si="19"/>
        <v>3.2894736842105261E-3</v>
      </c>
      <c r="L120" s="18">
        <v>0</v>
      </c>
      <c r="M120" s="18">
        <v>332</v>
      </c>
      <c r="N120" s="21">
        <f t="shared" si="20"/>
        <v>0</v>
      </c>
      <c r="O120" s="18">
        <v>2</v>
      </c>
      <c r="P120" s="18">
        <v>335</v>
      </c>
      <c r="Q120" s="21">
        <f t="shared" si="21"/>
        <v>5.9701492537313433E-3</v>
      </c>
      <c r="R120" s="18">
        <v>5</v>
      </c>
      <c r="S120" s="18">
        <v>389</v>
      </c>
      <c r="T120" s="21">
        <f t="shared" si="22"/>
        <v>1.2853470437017995E-2</v>
      </c>
      <c r="U120" s="18">
        <v>1</v>
      </c>
      <c r="V120" s="18">
        <v>423</v>
      </c>
      <c r="W120" s="21">
        <f t="shared" si="23"/>
        <v>2.3640661938534278E-3</v>
      </c>
      <c r="X120" s="18">
        <v>1</v>
      </c>
      <c r="Y120" s="18">
        <v>448</v>
      </c>
      <c r="Z120" s="21">
        <f t="shared" si="24"/>
        <v>2.232142857142857E-3</v>
      </c>
      <c r="AA120" s="18">
        <v>2</v>
      </c>
      <c r="AB120" s="18">
        <v>355</v>
      </c>
      <c r="AC120" s="21">
        <f t="shared" si="25"/>
        <v>5.6338028169014088E-3</v>
      </c>
      <c r="AD120" s="18">
        <v>1</v>
      </c>
      <c r="AE120" s="18">
        <v>377</v>
      </c>
      <c r="AF120" s="21">
        <f t="shared" si="26"/>
        <v>2.6525198938992041E-3</v>
      </c>
      <c r="AG120" s="18">
        <v>2</v>
      </c>
      <c r="AH120" s="18">
        <v>383</v>
      </c>
      <c r="AI120" s="21">
        <f t="shared" si="27"/>
        <v>5.2219321148825066E-3</v>
      </c>
      <c r="AJ120" s="18">
        <v>2</v>
      </c>
      <c r="AK120" s="18">
        <v>364</v>
      </c>
      <c r="AL120" s="21">
        <f t="shared" si="28"/>
        <v>5.4945054945054949E-3</v>
      </c>
      <c r="AM120" s="18">
        <v>0</v>
      </c>
      <c r="AN120" s="18">
        <v>314</v>
      </c>
      <c r="AO120" s="21">
        <f t="shared" si="29"/>
        <v>0</v>
      </c>
      <c r="AP120" s="18">
        <v>1</v>
      </c>
      <c r="AQ120" s="18">
        <v>366</v>
      </c>
      <c r="AR120" s="21">
        <f t="shared" si="30"/>
        <v>2.7322404371584699E-3</v>
      </c>
      <c r="AS120" s="18">
        <v>0</v>
      </c>
      <c r="AT120" s="18">
        <v>329</v>
      </c>
      <c r="AU120" s="21">
        <f t="shared" si="31"/>
        <v>0</v>
      </c>
      <c r="AV120" s="18">
        <v>1</v>
      </c>
      <c r="AW120" s="18">
        <v>316</v>
      </c>
      <c r="AX120" s="21">
        <f t="shared" si="32"/>
        <v>3.1645569620253164E-3</v>
      </c>
    </row>
    <row r="121" spans="1:50">
      <c r="A121" s="20">
        <v>210675</v>
      </c>
      <c r="B121" s="22" t="s">
        <v>125</v>
      </c>
      <c r="C121" s="18">
        <v>0</v>
      </c>
      <c r="D121" s="18">
        <v>399</v>
      </c>
      <c r="E121" s="21">
        <f t="shared" si="17"/>
        <v>0</v>
      </c>
      <c r="F121" s="18">
        <v>2</v>
      </c>
      <c r="G121" s="18">
        <v>351</v>
      </c>
      <c r="H121" s="21">
        <f t="shared" si="18"/>
        <v>5.6980056980056983E-3</v>
      </c>
      <c r="I121" s="18">
        <v>1</v>
      </c>
      <c r="J121" s="18">
        <v>401</v>
      </c>
      <c r="K121" s="21">
        <f t="shared" si="19"/>
        <v>2.4937655860349127E-3</v>
      </c>
      <c r="L121" s="18">
        <v>0</v>
      </c>
      <c r="M121" s="18">
        <v>379</v>
      </c>
      <c r="N121" s="21">
        <f t="shared" si="20"/>
        <v>0</v>
      </c>
      <c r="O121" s="18">
        <v>1</v>
      </c>
      <c r="P121" s="18">
        <v>323</v>
      </c>
      <c r="Q121" s="21">
        <f t="shared" si="21"/>
        <v>3.0959752321981426E-3</v>
      </c>
      <c r="R121" s="18">
        <v>0</v>
      </c>
      <c r="S121" s="18">
        <v>394</v>
      </c>
      <c r="T121" s="21">
        <f t="shared" si="22"/>
        <v>0</v>
      </c>
      <c r="U121" s="18">
        <v>0</v>
      </c>
      <c r="V121" s="18">
        <v>376</v>
      </c>
      <c r="W121" s="21">
        <f t="shared" si="23"/>
        <v>0</v>
      </c>
      <c r="X121" s="18">
        <v>1</v>
      </c>
      <c r="Y121" s="18">
        <v>343</v>
      </c>
      <c r="Z121" s="21">
        <f t="shared" si="24"/>
        <v>2.9154518950437317E-3</v>
      </c>
      <c r="AA121" s="18">
        <v>0</v>
      </c>
      <c r="AB121" s="18">
        <v>382</v>
      </c>
      <c r="AC121" s="21">
        <f t="shared" si="25"/>
        <v>0</v>
      </c>
      <c r="AD121" s="18">
        <v>1</v>
      </c>
      <c r="AE121" s="18">
        <v>356</v>
      </c>
      <c r="AF121" s="21">
        <f t="shared" si="26"/>
        <v>2.8089887640449437E-3</v>
      </c>
      <c r="AG121" s="18">
        <v>1</v>
      </c>
      <c r="AH121" s="18">
        <v>279</v>
      </c>
      <c r="AI121" s="21">
        <f t="shared" si="27"/>
        <v>3.5842293906810036E-3</v>
      </c>
      <c r="AJ121" s="18">
        <v>1</v>
      </c>
      <c r="AK121" s="18">
        <v>313</v>
      </c>
      <c r="AL121" s="21">
        <f t="shared" si="28"/>
        <v>3.1948881789137379E-3</v>
      </c>
      <c r="AM121" s="18">
        <v>1</v>
      </c>
      <c r="AN121" s="18">
        <v>310</v>
      </c>
      <c r="AO121" s="21">
        <f t="shared" si="29"/>
        <v>3.2258064516129032E-3</v>
      </c>
      <c r="AP121" s="18">
        <v>1</v>
      </c>
      <c r="AQ121" s="18">
        <v>327</v>
      </c>
      <c r="AR121" s="21">
        <f t="shared" si="30"/>
        <v>3.0581039755351682E-3</v>
      </c>
      <c r="AS121" s="18">
        <v>2</v>
      </c>
      <c r="AT121" s="18">
        <v>341</v>
      </c>
      <c r="AU121" s="21">
        <f t="shared" si="31"/>
        <v>5.8651026392961877E-3</v>
      </c>
      <c r="AV121" s="18">
        <v>2</v>
      </c>
      <c r="AW121" s="18">
        <v>302</v>
      </c>
      <c r="AX121" s="21">
        <f t="shared" si="32"/>
        <v>6.6225165562913907E-3</v>
      </c>
    </row>
    <row r="122" spans="1:50">
      <c r="A122" s="20">
        <v>210680</v>
      </c>
      <c r="B122" s="22" t="s">
        <v>126</v>
      </c>
      <c r="C122" s="18">
        <v>0</v>
      </c>
      <c r="D122" s="18">
        <v>264</v>
      </c>
      <c r="E122" s="21">
        <f t="shared" si="17"/>
        <v>0</v>
      </c>
      <c r="F122" s="18">
        <v>0</v>
      </c>
      <c r="G122" s="18">
        <v>283</v>
      </c>
      <c r="H122" s="21">
        <f t="shared" si="18"/>
        <v>0</v>
      </c>
      <c r="I122" s="18">
        <v>0</v>
      </c>
      <c r="J122" s="18">
        <v>324</v>
      </c>
      <c r="K122" s="21">
        <f t="shared" si="19"/>
        <v>0</v>
      </c>
      <c r="L122" s="18">
        <v>0</v>
      </c>
      <c r="M122" s="18">
        <v>272</v>
      </c>
      <c r="N122" s="21">
        <f t="shared" si="20"/>
        <v>0</v>
      </c>
      <c r="O122" s="18">
        <v>0</v>
      </c>
      <c r="P122" s="18">
        <v>341</v>
      </c>
      <c r="Q122" s="21">
        <f t="shared" si="21"/>
        <v>0</v>
      </c>
      <c r="R122" s="18">
        <v>0</v>
      </c>
      <c r="S122" s="18">
        <v>235</v>
      </c>
      <c r="T122" s="21">
        <f t="shared" si="22"/>
        <v>0</v>
      </c>
      <c r="U122" s="18">
        <v>0</v>
      </c>
      <c r="V122" s="18">
        <v>232</v>
      </c>
      <c r="W122" s="21">
        <f t="shared" si="23"/>
        <v>0</v>
      </c>
      <c r="X122" s="18">
        <v>0</v>
      </c>
      <c r="Y122" s="18">
        <v>273</v>
      </c>
      <c r="Z122" s="21">
        <f t="shared" si="24"/>
        <v>0</v>
      </c>
      <c r="AA122" s="18">
        <v>0</v>
      </c>
      <c r="AB122" s="18">
        <v>280</v>
      </c>
      <c r="AC122" s="21">
        <f t="shared" si="25"/>
        <v>0</v>
      </c>
      <c r="AD122" s="18">
        <v>0</v>
      </c>
      <c r="AE122" s="18">
        <v>195</v>
      </c>
      <c r="AF122" s="21">
        <f t="shared" si="26"/>
        <v>0</v>
      </c>
      <c r="AG122" s="18">
        <v>0</v>
      </c>
      <c r="AH122" s="18">
        <v>138</v>
      </c>
      <c r="AI122" s="21">
        <f t="shared" si="27"/>
        <v>0</v>
      </c>
      <c r="AJ122" s="18">
        <v>1</v>
      </c>
      <c r="AK122" s="18">
        <v>206</v>
      </c>
      <c r="AL122" s="21">
        <f t="shared" si="28"/>
        <v>4.8543689320388345E-3</v>
      </c>
      <c r="AM122" s="18">
        <v>0</v>
      </c>
      <c r="AN122" s="18">
        <v>201</v>
      </c>
      <c r="AO122" s="21">
        <f t="shared" si="29"/>
        <v>0</v>
      </c>
      <c r="AP122" s="18">
        <v>0</v>
      </c>
      <c r="AQ122" s="18">
        <v>197</v>
      </c>
      <c r="AR122" s="21">
        <f t="shared" si="30"/>
        <v>0</v>
      </c>
      <c r="AS122" s="18">
        <v>0</v>
      </c>
      <c r="AT122" s="18">
        <v>235</v>
      </c>
      <c r="AU122" s="21">
        <f t="shared" si="31"/>
        <v>0</v>
      </c>
      <c r="AV122" s="18">
        <v>2</v>
      </c>
      <c r="AW122" s="18">
        <v>230</v>
      </c>
      <c r="AX122" s="21">
        <f t="shared" si="32"/>
        <v>8.6956521739130436E-3</v>
      </c>
    </row>
    <row r="123" spans="1:50">
      <c r="A123" s="20">
        <v>210690</v>
      </c>
      <c r="B123" s="22" t="s">
        <v>127</v>
      </c>
      <c r="C123" s="18">
        <v>1</v>
      </c>
      <c r="D123" s="18">
        <v>263</v>
      </c>
      <c r="E123" s="21">
        <f t="shared" si="17"/>
        <v>3.8022813688212928E-3</v>
      </c>
      <c r="F123" s="18">
        <v>0</v>
      </c>
      <c r="G123" s="18">
        <v>340</v>
      </c>
      <c r="H123" s="21">
        <f t="shared" si="18"/>
        <v>0</v>
      </c>
      <c r="I123" s="18">
        <v>0</v>
      </c>
      <c r="J123" s="18">
        <v>408</v>
      </c>
      <c r="K123" s="21">
        <f t="shared" si="19"/>
        <v>0</v>
      </c>
      <c r="L123" s="18">
        <v>1</v>
      </c>
      <c r="M123" s="18">
        <v>536</v>
      </c>
      <c r="N123" s="21">
        <f t="shared" si="20"/>
        <v>1.8656716417910447E-3</v>
      </c>
      <c r="O123" s="18">
        <v>0</v>
      </c>
      <c r="P123" s="18">
        <v>580</v>
      </c>
      <c r="Q123" s="21">
        <f t="shared" si="21"/>
        <v>0</v>
      </c>
      <c r="R123" s="18">
        <v>0</v>
      </c>
      <c r="S123" s="18">
        <v>510</v>
      </c>
      <c r="T123" s="21">
        <f t="shared" si="22"/>
        <v>0</v>
      </c>
      <c r="U123" s="18">
        <v>2</v>
      </c>
      <c r="V123" s="18">
        <v>704</v>
      </c>
      <c r="W123" s="21">
        <f t="shared" si="23"/>
        <v>2.840909090909091E-3</v>
      </c>
      <c r="X123" s="18">
        <v>2</v>
      </c>
      <c r="Y123" s="18">
        <v>517</v>
      </c>
      <c r="Z123" s="21">
        <f t="shared" si="24"/>
        <v>3.8684719535783366E-3</v>
      </c>
      <c r="AA123" s="18">
        <v>0</v>
      </c>
      <c r="AB123" s="18">
        <v>611</v>
      </c>
      <c r="AC123" s="21">
        <f t="shared" si="25"/>
        <v>0</v>
      </c>
      <c r="AD123" s="18">
        <v>2</v>
      </c>
      <c r="AE123" s="18">
        <v>586</v>
      </c>
      <c r="AF123" s="21">
        <f t="shared" si="26"/>
        <v>3.4129692832764505E-3</v>
      </c>
      <c r="AG123" s="18">
        <v>2</v>
      </c>
      <c r="AH123" s="18">
        <v>645</v>
      </c>
      <c r="AI123" s="21">
        <f t="shared" si="27"/>
        <v>3.1007751937984496E-3</v>
      </c>
      <c r="AJ123" s="18">
        <v>2</v>
      </c>
      <c r="AK123" s="18">
        <v>525</v>
      </c>
      <c r="AL123" s="21">
        <f t="shared" si="28"/>
        <v>3.8095238095238095E-3</v>
      </c>
      <c r="AM123" s="18">
        <v>1</v>
      </c>
      <c r="AN123" s="18">
        <v>624</v>
      </c>
      <c r="AO123" s="21">
        <f t="shared" si="29"/>
        <v>1.6025641025641025E-3</v>
      </c>
      <c r="AP123" s="18">
        <v>0</v>
      </c>
      <c r="AQ123" s="18">
        <v>635</v>
      </c>
      <c r="AR123" s="21">
        <f t="shared" si="30"/>
        <v>0</v>
      </c>
      <c r="AS123" s="18">
        <v>0</v>
      </c>
      <c r="AT123" s="18">
        <v>678</v>
      </c>
      <c r="AU123" s="21">
        <f t="shared" si="31"/>
        <v>0</v>
      </c>
      <c r="AV123" s="18">
        <v>0</v>
      </c>
      <c r="AW123" s="18">
        <v>624</v>
      </c>
      <c r="AX123" s="21">
        <f t="shared" si="32"/>
        <v>0</v>
      </c>
    </row>
    <row r="124" spans="1:50">
      <c r="A124" s="20">
        <v>210700</v>
      </c>
      <c r="B124" s="22" t="s">
        <v>128</v>
      </c>
      <c r="C124" s="18">
        <v>0</v>
      </c>
      <c r="D124" s="18">
        <v>280</v>
      </c>
      <c r="E124" s="21">
        <f t="shared" si="17"/>
        <v>0</v>
      </c>
      <c r="F124" s="18">
        <v>0</v>
      </c>
      <c r="G124" s="18">
        <v>139</v>
      </c>
      <c r="H124" s="21">
        <f t="shared" si="18"/>
        <v>0</v>
      </c>
      <c r="I124" s="18">
        <v>0</v>
      </c>
      <c r="J124" s="18">
        <v>216</v>
      </c>
      <c r="K124" s="21">
        <f t="shared" si="19"/>
        <v>0</v>
      </c>
      <c r="L124" s="18">
        <v>0</v>
      </c>
      <c r="M124" s="18">
        <v>171</v>
      </c>
      <c r="N124" s="21">
        <f t="shared" si="20"/>
        <v>0</v>
      </c>
      <c r="O124" s="18">
        <v>1</v>
      </c>
      <c r="P124" s="18">
        <v>118</v>
      </c>
      <c r="Q124" s="21">
        <f t="shared" si="21"/>
        <v>8.4745762711864406E-3</v>
      </c>
      <c r="R124" s="18">
        <v>0</v>
      </c>
      <c r="S124" s="18">
        <v>135</v>
      </c>
      <c r="T124" s="21">
        <f t="shared" si="22"/>
        <v>0</v>
      </c>
      <c r="U124" s="18">
        <v>2</v>
      </c>
      <c r="V124" s="18">
        <v>125</v>
      </c>
      <c r="W124" s="21">
        <f t="shared" si="23"/>
        <v>1.6E-2</v>
      </c>
      <c r="X124" s="18">
        <v>2</v>
      </c>
      <c r="Y124" s="18">
        <v>153</v>
      </c>
      <c r="Z124" s="21">
        <f t="shared" si="24"/>
        <v>1.3071895424836602E-2</v>
      </c>
      <c r="AA124" s="18">
        <v>1</v>
      </c>
      <c r="AB124" s="18">
        <v>135</v>
      </c>
      <c r="AC124" s="21">
        <f t="shared" si="25"/>
        <v>7.4074074074074077E-3</v>
      </c>
      <c r="AD124" s="18">
        <v>2</v>
      </c>
      <c r="AE124" s="18">
        <v>133</v>
      </c>
      <c r="AF124" s="21">
        <f t="shared" si="26"/>
        <v>1.5037593984962405E-2</v>
      </c>
      <c r="AG124" s="18">
        <v>0</v>
      </c>
      <c r="AH124" s="18">
        <v>153</v>
      </c>
      <c r="AI124" s="21">
        <f t="shared" si="27"/>
        <v>0</v>
      </c>
      <c r="AJ124" s="18">
        <v>1</v>
      </c>
      <c r="AK124" s="18">
        <v>132</v>
      </c>
      <c r="AL124" s="21">
        <f t="shared" si="28"/>
        <v>7.575757575757576E-3</v>
      </c>
      <c r="AM124" s="18">
        <v>2</v>
      </c>
      <c r="AN124" s="18">
        <v>160</v>
      </c>
      <c r="AO124" s="21">
        <f t="shared" si="29"/>
        <v>1.2500000000000001E-2</v>
      </c>
      <c r="AP124" s="18">
        <v>0</v>
      </c>
      <c r="AQ124" s="18">
        <v>153</v>
      </c>
      <c r="AR124" s="21">
        <f t="shared" si="30"/>
        <v>0</v>
      </c>
      <c r="AS124" s="18">
        <v>2</v>
      </c>
      <c r="AT124" s="18">
        <v>180</v>
      </c>
      <c r="AU124" s="21">
        <f t="shared" si="31"/>
        <v>1.1111111111111112E-2</v>
      </c>
      <c r="AV124" s="18">
        <v>2</v>
      </c>
      <c r="AW124" s="18">
        <v>150</v>
      </c>
      <c r="AX124" s="21">
        <f t="shared" si="32"/>
        <v>1.3333333333333334E-2</v>
      </c>
    </row>
    <row r="125" spans="1:50">
      <c r="A125" s="20">
        <v>210710</v>
      </c>
      <c r="B125" s="22" t="s">
        <v>129</v>
      </c>
      <c r="C125" s="18">
        <v>0</v>
      </c>
      <c r="D125" s="18">
        <v>230</v>
      </c>
      <c r="E125" s="21">
        <f t="shared" si="17"/>
        <v>0</v>
      </c>
      <c r="F125" s="18">
        <v>0</v>
      </c>
      <c r="G125" s="18">
        <v>324</v>
      </c>
      <c r="H125" s="21">
        <f t="shared" si="18"/>
        <v>0</v>
      </c>
      <c r="I125" s="18">
        <v>0</v>
      </c>
      <c r="J125" s="18">
        <v>379</v>
      </c>
      <c r="K125" s="21">
        <f t="shared" si="19"/>
        <v>0</v>
      </c>
      <c r="L125" s="18">
        <v>0</v>
      </c>
      <c r="M125" s="18">
        <v>348</v>
      </c>
      <c r="N125" s="21">
        <f t="shared" si="20"/>
        <v>0</v>
      </c>
      <c r="O125" s="18">
        <v>2</v>
      </c>
      <c r="P125" s="18">
        <v>385</v>
      </c>
      <c r="Q125" s="21">
        <f t="shared" si="21"/>
        <v>5.1948051948051948E-3</v>
      </c>
      <c r="R125" s="18">
        <v>1</v>
      </c>
      <c r="S125" s="18">
        <v>413</v>
      </c>
      <c r="T125" s="21">
        <f t="shared" si="22"/>
        <v>2.4213075060532689E-3</v>
      </c>
      <c r="U125" s="18">
        <v>0</v>
      </c>
      <c r="V125" s="18">
        <v>280</v>
      </c>
      <c r="W125" s="21">
        <f t="shared" si="23"/>
        <v>0</v>
      </c>
      <c r="X125" s="18">
        <v>1</v>
      </c>
      <c r="Y125" s="18">
        <v>336</v>
      </c>
      <c r="Z125" s="21">
        <f t="shared" si="24"/>
        <v>2.976190476190476E-3</v>
      </c>
      <c r="AA125" s="18">
        <v>0</v>
      </c>
      <c r="AB125" s="18">
        <v>353</v>
      </c>
      <c r="AC125" s="21">
        <f t="shared" si="25"/>
        <v>0</v>
      </c>
      <c r="AD125" s="18">
        <v>1</v>
      </c>
      <c r="AE125" s="18">
        <v>348</v>
      </c>
      <c r="AF125" s="21">
        <f t="shared" si="26"/>
        <v>2.8735632183908046E-3</v>
      </c>
      <c r="AG125" s="18">
        <v>1</v>
      </c>
      <c r="AH125" s="18">
        <v>400</v>
      </c>
      <c r="AI125" s="21">
        <f t="shared" si="27"/>
        <v>2.5000000000000001E-3</v>
      </c>
      <c r="AJ125" s="18">
        <v>1</v>
      </c>
      <c r="AK125" s="18">
        <v>354</v>
      </c>
      <c r="AL125" s="21">
        <f t="shared" si="28"/>
        <v>2.8248587570621469E-3</v>
      </c>
      <c r="AM125" s="18">
        <v>1</v>
      </c>
      <c r="AN125" s="18">
        <v>319</v>
      </c>
      <c r="AO125" s="21">
        <f t="shared" si="29"/>
        <v>3.134796238244514E-3</v>
      </c>
      <c r="AP125" s="18">
        <v>0</v>
      </c>
      <c r="AQ125" s="18">
        <v>343</v>
      </c>
      <c r="AR125" s="21">
        <f t="shared" si="30"/>
        <v>0</v>
      </c>
      <c r="AS125" s="18">
        <v>1</v>
      </c>
      <c r="AT125" s="18">
        <v>384</v>
      </c>
      <c r="AU125" s="21">
        <f t="shared" si="31"/>
        <v>2.6041666666666665E-3</v>
      </c>
      <c r="AV125" s="18">
        <v>1</v>
      </c>
      <c r="AW125" s="18">
        <v>326</v>
      </c>
      <c r="AX125" s="21">
        <f t="shared" si="32"/>
        <v>3.0674846625766872E-3</v>
      </c>
    </row>
    <row r="126" spans="1:50">
      <c r="A126" s="20">
        <v>210720</v>
      </c>
      <c r="B126" s="22" t="s">
        <v>130</v>
      </c>
      <c r="C126" s="18">
        <v>0</v>
      </c>
      <c r="D126" s="18">
        <v>172</v>
      </c>
      <c r="E126" s="21">
        <f t="shared" si="17"/>
        <v>0</v>
      </c>
      <c r="F126" s="18">
        <v>1</v>
      </c>
      <c r="G126" s="18">
        <v>241</v>
      </c>
      <c r="H126" s="21">
        <f t="shared" si="18"/>
        <v>4.1493775933609959E-3</v>
      </c>
      <c r="I126" s="18">
        <v>0</v>
      </c>
      <c r="J126" s="18">
        <v>301</v>
      </c>
      <c r="K126" s="21">
        <f t="shared" si="19"/>
        <v>0</v>
      </c>
      <c r="L126" s="18">
        <v>0</v>
      </c>
      <c r="M126" s="18">
        <v>238</v>
      </c>
      <c r="N126" s="21">
        <f t="shared" si="20"/>
        <v>0</v>
      </c>
      <c r="O126" s="18">
        <v>0</v>
      </c>
      <c r="P126" s="18">
        <v>292</v>
      </c>
      <c r="Q126" s="21">
        <f t="shared" si="21"/>
        <v>0</v>
      </c>
      <c r="R126" s="18">
        <v>0</v>
      </c>
      <c r="S126" s="18">
        <v>249</v>
      </c>
      <c r="T126" s="21">
        <f t="shared" si="22"/>
        <v>0</v>
      </c>
      <c r="U126" s="18">
        <v>1</v>
      </c>
      <c r="V126" s="18">
        <v>287</v>
      </c>
      <c r="W126" s="21">
        <f t="shared" si="23"/>
        <v>3.4843205574912892E-3</v>
      </c>
      <c r="X126" s="18">
        <v>0</v>
      </c>
      <c r="Y126" s="18">
        <v>260</v>
      </c>
      <c r="Z126" s="21">
        <f t="shared" si="24"/>
        <v>0</v>
      </c>
      <c r="AA126" s="18">
        <v>1</v>
      </c>
      <c r="AB126" s="18">
        <v>247</v>
      </c>
      <c r="AC126" s="21">
        <f t="shared" si="25"/>
        <v>4.048582995951417E-3</v>
      </c>
      <c r="AD126" s="18">
        <v>0</v>
      </c>
      <c r="AE126" s="18">
        <v>243</v>
      </c>
      <c r="AF126" s="21">
        <f t="shared" si="26"/>
        <v>0</v>
      </c>
      <c r="AG126" s="18">
        <v>1</v>
      </c>
      <c r="AH126" s="18">
        <v>231</v>
      </c>
      <c r="AI126" s="21">
        <f t="shared" si="27"/>
        <v>4.329004329004329E-3</v>
      </c>
      <c r="AJ126" s="18">
        <v>0</v>
      </c>
      <c r="AK126" s="18">
        <v>187</v>
      </c>
      <c r="AL126" s="21">
        <f t="shared" si="28"/>
        <v>0</v>
      </c>
      <c r="AM126" s="18">
        <v>0</v>
      </c>
      <c r="AN126" s="18">
        <v>191</v>
      </c>
      <c r="AO126" s="21">
        <f t="shared" si="29"/>
        <v>0</v>
      </c>
      <c r="AP126" s="18">
        <v>0</v>
      </c>
      <c r="AQ126" s="18">
        <v>218</v>
      </c>
      <c r="AR126" s="21">
        <f t="shared" si="30"/>
        <v>0</v>
      </c>
      <c r="AS126" s="18">
        <v>0</v>
      </c>
      <c r="AT126" s="18">
        <v>206</v>
      </c>
      <c r="AU126" s="21">
        <f t="shared" si="31"/>
        <v>0</v>
      </c>
      <c r="AV126" s="18">
        <v>0</v>
      </c>
      <c r="AW126" s="18">
        <v>197</v>
      </c>
      <c r="AX126" s="21">
        <f t="shared" si="32"/>
        <v>0</v>
      </c>
    </row>
    <row r="127" spans="1:50">
      <c r="A127" s="20">
        <v>210725</v>
      </c>
      <c r="B127" s="22" t="s">
        <v>131</v>
      </c>
      <c r="C127" s="18">
        <v>0</v>
      </c>
      <c r="D127" s="18">
        <v>98</v>
      </c>
      <c r="E127" s="21">
        <f t="shared" si="17"/>
        <v>0</v>
      </c>
      <c r="F127" s="18">
        <v>0</v>
      </c>
      <c r="G127" s="18">
        <v>57</v>
      </c>
      <c r="H127" s="21">
        <f t="shared" si="18"/>
        <v>0</v>
      </c>
      <c r="I127" s="18">
        <v>0</v>
      </c>
      <c r="J127" s="18">
        <v>100</v>
      </c>
      <c r="K127" s="21">
        <f t="shared" si="19"/>
        <v>0</v>
      </c>
      <c r="L127" s="18">
        <v>0</v>
      </c>
      <c r="M127" s="18">
        <v>107</v>
      </c>
      <c r="N127" s="21">
        <f t="shared" si="20"/>
        <v>0</v>
      </c>
      <c r="O127" s="18">
        <v>0</v>
      </c>
      <c r="P127" s="18">
        <v>105</v>
      </c>
      <c r="Q127" s="21">
        <f t="shared" si="21"/>
        <v>0</v>
      </c>
      <c r="R127" s="18">
        <v>0</v>
      </c>
      <c r="S127" s="18">
        <v>53</v>
      </c>
      <c r="T127" s="21">
        <f t="shared" si="22"/>
        <v>0</v>
      </c>
      <c r="U127" s="18">
        <v>1</v>
      </c>
      <c r="V127" s="18">
        <v>105</v>
      </c>
      <c r="W127" s="21">
        <f t="shared" si="23"/>
        <v>9.5238095238095247E-3</v>
      </c>
      <c r="X127" s="18">
        <v>0</v>
      </c>
      <c r="Y127" s="18">
        <v>125</v>
      </c>
      <c r="Z127" s="21">
        <f t="shared" si="24"/>
        <v>0</v>
      </c>
      <c r="AA127" s="18">
        <v>1</v>
      </c>
      <c r="AB127" s="18">
        <v>75</v>
      </c>
      <c r="AC127" s="21">
        <f t="shared" si="25"/>
        <v>1.3333333333333334E-2</v>
      </c>
      <c r="AD127" s="18">
        <v>0</v>
      </c>
      <c r="AE127" s="18">
        <v>81</v>
      </c>
      <c r="AF127" s="21">
        <f t="shared" si="26"/>
        <v>0</v>
      </c>
      <c r="AG127" s="18">
        <v>0</v>
      </c>
      <c r="AH127" s="18">
        <v>75</v>
      </c>
      <c r="AI127" s="21">
        <f t="shared" si="27"/>
        <v>0</v>
      </c>
      <c r="AJ127" s="18">
        <v>0</v>
      </c>
      <c r="AK127" s="18">
        <v>65</v>
      </c>
      <c r="AL127" s="21">
        <f t="shared" si="28"/>
        <v>0</v>
      </c>
      <c r="AM127" s="18">
        <v>1</v>
      </c>
      <c r="AN127" s="18">
        <v>76</v>
      </c>
      <c r="AO127" s="21">
        <f t="shared" si="29"/>
        <v>1.3157894736842105E-2</v>
      </c>
      <c r="AP127" s="18">
        <v>1</v>
      </c>
      <c r="AQ127" s="18">
        <v>78</v>
      </c>
      <c r="AR127" s="21">
        <f t="shared" si="30"/>
        <v>1.282051282051282E-2</v>
      </c>
      <c r="AS127" s="18">
        <v>0</v>
      </c>
      <c r="AT127" s="18">
        <v>107</v>
      </c>
      <c r="AU127" s="21">
        <f t="shared" si="31"/>
        <v>0</v>
      </c>
      <c r="AV127" s="18">
        <v>2</v>
      </c>
      <c r="AW127" s="18">
        <v>90</v>
      </c>
      <c r="AX127" s="21">
        <f t="shared" si="32"/>
        <v>2.2222222222222223E-2</v>
      </c>
    </row>
    <row r="128" spans="1:50">
      <c r="A128" s="20">
        <v>210730</v>
      </c>
      <c r="B128" s="22" t="s">
        <v>132</v>
      </c>
      <c r="C128" s="18">
        <v>0</v>
      </c>
      <c r="D128" s="18">
        <v>79</v>
      </c>
      <c r="E128" s="21">
        <f t="shared" si="17"/>
        <v>0</v>
      </c>
      <c r="F128" s="18">
        <v>0</v>
      </c>
      <c r="G128" s="18">
        <v>53</v>
      </c>
      <c r="H128" s="21">
        <f t="shared" si="18"/>
        <v>0</v>
      </c>
      <c r="I128" s="18">
        <v>0</v>
      </c>
      <c r="J128" s="18">
        <v>54</v>
      </c>
      <c r="K128" s="21">
        <f t="shared" si="19"/>
        <v>0</v>
      </c>
      <c r="L128" s="18">
        <v>0</v>
      </c>
      <c r="M128" s="18">
        <v>50</v>
      </c>
      <c r="N128" s="21">
        <f t="shared" si="20"/>
        <v>0</v>
      </c>
      <c r="O128" s="18">
        <v>1</v>
      </c>
      <c r="P128" s="18">
        <v>91</v>
      </c>
      <c r="Q128" s="21">
        <f t="shared" si="21"/>
        <v>1.098901098901099E-2</v>
      </c>
      <c r="R128" s="18">
        <v>0</v>
      </c>
      <c r="S128" s="18">
        <v>61</v>
      </c>
      <c r="T128" s="21">
        <f t="shared" si="22"/>
        <v>0</v>
      </c>
      <c r="U128" s="18">
        <v>0</v>
      </c>
      <c r="V128" s="18">
        <v>67</v>
      </c>
      <c r="W128" s="21">
        <f t="shared" si="23"/>
        <v>0</v>
      </c>
      <c r="X128" s="18">
        <v>0</v>
      </c>
      <c r="Y128" s="18">
        <v>60</v>
      </c>
      <c r="Z128" s="21">
        <f t="shared" si="24"/>
        <v>0</v>
      </c>
      <c r="AA128" s="18">
        <v>0</v>
      </c>
      <c r="AB128" s="18">
        <v>83</v>
      </c>
      <c r="AC128" s="21">
        <f t="shared" si="25"/>
        <v>0</v>
      </c>
      <c r="AD128" s="18">
        <v>1</v>
      </c>
      <c r="AE128" s="18">
        <v>72</v>
      </c>
      <c r="AF128" s="21">
        <f t="shared" si="26"/>
        <v>1.3888888888888888E-2</v>
      </c>
      <c r="AG128" s="18">
        <v>0</v>
      </c>
      <c r="AH128" s="18">
        <v>69</v>
      </c>
      <c r="AI128" s="21">
        <f t="shared" si="27"/>
        <v>0</v>
      </c>
      <c r="AJ128" s="18">
        <v>0</v>
      </c>
      <c r="AK128" s="18">
        <v>58</v>
      </c>
      <c r="AL128" s="21">
        <f t="shared" si="28"/>
        <v>0</v>
      </c>
      <c r="AM128" s="18">
        <v>0</v>
      </c>
      <c r="AN128" s="18">
        <v>50</v>
      </c>
      <c r="AO128" s="21">
        <f t="shared" si="29"/>
        <v>0</v>
      </c>
      <c r="AP128" s="18">
        <v>2</v>
      </c>
      <c r="AQ128" s="18">
        <v>63</v>
      </c>
      <c r="AR128" s="21">
        <f t="shared" si="30"/>
        <v>3.1746031746031744E-2</v>
      </c>
      <c r="AS128" s="18">
        <v>0</v>
      </c>
      <c r="AT128" s="18">
        <v>39</v>
      </c>
      <c r="AU128" s="21">
        <f t="shared" si="31"/>
        <v>0</v>
      </c>
      <c r="AV128" s="18">
        <v>0</v>
      </c>
      <c r="AW128" s="18">
        <v>27</v>
      </c>
      <c r="AX128" s="21">
        <f t="shared" si="32"/>
        <v>0</v>
      </c>
    </row>
    <row r="129" spans="1:50">
      <c r="A129" s="20">
        <v>210735</v>
      </c>
      <c r="B129" s="22" t="s">
        <v>133</v>
      </c>
      <c r="C129" s="18">
        <v>0</v>
      </c>
      <c r="D129" s="18">
        <v>190</v>
      </c>
      <c r="E129" s="21">
        <f t="shared" si="17"/>
        <v>0</v>
      </c>
      <c r="F129" s="18">
        <v>0</v>
      </c>
      <c r="G129" s="18">
        <v>266</v>
      </c>
      <c r="H129" s="21">
        <f t="shared" si="18"/>
        <v>0</v>
      </c>
      <c r="I129" s="18">
        <v>0</v>
      </c>
      <c r="J129" s="18">
        <v>290</v>
      </c>
      <c r="K129" s="21">
        <f t="shared" si="19"/>
        <v>0</v>
      </c>
      <c r="L129" s="18">
        <v>1</v>
      </c>
      <c r="M129" s="18">
        <v>285</v>
      </c>
      <c r="N129" s="21">
        <f t="shared" si="20"/>
        <v>3.5087719298245615E-3</v>
      </c>
      <c r="O129" s="18">
        <v>2</v>
      </c>
      <c r="P129" s="18">
        <v>366</v>
      </c>
      <c r="Q129" s="21">
        <f t="shared" si="21"/>
        <v>5.4644808743169399E-3</v>
      </c>
      <c r="R129" s="18">
        <v>0</v>
      </c>
      <c r="S129" s="18">
        <v>102</v>
      </c>
      <c r="T129" s="21">
        <f t="shared" si="22"/>
        <v>0</v>
      </c>
      <c r="U129" s="18">
        <v>0</v>
      </c>
      <c r="V129" s="18">
        <v>268</v>
      </c>
      <c r="W129" s="21">
        <f t="shared" si="23"/>
        <v>0</v>
      </c>
      <c r="X129" s="18">
        <v>0</v>
      </c>
      <c r="Y129" s="18">
        <v>237</v>
      </c>
      <c r="Z129" s="21">
        <f t="shared" si="24"/>
        <v>0</v>
      </c>
      <c r="AA129" s="18">
        <v>1</v>
      </c>
      <c r="AB129" s="18">
        <v>311</v>
      </c>
      <c r="AC129" s="21">
        <f t="shared" si="25"/>
        <v>3.2154340836012861E-3</v>
      </c>
      <c r="AD129" s="18">
        <v>0</v>
      </c>
      <c r="AE129" s="18">
        <v>316</v>
      </c>
      <c r="AF129" s="21">
        <f t="shared" si="26"/>
        <v>0</v>
      </c>
      <c r="AG129" s="18">
        <v>2</v>
      </c>
      <c r="AH129" s="18">
        <v>355</v>
      </c>
      <c r="AI129" s="21">
        <f t="shared" si="27"/>
        <v>5.6338028169014088E-3</v>
      </c>
      <c r="AJ129" s="18">
        <v>0</v>
      </c>
      <c r="AK129" s="18">
        <v>375</v>
      </c>
      <c r="AL129" s="21">
        <f t="shared" si="28"/>
        <v>0</v>
      </c>
      <c r="AM129" s="18">
        <v>0</v>
      </c>
      <c r="AN129" s="18">
        <v>338</v>
      </c>
      <c r="AO129" s="21">
        <f t="shared" si="29"/>
        <v>0</v>
      </c>
      <c r="AP129" s="18">
        <v>0</v>
      </c>
      <c r="AQ129" s="18">
        <v>294</v>
      </c>
      <c r="AR129" s="21">
        <f t="shared" si="30"/>
        <v>0</v>
      </c>
      <c r="AS129" s="18">
        <v>0</v>
      </c>
      <c r="AT129" s="18">
        <v>310</v>
      </c>
      <c r="AU129" s="21">
        <f t="shared" si="31"/>
        <v>0</v>
      </c>
      <c r="AV129" s="18">
        <v>1</v>
      </c>
      <c r="AW129" s="18">
        <v>237</v>
      </c>
      <c r="AX129" s="21">
        <f t="shared" si="32"/>
        <v>4.2194092827004216E-3</v>
      </c>
    </row>
    <row r="130" spans="1:50">
      <c r="A130" s="20">
        <v>210740</v>
      </c>
      <c r="B130" s="22" t="s">
        <v>134</v>
      </c>
      <c r="C130" s="18">
        <v>0</v>
      </c>
      <c r="D130" s="18">
        <v>341</v>
      </c>
      <c r="E130" s="21">
        <f t="shared" si="17"/>
        <v>0</v>
      </c>
      <c r="F130" s="18">
        <v>0</v>
      </c>
      <c r="G130" s="18">
        <v>352</v>
      </c>
      <c r="H130" s="21">
        <f t="shared" si="18"/>
        <v>0</v>
      </c>
      <c r="I130" s="18">
        <v>0</v>
      </c>
      <c r="J130" s="18">
        <v>375</v>
      </c>
      <c r="K130" s="21">
        <f t="shared" si="19"/>
        <v>0</v>
      </c>
      <c r="L130" s="18">
        <v>0</v>
      </c>
      <c r="M130" s="18">
        <v>430</v>
      </c>
      <c r="N130" s="21">
        <f t="shared" si="20"/>
        <v>0</v>
      </c>
      <c r="O130" s="18">
        <v>1</v>
      </c>
      <c r="P130" s="18">
        <v>398</v>
      </c>
      <c r="Q130" s="21">
        <f t="shared" si="21"/>
        <v>2.5125628140703518E-3</v>
      </c>
      <c r="R130" s="18">
        <v>1</v>
      </c>
      <c r="S130" s="18">
        <v>216</v>
      </c>
      <c r="T130" s="21">
        <f t="shared" si="22"/>
        <v>4.6296296296296294E-3</v>
      </c>
      <c r="U130" s="18">
        <v>0</v>
      </c>
      <c r="V130" s="18">
        <v>250</v>
      </c>
      <c r="W130" s="21">
        <f t="shared" si="23"/>
        <v>0</v>
      </c>
      <c r="X130" s="18">
        <v>0</v>
      </c>
      <c r="Y130" s="18">
        <v>313</v>
      </c>
      <c r="Z130" s="21">
        <f t="shared" si="24"/>
        <v>0</v>
      </c>
      <c r="AA130" s="18">
        <v>0</v>
      </c>
      <c r="AB130" s="18">
        <v>262</v>
      </c>
      <c r="AC130" s="21">
        <f t="shared" si="25"/>
        <v>0</v>
      </c>
      <c r="AD130" s="18">
        <v>1</v>
      </c>
      <c r="AE130" s="18">
        <v>250</v>
      </c>
      <c r="AF130" s="21">
        <f t="shared" si="26"/>
        <v>4.0000000000000001E-3</v>
      </c>
      <c r="AG130" s="18">
        <v>0</v>
      </c>
      <c r="AH130" s="18">
        <v>248</v>
      </c>
      <c r="AI130" s="21">
        <f t="shared" si="27"/>
        <v>0</v>
      </c>
      <c r="AJ130" s="18">
        <v>1</v>
      </c>
      <c r="AK130" s="18">
        <v>232</v>
      </c>
      <c r="AL130" s="21">
        <f t="shared" si="28"/>
        <v>4.3103448275862068E-3</v>
      </c>
      <c r="AM130" s="18">
        <v>0</v>
      </c>
      <c r="AN130" s="18">
        <v>268</v>
      </c>
      <c r="AO130" s="21">
        <f t="shared" si="29"/>
        <v>0</v>
      </c>
      <c r="AP130" s="18">
        <v>0</v>
      </c>
      <c r="AQ130" s="18">
        <v>268</v>
      </c>
      <c r="AR130" s="21">
        <f t="shared" si="30"/>
        <v>0</v>
      </c>
      <c r="AS130" s="18">
        <v>1</v>
      </c>
      <c r="AT130" s="18">
        <v>280</v>
      </c>
      <c r="AU130" s="21">
        <f t="shared" si="31"/>
        <v>3.5714285714285713E-3</v>
      </c>
      <c r="AV130" s="18">
        <v>0</v>
      </c>
      <c r="AW130" s="18">
        <v>264</v>
      </c>
      <c r="AX130" s="21">
        <f t="shared" si="32"/>
        <v>0</v>
      </c>
    </row>
    <row r="131" spans="1:50">
      <c r="A131" s="20">
        <v>210745</v>
      </c>
      <c r="B131" s="22" t="s">
        <v>135</v>
      </c>
      <c r="C131" s="18">
        <v>0</v>
      </c>
      <c r="D131" s="18">
        <v>180</v>
      </c>
      <c r="E131" s="21">
        <f t="shared" si="17"/>
        <v>0</v>
      </c>
      <c r="F131" s="18">
        <v>0</v>
      </c>
      <c r="G131" s="18">
        <v>211</v>
      </c>
      <c r="H131" s="21">
        <f t="shared" si="18"/>
        <v>0</v>
      </c>
      <c r="I131" s="18">
        <v>0</v>
      </c>
      <c r="J131" s="18">
        <v>243</v>
      </c>
      <c r="K131" s="21">
        <f t="shared" si="19"/>
        <v>0</v>
      </c>
      <c r="L131" s="18">
        <v>0</v>
      </c>
      <c r="M131" s="18">
        <v>167</v>
      </c>
      <c r="N131" s="21">
        <f t="shared" si="20"/>
        <v>0</v>
      </c>
      <c r="O131" s="18">
        <v>0</v>
      </c>
      <c r="P131" s="18">
        <v>210</v>
      </c>
      <c r="Q131" s="21">
        <f t="shared" si="21"/>
        <v>0</v>
      </c>
      <c r="R131" s="18">
        <v>0</v>
      </c>
      <c r="S131" s="18">
        <v>209</v>
      </c>
      <c r="T131" s="21">
        <f t="shared" si="22"/>
        <v>0</v>
      </c>
      <c r="U131" s="18">
        <v>0</v>
      </c>
      <c r="V131" s="18">
        <v>213</v>
      </c>
      <c r="W131" s="21">
        <f t="shared" si="23"/>
        <v>0</v>
      </c>
      <c r="X131" s="18">
        <v>0</v>
      </c>
      <c r="Y131" s="18">
        <v>226</v>
      </c>
      <c r="Z131" s="21">
        <f t="shared" si="24"/>
        <v>0</v>
      </c>
      <c r="AA131" s="18">
        <v>0</v>
      </c>
      <c r="AB131" s="18">
        <v>219</v>
      </c>
      <c r="AC131" s="21">
        <f t="shared" si="25"/>
        <v>0</v>
      </c>
      <c r="AD131" s="18">
        <v>0</v>
      </c>
      <c r="AE131" s="18">
        <v>194</v>
      </c>
      <c r="AF131" s="21">
        <f t="shared" si="26"/>
        <v>0</v>
      </c>
      <c r="AG131" s="18">
        <v>0</v>
      </c>
      <c r="AH131" s="18">
        <v>207</v>
      </c>
      <c r="AI131" s="21">
        <f t="shared" si="27"/>
        <v>0</v>
      </c>
      <c r="AJ131" s="18">
        <v>0</v>
      </c>
      <c r="AK131" s="18">
        <v>182</v>
      </c>
      <c r="AL131" s="21">
        <f t="shared" si="28"/>
        <v>0</v>
      </c>
      <c r="AM131" s="18">
        <v>0</v>
      </c>
      <c r="AN131" s="18">
        <v>208</v>
      </c>
      <c r="AO131" s="21">
        <f t="shared" si="29"/>
        <v>0</v>
      </c>
      <c r="AP131" s="18">
        <v>1</v>
      </c>
      <c r="AQ131" s="18">
        <v>209</v>
      </c>
      <c r="AR131" s="21">
        <f t="shared" si="30"/>
        <v>4.7846889952153108E-3</v>
      </c>
      <c r="AS131" s="18">
        <v>0</v>
      </c>
      <c r="AT131" s="18">
        <v>196</v>
      </c>
      <c r="AU131" s="21">
        <f t="shared" si="31"/>
        <v>0</v>
      </c>
      <c r="AV131" s="18">
        <v>1</v>
      </c>
      <c r="AW131" s="18">
        <v>177</v>
      </c>
      <c r="AX131" s="21">
        <f t="shared" si="32"/>
        <v>5.6497175141242938E-3</v>
      </c>
    </row>
    <row r="132" spans="1:50">
      <c r="A132" s="20">
        <v>210750</v>
      </c>
      <c r="B132" s="22" t="s">
        <v>136</v>
      </c>
      <c r="C132" s="18">
        <v>1</v>
      </c>
      <c r="D132" s="18">
        <v>1225</v>
      </c>
      <c r="E132" s="21">
        <f t="shared" ref="E132:E195" si="33">C132/D132</f>
        <v>8.1632653061224493E-4</v>
      </c>
      <c r="F132" s="18">
        <v>4</v>
      </c>
      <c r="G132" s="18">
        <v>1229</v>
      </c>
      <c r="H132" s="21">
        <f t="shared" ref="H132:H195" si="34">F132/G132</f>
        <v>3.2546786004882017E-3</v>
      </c>
      <c r="I132" s="18">
        <v>4</v>
      </c>
      <c r="J132" s="18">
        <v>1310</v>
      </c>
      <c r="K132" s="21">
        <f t="shared" ref="K132:K195" si="35">I132/J132</f>
        <v>3.0534351145038168E-3</v>
      </c>
      <c r="L132" s="18">
        <v>10</v>
      </c>
      <c r="M132" s="18">
        <v>1392</v>
      </c>
      <c r="N132" s="21">
        <f t="shared" ref="N132:N195" si="36">L132/M132</f>
        <v>7.1839080459770114E-3</v>
      </c>
      <c r="O132" s="18">
        <v>3</v>
      </c>
      <c r="P132" s="18">
        <v>1437</v>
      </c>
      <c r="Q132" s="21">
        <f t="shared" ref="Q132:Q195" si="37">O132/P132</f>
        <v>2.0876826722338203E-3</v>
      </c>
      <c r="R132" s="18">
        <v>5</v>
      </c>
      <c r="S132" s="18">
        <v>1491</v>
      </c>
      <c r="T132" s="21">
        <f t="shared" ref="T132:T195" si="38">R132/S132</f>
        <v>3.3534540576794099E-3</v>
      </c>
      <c r="U132" s="18">
        <v>3</v>
      </c>
      <c r="V132" s="18">
        <v>1501</v>
      </c>
      <c r="W132" s="21">
        <f t="shared" ref="W132:W195" si="39">U132/V132</f>
        <v>1.9986675549633578E-3</v>
      </c>
      <c r="X132" s="18">
        <v>8</v>
      </c>
      <c r="Y132" s="18">
        <v>1528</v>
      </c>
      <c r="Z132" s="21">
        <f t="shared" ref="Z132:Z195" si="40">X132/Y132</f>
        <v>5.235602094240838E-3</v>
      </c>
      <c r="AA132" s="18">
        <v>11</v>
      </c>
      <c r="AB132" s="18">
        <v>1474</v>
      </c>
      <c r="AC132" s="21">
        <f t="shared" ref="AC132:AC195" si="41">AA132/AB132</f>
        <v>7.462686567164179E-3</v>
      </c>
      <c r="AD132" s="18">
        <v>8</v>
      </c>
      <c r="AE132" s="18">
        <v>1547</v>
      </c>
      <c r="AF132" s="21">
        <f t="shared" ref="AF132:AF195" si="42">AD132/AE132</f>
        <v>5.1712992889463476E-3</v>
      </c>
      <c r="AG132" s="18">
        <v>10</v>
      </c>
      <c r="AH132" s="18">
        <v>1575</v>
      </c>
      <c r="AI132" s="21">
        <f t="shared" ref="AI132:AI195" si="43">AG132/AH132</f>
        <v>6.3492063492063492E-3</v>
      </c>
      <c r="AJ132" s="18">
        <v>5</v>
      </c>
      <c r="AK132" s="18">
        <v>1549</v>
      </c>
      <c r="AL132" s="21">
        <f t="shared" ref="AL132:AL195" si="44">AJ132/AK132</f>
        <v>3.2278889606197547E-3</v>
      </c>
      <c r="AM132" s="18">
        <v>6</v>
      </c>
      <c r="AN132" s="18">
        <v>1587</v>
      </c>
      <c r="AO132" s="21">
        <f t="shared" ref="AO132:AO195" si="45">AM132/AN132</f>
        <v>3.780718336483932E-3</v>
      </c>
      <c r="AP132" s="18">
        <v>8</v>
      </c>
      <c r="AQ132" s="18">
        <v>1682</v>
      </c>
      <c r="AR132" s="21">
        <f t="shared" ref="AR132:AR195" si="46">AP132/AQ132</f>
        <v>4.7562425683709865E-3</v>
      </c>
      <c r="AS132" s="18">
        <v>10</v>
      </c>
      <c r="AT132" s="18">
        <v>1775</v>
      </c>
      <c r="AU132" s="21">
        <f t="shared" ref="AU132:AU195" si="47">AS132/AT132</f>
        <v>5.6338028169014088E-3</v>
      </c>
      <c r="AV132" s="18">
        <v>19</v>
      </c>
      <c r="AW132" s="18">
        <v>1710</v>
      </c>
      <c r="AX132" s="21">
        <f t="shared" ref="AX132:AX195" si="48">AV132/AW132</f>
        <v>1.1111111111111112E-2</v>
      </c>
    </row>
    <row r="133" spans="1:50">
      <c r="A133" s="20">
        <v>210760</v>
      </c>
      <c r="B133" s="22" t="s">
        <v>137</v>
      </c>
      <c r="C133" s="18">
        <v>0</v>
      </c>
      <c r="D133" s="18">
        <v>236</v>
      </c>
      <c r="E133" s="21">
        <f t="shared" si="33"/>
        <v>0</v>
      </c>
      <c r="F133" s="18">
        <v>0</v>
      </c>
      <c r="G133" s="18">
        <v>235</v>
      </c>
      <c r="H133" s="21">
        <f t="shared" si="34"/>
        <v>0</v>
      </c>
      <c r="I133" s="18">
        <v>0</v>
      </c>
      <c r="J133" s="18">
        <v>307</v>
      </c>
      <c r="K133" s="21">
        <f t="shared" si="35"/>
        <v>0</v>
      </c>
      <c r="L133" s="18">
        <v>1</v>
      </c>
      <c r="M133" s="18">
        <v>303</v>
      </c>
      <c r="N133" s="21">
        <f t="shared" si="36"/>
        <v>3.3003300330033004E-3</v>
      </c>
      <c r="O133" s="18">
        <v>0</v>
      </c>
      <c r="P133" s="18">
        <v>303</v>
      </c>
      <c r="Q133" s="21">
        <f t="shared" si="37"/>
        <v>0</v>
      </c>
      <c r="R133" s="18">
        <v>0</v>
      </c>
      <c r="S133" s="18">
        <v>254</v>
      </c>
      <c r="T133" s="21">
        <f t="shared" si="38"/>
        <v>0</v>
      </c>
      <c r="U133" s="18">
        <v>0</v>
      </c>
      <c r="V133" s="18">
        <v>58</v>
      </c>
      <c r="W133" s="21">
        <f t="shared" si="39"/>
        <v>0</v>
      </c>
      <c r="X133" s="18">
        <v>0</v>
      </c>
      <c r="Y133" s="18">
        <v>239</v>
      </c>
      <c r="Z133" s="21">
        <f t="shared" si="40"/>
        <v>0</v>
      </c>
      <c r="AA133" s="18">
        <v>0</v>
      </c>
      <c r="AB133" s="18">
        <v>237</v>
      </c>
      <c r="AC133" s="21">
        <f t="shared" si="41"/>
        <v>0</v>
      </c>
      <c r="AD133" s="18">
        <v>0</v>
      </c>
      <c r="AE133" s="18">
        <v>261</v>
      </c>
      <c r="AF133" s="21">
        <f t="shared" si="42"/>
        <v>0</v>
      </c>
      <c r="AG133" s="18">
        <v>1</v>
      </c>
      <c r="AH133" s="18">
        <v>305</v>
      </c>
      <c r="AI133" s="21">
        <f t="shared" si="43"/>
        <v>3.2786885245901639E-3</v>
      </c>
      <c r="AJ133" s="18">
        <v>1</v>
      </c>
      <c r="AK133" s="18">
        <v>262</v>
      </c>
      <c r="AL133" s="21">
        <f t="shared" si="44"/>
        <v>3.8167938931297708E-3</v>
      </c>
      <c r="AM133" s="18">
        <v>0</v>
      </c>
      <c r="AN133" s="18">
        <v>280</v>
      </c>
      <c r="AO133" s="21">
        <f t="shared" si="45"/>
        <v>0</v>
      </c>
      <c r="AP133" s="18">
        <v>1</v>
      </c>
      <c r="AQ133" s="18">
        <v>288</v>
      </c>
      <c r="AR133" s="21">
        <f t="shared" si="46"/>
        <v>3.472222222222222E-3</v>
      </c>
      <c r="AS133" s="18">
        <v>0</v>
      </c>
      <c r="AT133" s="18">
        <v>309</v>
      </c>
      <c r="AU133" s="21">
        <f t="shared" si="47"/>
        <v>0</v>
      </c>
      <c r="AV133" s="18">
        <v>1</v>
      </c>
      <c r="AW133" s="18">
        <v>311</v>
      </c>
      <c r="AX133" s="21">
        <f t="shared" si="48"/>
        <v>3.2154340836012861E-3</v>
      </c>
    </row>
    <row r="134" spans="1:50">
      <c r="A134" s="20">
        <v>210770</v>
      </c>
      <c r="B134" s="22" t="s">
        <v>138</v>
      </c>
      <c r="C134" s="18">
        <v>4</v>
      </c>
      <c r="D134" s="18">
        <v>420</v>
      </c>
      <c r="E134" s="21">
        <f t="shared" si="33"/>
        <v>9.5238095238095247E-3</v>
      </c>
      <c r="F134" s="18">
        <v>0</v>
      </c>
      <c r="G134" s="18">
        <v>450</v>
      </c>
      <c r="H134" s="21">
        <f t="shared" si="34"/>
        <v>0</v>
      </c>
      <c r="I134" s="18">
        <v>2</v>
      </c>
      <c r="J134" s="18">
        <v>401</v>
      </c>
      <c r="K134" s="21">
        <f t="shared" si="35"/>
        <v>4.9875311720698253E-3</v>
      </c>
      <c r="L134" s="18">
        <v>2</v>
      </c>
      <c r="M134" s="18">
        <v>400</v>
      </c>
      <c r="N134" s="21">
        <f t="shared" si="36"/>
        <v>5.0000000000000001E-3</v>
      </c>
      <c r="O134" s="18">
        <v>0</v>
      </c>
      <c r="P134" s="18">
        <v>402</v>
      </c>
      <c r="Q134" s="21">
        <f t="shared" si="37"/>
        <v>0</v>
      </c>
      <c r="R134" s="18">
        <v>0</v>
      </c>
      <c r="S134" s="18">
        <v>391</v>
      </c>
      <c r="T134" s="21">
        <f t="shared" si="38"/>
        <v>0</v>
      </c>
      <c r="U134" s="18">
        <v>0</v>
      </c>
      <c r="V134" s="18">
        <v>349</v>
      </c>
      <c r="W134" s="21">
        <f t="shared" si="39"/>
        <v>0</v>
      </c>
      <c r="X134" s="18">
        <v>0</v>
      </c>
      <c r="Y134" s="18">
        <v>377</v>
      </c>
      <c r="Z134" s="21">
        <f t="shared" si="40"/>
        <v>0</v>
      </c>
      <c r="AA134" s="18">
        <v>0</v>
      </c>
      <c r="AB134" s="18">
        <v>354</v>
      </c>
      <c r="AC134" s="21">
        <f t="shared" si="41"/>
        <v>0</v>
      </c>
      <c r="AD134" s="18">
        <v>0</v>
      </c>
      <c r="AE134" s="18">
        <v>306</v>
      </c>
      <c r="AF134" s="21">
        <f t="shared" si="42"/>
        <v>0</v>
      </c>
      <c r="AG134" s="18">
        <v>0</v>
      </c>
      <c r="AH134" s="18">
        <v>341</v>
      </c>
      <c r="AI134" s="21">
        <f t="shared" si="43"/>
        <v>0</v>
      </c>
      <c r="AJ134" s="18">
        <v>1</v>
      </c>
      <c r="AK134" s="18">
        <v>284</v>
      </c>
      <c r="AL134" s="21">
        <f t="shared" si="44"/>
        <v>3.5211267605633804E-3</v>
      </c>
      <c r="AM134" s="18">
        <v>0</v>
      </c>
      <c r="AN134" s="18">
        <v>379</v>
      </c>
      <c r="AO134" s="21">
        <f t="shared" si="45"/>
        <v>0</v>
      </c>
      <c r="AP134" s="18">
        <v>0</v>
      </c>
      <c r="AQ134" s="18">
        <v>350</v>
      </c>
      <c r="AR134" s="21">
        <f t="shared" si="46"/>
        <v>0</v>
      </c>
      <c r="AS134" s="18">
        <v>3</v>
      </c>
      <c r="AT134" s="18">
        <v>344</v>
      </c>
      <c r="AU134" s="21">
        <f t="shared" si="47"/>
        <v>8.7209302325581394E-3</v>
      </c>
      <c r="AV134" s="18">
        <v>5</v>
      </c>
      <c r="AW134" s="18">
        <v>341</v>
      </c>
      <c r="AX134" s="21">
        <f t="shared" si="48"/>
        <v>1.466275659824047E-2</v>
      </c>
    </row>
    <row r="135" spans="1:50">
      <c r="A135" s="20">
        <v>210780</v>
      </c>
      <c r="B135" s="22" t="s">
        <v>139</v>
      </c>
      <c r="C135" s="18">
        <v>2</v>
      </c>
      <c r="D135" s="18">
        <v>744</v>
      </c>
      <c r="E135" s="21">
        <f t="shared" si="33"/>
        <v>2.6881720430107529E-3</v>
      </c>
      <c r="F135" s="18">
        <v>0</v>
      </c>
      <c r="G135" s="18">
        <v>700</v>
      </c>
      <c r="H135" s="21">
        <f t="shared" si="34"/>
        <v>0</v>
      </c>
      <c r="I135" s="18">
        <v>2</v>
      </c>
      <c r="J135" s="18">
        <v>768</v>
      </c>
      <c r="K135" s="21">
        <f t="shared" si="35"/>
        <v>2.6041666666666665E-3</v>
      </c>
      <c r="L135" s="18">
        <v>3</v>
      </c>
      <c r="M135" s="18">
        <v>697</v>
      </c>
      <c r="N135" s="21">
        <f t="shared" si="36"/>
        <v>4.30416068866571E-3</v>
      </c>
      <c r="O135" s="18">
        <v>2</v>
      </c>
      <c r="P135" s="18">
        <v>687</v>
      </c>
      <c r="Q135" s="21">
        <f t="shared" si="37"/>
        <v>2.911208151382824E-3</v>
      </c>
      <c r="R135" s="18">
        <v>1</v>
      </c>
      <c r="S135" s="18">
        <v>705</v>
      </c>
      <c r="T135" s="21">
        <f t="shared" si="38"/>
        <v>1.4184397163120568E-3</v>
      </c>
      <c r="U135" s="18">
        <v>1</v>
      </c>
      <c r="V135" s="18">
        <v>652</v>
      </c>
      <c r="W135" s="21">
        <f t="shared" si="39"/>
        <v>1.5337423312883436E-3</v>
      </c>
      <c r="X135" s="18">
        <v>1</v>
      </c>
      <c r="Y135" s="18">
        <v>648</v>
      </c>
      <c r="Z135" s="21">
        <f t="shared" si="40"/>
        <v>1.5432098765432098E-3</v>
      </c>
      <c r="AA135" s="18">
        <v>2</v>
      </c>
      <c r="AB135" s="18">
        <v>612</v>
      </c>
      <c r="AC135" s="21">
        <f t="shared" si="41"/>
        <v>3.2679738562091504E-3</v>
      </c>
      <c r="AD135" s="18">
        <v>1</v>
      </c>
      <c r="AE135" s="18">
        <v>549</v>
      </c>
      <c r="AF135" s="21">
        <f t="shared" si="42"/>
        <v>1.8214936247723133E-3</v>
      </c>
      <c r="AG135" s="18">
        <v>1</v>
      </c>
      <c r="AH135" s="18">
        <v>583</v>
      </c>
      <c r="AI135" s="21">
        <f t="shared" si="43"/>
        <v>1.7152658662092624E-3</v>
      </c>
      <c r="AJ135" s="18">
        <v>6</v>
      </c>
      <c r="AK135" s="18">
        <v>584</v>
      </c>
      <c r="AL135" s="21">
        <f t="shared" si="44"/>
        <v>1.0273972602739725E-2</v>
      </c>
      <c r="AM135" s="18">
        <v>3</v>
      </c>
      <c r="AN135" s="18">
        <v>537</v>
      </c>
      <c r="AO135" s="21">
        <f t="shared" si="45"/>
        <v>5.5865921787709499E-3</v>
      </c>
      <c r="AP135" s="18">
        <v>0</v>
      </c>
      <c r="AQ135" s="18">
        <v>493</v>
      </c>
      <c r="AR135" s="21">
        <f t="shared" si="46"/>
        <v>0</v>
      </c>
      <c r="AS135" s="18">
        <v>1</v>
      </c>
      <c r="AT135" s="18">
        <v>486</v>
      </c>
      <c r="AU135" s="21">
        <f t="shared" si="47"/>
        <v>2.05761316872428E-3</v>
      </c>
      <c r="AV135" s="18">
        <v>1</v>
      </c>
      <c r="AW135" s="18">
        <v>484</v>
      </c>
      <c r="AX135" s="21">
        <f t="shared" si="48"/>
        <v>2.0661157024793389E-3</v>
      </c>
    </row>
    <row r="136" spans="1:50">
      <c r="A136" s="20">
        <v>210790</v>
      </c>
      <c r="B136" s="22" t="s">
        <v>140</v>
      </c>
      <c r="C136" s="18">
        <v>0</v>
      </c>
      <c r="D136" s="18">
        <v>116</v>
      </c>
      <c r="E136" s="21">
        <f t="shared" si="33"/>
        <v>0</v>
      </c>
      <c r="F136" s="18">
        <v>0</v>
      </c>
      <c r="G136" s="18">
        <v>316</v>
      </c>
      <c r="H136" s="21">
        <f t="shared" si="34"/>
        <v>0</v>
      </c>
      <c r="I136" s="18">
        <v>0</v>
      </c>
      <c r="J136" s="18">
        <v>428</v>
      </c>
      <c r="K136" s="21">
        <f t="shared" si="35"/>
        <v>0</v>
      </c>
      <c r="L136" s="18">
        <v>1</v>
      </c>
      <c r="M136" s="18">
        <v>373</v>
      </c>
      <c r="N136" s="21">
        <f t="shared" si="36"/>
        <v>2.6809651474530832E-3</v>
      </c>
      <c r="O136" s="18">
        <v>0</v>
      </c>
      <c r="P136" s="18">
        <v>429</v>
      </c>
      <c r="Q136" s="21">
        <f t="shared" si="37"/>
        <v>0</v>
      </c>
      <c r="R136" s="18">
        <v>1</v>
      </c>
      <c r="S136" s="18">
        <v>399</v>
      </c>
      <c r="T136" s="21">
        <f t="shared" si="38"/>
        <v>2.5062656641604009E-3</v>
      </c>
      <c r="U136" s="18">
        <v>0</v>
      </c>
      <c r="V136" s="18">
        <v>347</v>
      </c>
      <c r="W136" s="21">
        <f t="shared" si="39"/>
        <v>0</v>
      </c>
      <c r="X136" s="18">
        <v>1</v>
      </c>
      <c r="Y136" s="18">
        <v>386</v>
      </c>
      <c r="Z136" s="21">
        <f t="shared" si="40"/>
        <v>2.5906735751295338E-3</v>
      </c>
      <c r="AA136" s="18">
        <v>0</v>
      </c>
      <c r="AB136" s="18">
        <v>391</v>
      </c>
      <c r="AC136" s="21">
        <f t="shared" si="41"/>
        <v>0</v>
      </c>
      <c r="AD136" s="18">
        <v>0</v>
      </c>
      <c r="AE136" s="18">
        <v>298</v>
      </c>
      <c r="AF136" s="21">
        <f t="shared" si="42"/>
        <v>0</v>
      </c>
      <c r="AG136" s="18">
        <v>2</v>
      </c>
      <c r="AH136" s="18">
        <v>389</v>
      </c>
      <c r="AI136" s="21">
        <f t="shared" si="43"/>
        <v>5.1413881748071976E-3</v>
      </c>
      <c r="AJ136" s="18">
        <v>1</v>
      </c>
      <c r="AK136" s="18">
        <v>340</v>
      </c>
      <c r="AL136" s="21">
        <f t="shared" si="44"/>
        <v>2.9411764705882353E-3</v>
      </c>
      <c r="AM136" s="18">
        <v>0</v>
      </c>
      <c r="AN136" s="18">
        <v>338</v>
      </c>
      <c r="AO136" s="21">
        <f t="shared" si="45"/>
        <v>0</v>
      </c>
      <c r="AP136" s="18">
        <v>1</v>
      </c>
      <c r="AQ136" s="18">
        <v>353</v>
      </c>
      <c r="AR136" s="21">
        <f t="shared" si="46"/>
        <v>2.8328611898016999E-3</v>
      </c>
      <c r="AS136" s="18">
        <v>0</v>
      </c>
      <c r="AT136" s="18">
        <v>354</v>
      </c>
      <c r="AU136" s="21">
        <f t="shared" si="47"/>
        <v>0</v>
      </c>
      <c r="AV136" s="18">
        <v>0</v>
      </c>
      <c r="AW136" s="18">
        <v>341</v>
      </c>
      <c r="AX136" s="21">
        <f t="shared" si="48"/>
        <v>0</v>
      </c>
    </row>
    <row r="137" spans="1:50">
      <c r="A137" s="20">
        <v>210800</v>
      </c>
      <c r="B137" s="22" t="s">
        <v>141</v>
      </c>
      <c r="C137" s="18">
        <v>0</v>
      </c>
      <c r="D137" s="18">
        <v>290</v>
      </c>
      <c r="E137" s="21">
        <f t="shared" si="33"/>
        <v>0</v>
      </c>
      <c r="F137" s="18">
        <v>0</v>
      </c>
      <c r="G137" s="18">
        <v>332</v>
      </c>
      <c r="H137" s="21">
        <f t="shared" si="34"/>
        <v>0</v>
      </c>
      <c r="I137" s="18">
        <v>1</v>
      </c>
      <c r="J137" s="18">
        <v>342</v>
      </c>
      <c r="K137" s="21">
        <f t="shared" si="35"/>
        <v>2.9239766081871343E-3</v>
      </c>
      <c r="L137" s="18">
        <v>1</v>
      </c>
      <c r="M137" s="18">
        <v>332</v>
      </c>
      <c r="N137" s="21">
        <f t="shared" si="36"/>
        <v>3.0120481927710845E-3</v>
      </c>
      <c r="O137" s="18">
        <v>0</v>
      </c>
      <c r="P137" s="18">
        <v>359</v>
      </c>
      <c r="Q137" s="21">
        <f t="shared" si="37"/>
        <v>0</v>
      </c>
      <c r="R137" s="18">
        <v>0</v>
      </c>
      <c r="S137" s="18">
        <v>247</v>
      </c>
      <c r="T137" s="21">
        <f t="shared" si="38"/>
        <v>0</v>
      </c>
      <c r="U137" s="18">
        <v>1</v>
      </c>
      <c r="V137" s="18">
        <v>316</v>
      </c>
      <c r="W137" s="21">
        <f t="shared" si="39"/>
        <v>3.1645569620253164E-3</v>
      </c>
      <c r="X137" s="18">
        <v>0</v>
      </c>
      <c r="Y137" s="18">
        <v>374</v>
      </c>
      <c r="Z137" s="21">
        <f t="shared" si="40"/>
        <v>0</v>
      </c>
      <c r="AA137" s="18">
        <v>1</v>
      </c>
      <c r="AB137" s="18">
        <v>365</v>
      </c>
      <c r="AC137" s="21">
        <f t="shared" si="41"/>
        <v>2.7397260273972603E-3</v>
      </c>
      <c r="AD137" s="18">
        <v>0</v>
      </c>
      <c r="AE137" s="18">
        <v>347</v>
      </c>
      <c r="AF137" s="21">
        <f t="shared" si="42"/>
        <v>0</v>
      </c>
      <c r="AG137" s="18">
        <v>0</v>
      </c>
      <c r="AH137" s="18">
        <v>345</v>
      </c>
      <c r="AI137" s="21">
        <f t="shared" si="43"/>
        <v>0</v>
      </c>
      <c r="AJ137" s="18">
        <v>0</v>
      </c>
      <c r="AK137" s="18">
        <v>325</v>
      </c>
      <c r="AL137" s="21">
        <f t="shared" si="44"/>
        <v>0</v>
      </c>
      <c r="AM137" s="18">
        <v>1</v>
      </c>
      <c r="AN137" s="18">
        <v>319</v>
      </c>
      <c r="AO137" s="21">
        <f t="shared" si="45"/>
        <v>3.134796238244514E-3</v>
      </c>
      <c r="AP137" s="18">
        <v>1</v>
      </c>
      <c r="AQ137" s="18">
        <v>329</v>
      </c>
      <c r="AR137" s="21">
        <f t="shared" si="46"/>
        <v>3.0395136778115501E-3</v>
      </c>
      <c r="AS137" s="18">
        <v>0</v>
      </c>
      <c r="AT137" s="18">
        <v>305</v>
      </c>
      <c r="AU137" s="21">
        <f t="shared" si="47"/>
        <v>0</v>
      </c>
      <c r="AV137" s="18">
        <v>1</v>
      </c>
      <c r="AW137" s="18">
        <v>318</v>
      </c>
      <c r="AX137" s="21">
        <f t="shared" si="48"/>
        <v>3.1446540880503146E-3</v>
      </c>
    </row>
    <row r="138" spans="1:50">
      <c r="A138" s="20">
        <v>210805</v>
      </c>
      <c r="B138" s="22" t="s">
        <v>142</v>
      </c>
      <c r="C138" s="18">
        <v>0</v>
      </c>
      <c r="D138" s="18">
        <v>87</v>
      </c>
      <c r="E138" s="21">
        <f t="shared" si="33"/>
        <v>0</v>
      </c>
      <c r="F138" s="18">
        <v>0</v>
      </c>
      <c r="G138" s="18">
        <v>231</v>
      </c>
      <c r="H138" s="21">
        <f t="shared" si="34"/>
        <v>0</v>
      </c>
      <c r="I138" s="18">
        <v>0</v>
      </c>
      <c r="J138" s="18">
        <v>262</v>
      </c>
      <c r="K138" s="21">
        <f t="shared" si="35"/>
        <v>0</v>
      </c>
      <c r="L138" s="18">
        <v>0</v>
      </c>
      <c r="M138" s="18">
        <v>328</v>
      </c>
      <c r="N138" s="21">
        <f t="shared" si="36"/>
        <v>0</v>
      </c>
      <c r="O138" s="18">
        <v>1</v>
      </c>
      <c r="P138" s="18">
        <v>354</v>
      </c>
      <c r="Q138" s="21">
        <f t="shared" si="37"/>
        <v>2.8248587570621469E-3</v>
      </c>
      <c r="R138" s="18">
        <v>2</v>
      </c>
      <c r="S138" s="18">
        <v>267</v>
      </c>
      <c r="T138" s="21">
        <f t="shared" si="38"/>
        <v>7.4906367041198503E-3</v>
      </c>
      <c r="U138" s="18">
        <v>0</v>
      </c>
      <c r="V138" s="18">
        <v>284</v>
      </c>
      <c r="W138" s="21">
        <f t="shared" si="39"/>
        <v>0</v>
      </c>
      <c r="X138" s="18">
        <v>1</v>
      </c>
      <c r="Y138" s="18">
        <v>353</v>
      </c>
      <c r="Z138" s="21">
        <f t="shared" si="40"/>
        <v>2.8328611898016999E-3</v>
      </c>
      <c r="AA138" s="18">
        <v>0</v>
      </c>
      <c r="AB138" s="18">
        <v>327</v>
      </c>
      <c r="AC138" s="21">
        <f t="shared" si="41"/>
        <v>0</v>
      </c>
      <c r="AD138" s="18">
        <v>0</v>
      </c>
      <c r="AE138" s="18">
        <v>293</v>
      </c>
      <c r="AF138" s="21">
        <f t="shared" si="42"/>
        <v>0</v>
      </c>
      <c r="AG138" s="18">
        <v>1</v>
      </c>
      <c r="AH138" s="18">
        <v>269</v>
      </c>
      <c r="AI138" s="21">
        <f t="shared" si="43"/>
        <v>3.7174721189591076E-3</v>
      </c>
      <c r="AJ138" s="18">
        <v>1</v>
      </c>
      <c r="AK138" s="18">
        <v>340</v>
      </c>
      <c r="AL138" s="21">
        <f t="shared" si="44"/>
        <v>2.9411764705882353E-3</v>
      </c>
      <c r="AM138" s="18">
        <v>0</v>
      </c>
      <c r="AN138" s="18">
        <v>306</v>
      </c>
      <c r="AO138" s="21">
        <f t="shared" si="45"/>
        <v>0</v>
      </c>
      <c r="AP138" s="18">
        <v>3</v>
      </c>
      <c r="AQ138" s="18">
        <v>292</v>
      </c>
      <c r="AR138" s="21">
        <f t="shared" si="46"/>
        <v>1.0273972602739725E-2</v>
      </c>
      <c r="AS138" s="18">
        <v>1</v>
      </c>
      <c r="AT138" s="18">
        <v>298</v>
      </c>
      <c r="AU138" s="21">
        <f t="shared" si="47"/>
        <v>3.3557046979865771E-3</v>
      </c>
      <c r="AV138" s="18">
        <v>4</v>
      </c>
      <c r="AW138" s="18">
        <v>312</v>
      </c>
      <c r="AX138" s="21">
        <f t="shared" si="48"/>
        <v>1.282051282051282E-2</v>
      </c>
    </row>
    <row r="139" spans="1:50">
      <c r="A139" s="20">
        <v>210810</v>
      </c>
      <c r="B139" s="22" t="s">
        <v>143</v>
      </c>
      <c r="C139" s="18">
        <v>1</v>
      </c>
      <c r="D139" s="18">
        <v>193</v>
      </c>
      <c r="E139" s="21">
        <f t="shared" si="33"/>
        <v>5.1813471502590676E-3</v>
      </c>
      <c r="F139" s="18">
        <v>0</v>
      </c>
      <c r="G139" s="18">
        <v>446</v>
      </c>
      <c r="H139" s="21">
        <f t="shared" si="34"/>
        <v>0</v>
      </c>
      <c r="I139" s="18">
        <v>1</v>
      </c>
      <c r="J139" s="18">
        <v>488</v>
      </c>
      <c r="K139" s="21">
        <f t="shared" si="35"/>
        <v>2.0491803278688526E-3</v>
      </c>
      <c r="L139" s="18">
        <v>0</v>
      </c>
      <c r="M139" s="18">
        <v>499</v>
      </c>
      <c r="N139" s="21">
        <f t="shared" si="36"/>
        <v>0</v>
      </c>
      <c r="O139" s="18">
        <v>0</v>
      </c>
      <c r="P139" s="18">
        <v>540</v>
      </c>
      <c r="Q139" s="21">
        <f t="shared" si="37"/>
        <v>0</v>
      </c>
      <c r="R139" s="18">
        <v>1</v>
      </c>
      <c r="S139" s="18">
        <v>448</v>
      </c>
      <c r="T139" s="21">
        <f t="shared" si="38"/>
        <v>2.232142857142857E-3</v>
      </c>
      <c r="U139" s="18">
        <v>2</v>
      </c>
      <c r="V139" s="18">
        <v>489</v>
      </c>
      <c r="W139" s="21">
        <f t="shared" si="39"/>
        <v>4.0899795501022499E-3</v>
      </c>
      <c r="X139" s="18">
        <v>1</v>
      </c>
      <c r="Y139" s="18">
        <v>460</v>
      </c>
      <c r="Z139" s="21">
        <f t="shared" si="40"/>
        <v>2.1739130434782609E-3</v>
      </c>
      <c r="AA139" s="18">
        <v>0</v>
      </c>
      <c r="AB139" s="18">
        <v>438</v>
      </c>
      <c r="AC139" s="21">
        <f t="shared" si="41"/>
        <v>0</v>
      </c>
      <c r="AD139" s="18">
        <v>1</v>
      </c>
      <c r="AE139" s="18">
        <v>437</v>
      </c>
      <c r="AF139" s="21">
        <f t="shared" si="42"/>
        <v>2.2883295194508009E-3</v>
      </c>
      <c r="AG139" s="18">
        <v>0</v>
      </c>
      <c r="AH139" s="18">
        <v>463</v>
      </c>
      <c r="AI139" s="21">
        <f t="shared" si="43"/>
        <v>0</v>
      </c>
      <c r="AJ139" s="18">
        <v>0</v>
      </c>
      <c r="AK139" s="18">
        <v>380</v>
      </c>
      <c r="AL139" s="21">
        <f t="shared" si="44"/>
        <v>0</v>
      </c>
      <c r="AM139" s="18">
        <v>0</v>
      </c>
      <c r="AN139" s="18">
        <v>393</v>
      </c>
      <c r="AO139" s="21">
        <f t="shared" si="45"/>
        <v>0</v>
      </c>
      <c r="AP139" s="18">
        <v>0</v>
      </c>
      <c r="AQ139" s="18">
        <v>418</v>
      </c>
      <c r="AR139" s="21">
        <f t="shared" si="46"/>
        <v>0</v>
      </c>
      <c r="AS139" s="18">
        <v>2</v>
      </c>
      <c r="AT139" s="18">
        <v>383</v>
      </c>
      <c r="AU139" s="21">
        <f t="shared" si="47"/>
        <v>5.2219321148825066E-3</v>
      </c>
      <c r="AV139" s="18">
        <v>3</v>
      </c>
      <c r="AW139" s="18">
        <v>377</v>
      </c>
      <c r="AX139" s="21">
        <f t="shared" si="48"/>
        <v>7.9575596816976128E-3</v>
      </c>
    </row>
    <row r="140" spans="1:50">
      <c r="A140" s="20">
        <v>210820</v>
      </c>
      <c r="B140" s="22" t="s">
        <v>144</v>
      </c>
      <c r="C140" s="18">
        <v>2</v>
      </c>
      <c r="D140" s="18">
        <v>733</v>
      </c>
      <c r="E140" s="21">
        <f t="shared" si="33"/>
        <v>2.7285129604365621E-3</v>
      </c>
      <c r="F140" s="18">
        <v>1</v>
      </c>
      <c r="G140" s="18">
        <v>691</v>
      </c>
      <c r="H140" s="21">
        <f t="shared" si="34"/>
        <v>1.4471780028943559E-3</v>
      </c>
      <c r="I140" s="18">
        <v>1</v>
      </c>
      <c r="J140" s="18">
        <v>770</v>
      </c>
      <c r="K140" s="21">
        <f t="shared" si="35"/>
        <v>1.2987012987012987E-3</v>
      </c>
      <c r="L140" s="18">
        <v>0</v>
      </c>
      <c r="M140" s="18">
        <v>761</v>
      </c>
      <c r="N140" s="21">
        <f t="shared" si="36"/>
        <v>0</v>
      </c>
      <c r="O140" s="18">
        <v>0</v>
      </c>
      <c r="P140" s="18">
        <v>926</v>
      </c>
      <c r="Q140" s="21">
        <f t="shared" si="37"/>
        <v>0</v>
      </c>
      <c r="R140" s="18">
        <v>0</v>
      </c>
      <c r="S140" s="18">
        <v>915</v>
      </c>
      <c r="T140" s="21">
        <f t="shared" si="38"/>
        <v>0</v>
      </c>
      <c r="U140" s="18">
        <v>2</v>
      </c>
      <c r="V140" s="18">
        <v>820</v>
      </c>
      <c r="W140" s="21">
        <f t="shared" si="39"/>
        <v>2.4390243902439024E-3</v>
      </c>
      <c r="X140" s="18">
        <v>0</v>
      </c>
      <c r="Y140" s="18">
        <v>881</v>
      </c>
      <c r="Z140" s="21">
        <f t="shared" si="40"/>
        <v>0</v>
      </c>
      <c r="AA140" s="18">
        <v>3</v>
      </c>
      <c r="AB140" s="18">
        <v>775</v>
      </c>
      <c r="AC140" s="21">
        <f t="shared" si="41"/>
        <v>3.8709677419354839E-3</v>
      </c>
      <c r="AD140" s="18">
        <v>0</v>
      </c>
      <c r="AE140" s="18">
        <v>750</v>
      </c>
      <c r="AF140" s="21">
        <f t="shared" si="42"/>
        <v>0</v>
      </c>
      <c r="AG140" s="18">
        <v>3</v>
      </c>
      <c r="AH140" s="18">
        <v>739</v>
      </c>
      <c r="AI140" s="21">
        <f t="shared" si="43"/>
        <v>4.0595399188092015E-3</v>
      </c>
      <c r="AJ140" s="18">
        <v>3</v>
      </c>
      <c r="AK140" s="18">
        <v>680</v>
      </c>
      <c r="AL140" s="21">
        <f t="shared" si="44"/>
        <v>4.4117647058823529E-3</v>
      </c>
      <c r="AM140" s="18">
        <v>4</v>
      </c>
      <c r="AN140" s="18">
        <v>671</v>
      </c>
      <c r="AO140" s="21">
        <f t="shared" si="45"/>
        <v>5.9612518628912071E-3</v>
      </c>
      <c r="AP140" s="18">
        <v>2</v>
      </c>
      <c r="AQ140" s="18">
        <v>693</v>
      </c>
      <c r="AR140" s="21">
        <f t="shared" si="46"/>
        <v>2.886002886002886E-3</v>
      </c>
      <c r="AS140" s="18">
        <v>6</v>
      </c>
      <c r="AT140" s="18">
        <v>618</v>
      </c>
      <c r="AU140" s="21">
        <f t="shared" si="47"/>
        <v>9.7087378640776691E-3</v>
      </c>
      <c r="AV140" s="18">
        <v>0</v>
      </c>
      <c r="AW140" s="18">
        <v>564</v>
      </c>
      <c r="AX140" s="21">
        <f t="shared" si="48"/>
        <v>0</v>
      </c>
    </row>
    <row r="141" spans="1:50">
      <c r="A141" s="20">
        <v>210825</v>
      </c>
      <c r="B141" s="22" t="s">
        <v>145</v>
      </c>
      <c r="C141" s="18">
        <v>0</v>
      </c>
      <c r="D141" s="18">
        <v>288</v>
      </c>
      <c r="E141" s="21">
        <f t="shared" si="33"/>
        <v>0</v>
      </c>
      <c r="F141" s="18">
        <v>0</v>
      </c>
      <c r="G141" s="18">
        <v>373</v>
      </c>
      <c r="H141" s="21">
        <f t="shared" si="34"/>
        <v>0</v>
      </c>
      <c r="I141" s="18">
        <v>0</v>
      </c>
      <c r="J141" s="18">
        <v>470</v>
      </c>
      <c r="K141" s="21">
        <f t="shared" si="35"/>
        <v>0</v>
      </c>
      <c r="L141" s="18">
        <v>1</v>
      </c>
      <c r="M141" s="18">
        <v>417</v>
      </c>
      <c r="N141" s="21">
        <f t="shared" si="36"/>
        <v>2.3980815347721821E-3</v>
      </c>
      <c r="O141" s="18">
        <v>0</v>
      </c>
      <c r="P141" s="18">
        <v>445</v>
      </c>
      <c r="Q141" s="21">
        <f t="shared" si="37"/>
        <v>0</v>
      </c>
      <c r="R141" s="18">
        <v>2</v>
      </c>
      <c r="S141" s="18">
        <v>422</v>
      </c>
      <c r="T141" s="21">
        <f t="shared" si="38"/>
        <v>4.7393364928909956E-3</v>
      </c>
      <c r="U141" s="18">
        <v>0</v>
      </c>
      <c r="V141" s="18">
        <v>438</v>
      </c>
      <c r="W141" s="21">
        <f t="shared" si="39"/>
        <v>0</v>
      </c>
      <c r="X141" s="18">
        <v>0</v>
      </c>
      <c r="Y141" s="18">
        <v>237</v>
      </c>
      <c r="Z141" s="21">
        <f t="shared" si="40"/>
        <v>0</v>
      </c>
      <c r="AA141" s="18">
        <v>0</v>
      </c>
      <c r="AB141" s="18">
        <v>357</v>
      </c>
      <c r="AC141" s="21">
        <f t="shared" si="41"/>
        <v>0</v>
      </c>
      <c r="AD141" s="18">
        <v>0</v>
      </c>
      <c r="AE141" s="18">
        <v>367</v>
      </c>
      <c r="AF141" s="21">
        <f t="shared" si="42"/>
        <v>0</v>
      </c>
      <c r="AG141" s="18">
        <v>0</v>
      </c>
      <c r="AH141" s="18">
        <v>300</v>
      </c>
      <c r="AI141" s="21">
        <f t="shared" si="43"/>
        <v>0</v>
      </c>
      <c r="AJ141" s="18">
        <v>0</v>
      </c>
      <c r="AK141" s="18">
        <v>372</v>
      </c>
      <c r="AL141" s="21">
        <f t="shared" si="44"/>
        <v>0</v>
      </c>
      <c r="AM141" s="18">
        <v>0</v>
      </c>
      <c r="AN141" s="18">
        <v>291</v>
      </c>
      <c r="AO141" s="21">
        <f t="shared" si="45"/>
        <v>0</v>
      </c>
      <c r="AP141" s="18">
        <v>0</v>
      </c>
      <c r="AQ141" s="18">
        <v>287</v>
      </c>
      <c r="AR141" s="21">
        <f t="shared" si="46"/>
        <v>0</v>
      </c>
      <c r="AS141" s="18">
        <v>1</v>
      </c>
      <c r="AT141" s="18">
        <v>237</v>
      </c>
      <c r="AU141" s="21">
        <f t="shared" si="47"/>
        <v>4.2194092827004216E-3</v>
      </c>
      <c r="AV141" s="18">
        <v>0</v>
      </c>
      <c r="AW141" s="18">
        <v>210</v>
      </c>
      <c r="AX141" s="21">
        <f t="shared" si="48"/>
        <v>0</v>
      </c>
    </row>
    <row r="142" spans="1:50">
      <c r="A142" s="20">
        <v>210830</v>
      </c>
      <c r="B142" s="22" t="s">
        <v>146</v>
      </c>
      <c r="C142" s="18">
        <v>2</v>
      </c>
      <c r="D142" s="18">
        <v>672</v>
      </c>
      <c r="E142" s="21">
        <f t="shared" si="33"/>
        <v>2.976190476190476E-3</v>
      </c>
      <c r="F142" s="18">
        <v>1</v>
      </c>
      <c r="G142" s="18">
        <v>695</v>
      </c>
      <c r="H142" s="21">
        <f t="shared" si="34"/>
        <v>1.4388489208633094E-3</v>
      </c>
      <c r="I142" s="18">
        <v>2</v>
      </c>
      <c r="J142" s="18">
        <v>692</v>
      </c>
      <c r="K142" s="21">
        <f t="shared" si="35"/>
        <v>2.8901734104046241E-3</v>
      </c>
      <c r="L142" s="18">
        <v>0</v>
      </c>
      <c r="M142" s="18">
        <v>713</v>
      </c>
      <c r="N142" s="21">
        <f t="shared" si="36"/>
        <v>0</v>
      </c>
      <c r="O142" s="18">
        <v>0</v>
      </c>
      <c r="P142" s="18">
        <v>692</v>
      </c>
      <c r="Q142" s="21">
        <f t="shared" si="37"/>
        <v>0</v>
      </c>
      <c r="R142" s="18">
        <v>0</v>
      </c>
      <c r="S142" s="18">
        <v>834</v>
      </c>
      <c r="T142" s="21">
        <f t="shared" si="38"/>
        <v>0</v>
      </c>
      <c r="U142" s="18">
        <v>1</v>
      </c>
      <c r="V142" s="18">
        <v>674</v>
      </c>
      <c r="W142" s="21">
        <f t="shared" si="39"/>
        <v>1.483679525222552E-3</v>
      </c>
      <c r="X142" s="18">
        <v>0</v>
      </c>
      <c r="Y142" s="18">
        <v>742</v>
      </c>
      <c r="Z142" s="21">
        <f t="shared" si="40"/>
        <v>0</v>
      </c>
      <c r="AA142" s="18">
        <v>1</v>
      </c>
      <c r="AB142" s="18">
        <v>640</v>
      </c>
      <c r="AC142" s="21">
        <f t="shared" si="41"/>
        <v>1.5625000000000001E-3</v>
      </c>
      <c r="AD142" s="18">
        <v>1</v>
      </c>
      <c r="AE142" s="18">
        <v>693</v>
      </c>
      <c r="AF142" s="21">
        <f t="shared" si="42"/>
        <v>1.443001443001443E-3</v>
      </c>
      <c r="AG142" s="18">
        <v>1</v>
      </c>
      <c r="AH142" s="18">
        <v>701</v>
      </c>
      <c r="AI142" s="21">
        <f t="shared" si="43"/>
        <v>1.4265335235378032E-3</v>
      </c>
      <c r="AJ142" s="18">
        <v>2</v>
      </c>
      <c r="AK142" s="18">
        <v>637</v>
      </c>
      <c r="AL142" s="21">
        <f t="shared" si="44"/>
        <v>3.1397174254317113E-3</v>
      </c>
      <c r="AM142" s="18">
        <v>0</v>
      </c>
      <c r="AN142" s="18">
        <v>651</v>
      </c>
      <c r="AO142" s="21">
        <f t="shared" si="45"/>
        <v>0</v>
      </c>
      <c r="AP142" s="18">
        <v>1</v>
      </c>
      <c r="AQ142" s="18">
        <v>651</v>
      </c>
      <c r="AR142" s="21">
        <f t="shared" si="46"/>
        <v>1.5360983102918587E-3</v>
      </c>
      <c r="AS142" s="18">
        <v>4</v>
      </c>
      <c r="AT142" s="18">
        <v>703</v>
      </c>
      <c r="AU142" s="21">
        <f t="shared" si="47"/>
        <v>5.6899004267425323E-3</v>
      </c>
      <c r="AV142" s="18">
        <v>2</v>
      </c>
      <c r="AW142" s="18">
        <v>682</v>
      </c>
      <c r="AX142" s="21">
        <f t="shared" si="48"/>
        <v>2.9325513196480938E-3</v>
      </c>
    </row>
    <row r="143" spans="1:50">
      <c r="A143" s="20">
        <v>210840</v>
      </c>
      <c r="B143" s="22" t="s">
        <v>147</v>
      </c>
      <c r="C143" s="18">
        <v>0</v>
      </c>
      <c r="D143" s="18">
        <v>165</v>
      </c>
      <c r="E143" s="21">
        <f t="shared" si="33"/>
        <v>0</v>
      </c>
      <c r="F143" s="18">
        <v>0</v>
      </c>
      <c r="G143" s="18">
        <v>135</v>
      </c>
      <c r="H143" s="21">
        <f t="shared" si="34"/>
        <v>0</v>
      </c>
      <c r="I143" s="18">
        <v>0</v>
      </c>
      <c r="J143" s="18">
        <v>146</v>
      </c>
      <c r="K143" s="21">
        <f t="shared" si="35"/>
        <v>0</v>
      </c>
      <c r="L143" s="18">
        <v>0</v>
      </c>
      <c r="M143" s="18">
        <v>210</v>
      </c>
      <c r="N143" s="21">
        <f t="shared" si="36"/>
        <v>0</v>
      </c>
      <c r="O143" s="18">
        <v>0</v>
      </c>
      <c r="P143" s="18">
        <v>235</v>
      </c>
      <c r="Q143" s="21">
        <f t="shared" si="37"/>
        <v>0</v>
      </c>
      <c r="R143" s="18">
        <v>0</v>
      </c>
      <c r="S143" s="18">
        <v>117</v>
      </c>
      <c r="T143" s="21">
        <f t="shared" si="38"/>
        <v>0</v>
      </c>
      <c r="U143" s="18">
        <v>0</v>
      </c>
      <c r="V143" s="18">
        <v>188</v>
      </c>
      <c r="W143" s="21">
        <f t="shared" si="39"/>
        <v>0</v>
      </c>
      <c r="X143" s="18">
        <v>1</v>
      </c>
      <c r="Y143" s="18">
        <v>203</v>
      </c>
      <c r="Z143" s="21">
        <f t="shared" si="40"/>
        <v>4.9261083743842365E-3</v>
      </c>
      <c r="AA143" s="18">
        <v>2</v>
      </c>
      <c r="AB143" s="18">
        <v>186</v>
      </c>
      <c r="AC143" s="21">
        <f t="shared" si="41"/>
        <v>1.0752688172043012E-2</v>
      </c>
      <c r="AD143" s="18">
        <v>0</v>
      </c>
      <c r="AE143" s="18">
        <v>157</v>
      </c>
      <c r="AF143" s="21">
        <f t="shared" si="42"/>
        <v>0</v>
      </c>
      <c r="AG143" s="18">
        <v>0</v>
      </c>
      <c r="AH143" s="18">
        <v>171</v>
      </c>
      <c r="AI143" s="21">
        <f t="shared" si="43"/>
        <v>0</v>
      </c>
      <c r="AJ143" s="18">
        <v>0</v>
      </c>
      <c r="AK143" s="18">
        <v>144</v>
      </c>
      <c r="AL143" s="21">
        <f t="shared" si="44"/>
        <v>0</v>
      </c>
      <c r="AM143" s="18">
        <v>0</v>
      </c>
      <c r="AN143" s="18">
        <v>140</v>
      </c>
      <c r="AO143" s="21">
        <f t="shared" si="45"/>
        <v>0</v>
      </c>
      <c r="AP143" s="18">
        <v>0</v>
      </c>
      <c r="AQ143" s="18">
        <v>135</v>
      </c>
      <c r="AR143" s="21">
        <f t="shared" si="46"/>
        <v>0</v>
      </c>
      <c r="AS143" s="18">
        <v>0</v>
      </c>
      <c r="AT143" s="18">
        <v>141</v>
      </c>
      <c r="AU143" s="21">
        <f t="shared" si="47"/>
        <v>0</v>
      </c>
      <c r="AV143" s="18">
        <v>1</v>
      </c>
      <c r="AW143" s="18">
        <v>131</v>
      </c>
      <c r="AX143" s="21">
        <f t="shared" si="48"/>
        <v>7.6335877862595417E-3</v>
      </c>
    </row>
    <row r="144" spans="1:50">
      <c r="A144" s="20">
        <v>210845</v>
      </c>
      <c r="B144" s="22" t="s">
        <v>148</v>
      </c>
      <c r="C144" s="18">
        <v>0</v>
      </c>
      <c r="D144" s="18">
        <v>376</v>
      </c>
      <c r="E144" s="21">
        <f t="shared" si="33"/>
        <v>0</v>
      </c>
      <c r="F144" s="18">
        <v>1</v>
      </c>
      <c r="G144" s="18">
        <v>468</v>
      </c>
      <c r="H144" s="21">
        <f t="shared" si="34"/>
        <v>2.136752136752137E-3</v>
      </c>
      <c r="I144" s="18">
        <v>1</v>
      </c>
      <c r="J144" s="18">
        <v>435</v>
      </c>
      <c r="K144" s="21">
        <f t="shared" si="35"/>
        <v>2.2988505747126436E-3</v>
      </c>
      <c r="L144" s="18">
        <v>0</v>
      </c>
      <c r="M144" s="18">
        <v>440</v>
      </c>
      <c r="N144" s="21">
        <f t="shared" si="36"/>
        <v>0</v>
      </c>
      <c r="O144" s="18">
        <v>0</v>
      </c>
      <c r="P144" s="18">
        <v>402</v>
      </c>
      <c r="Q144" s="21">
        <f t="shared" si="37"/>
        <v>0</v>
      </c>
      <c r="R144" s="18">
        <v>0</v>
      </c>
      <c r="S144" s="18">
        <v>484</v>
      </c>
      <c r="T144" s="21">
        <f t="shared" si="38"/>
        <v>0</v>
      </c>
      <c r="U144" s="18">
        <v>0</v>
      </c>
      <c r="V144" s="18">
        <v>525</v>
      </c>
      <c r="W144" s="21">
        <f t="shared" si="39"/>
        <v>0</v>
      </c>
      <c r="X144" s="18">
        <v>1</v>
      </c>
      <c r="Y144" s="18">
        <v>507</v>
      </c>
      <c r="Z144" s="21">
        <f t="shared" si="40"/>
        <v>1.9723865877712033E-3</v>
      </c>
      <c r="AA144" s="18">
        <v>0</v>
      </c>
      <c r="AB144" s="18">
        <v>440</v>
      </c>
      <c r="AC144" s="21">
        <f t="shared" si="41"/>
        <v>0</v>
      </c>
      <c r="AD144" s="18">
        <v>0</v>
      </c>
      <c r="AE144" s="18">
        <v>399</v>
      </c>
      <c r="AF144" s="21">
        <f t="shared" si="42"/>
        <v>0</v>
      </c>
      <c r="AG144" s="18">
        <v>0</v>
      </c>
      <c r="AH144" s="18">
        <v>445</v>
      </c>
      <c r="AI144" s="21">
        <f t="shared" si="43"/>
        <v>0</v>
      </c>
      <c r="AJ144" s="18">
        <v>2</v>
      </c>
      <c r="AK144" s="18">
        <v>373</v>
      </c>
      <c r="AL144" s="21">
        <f t="shared" si="44"/>
        <v>5.3619302949061663E-3</v>
      </c>
      <c r="AM144" s="18">
        <v>2</v>
      </c>
      <c r="AN144" s="18">
        <v>393</v>
      </c>
      <c r="AO144" s="21">
        <f t="shared" si="45"/>
        <v>5.0890585241730284E-3</v>
      </c>
      <c r="AP144" s="18">
        <v>2</v>
      </c>
      <c r="AQ144" s="18">
        <v>443</v>
      </c>
      <c r="AR144" s="21">
        <f t="shared" si="46"/>
        <v>4.5146726862302479E-3</v>
      </c>
      <c r="AS144" s="18">
        <v>2</v>
      </c>
      <c r="AT144" s="18">
        <v>369</v>
      </c>
      <c r="AU144" s="21">
        <f t="shared" si="47"/>
        <v>5.4200542005420054E-3</v>
      </c>
      <c r="AV144" s="18">
        <v>3</v>
      </c>
      <c r="AW144" s="18">
        <v>369</v>
      </c>
      <c r="AX144" s="21">
        <f t="shared" si="48"/>
        <v>8.130081300813009E-3</v>
      </c>
    </row>
    <row r="145" spans="1:50">
      <c r="A145" s="20">
        <v>210850</v>
      </c>
      <c r="B145" s="22" t="s">
        <v>149</v>
      </c>
      <c r="C145" s="18">
        <v>1</v>
      </c>
      <c r="D145" s="18">
        <v>629</v>
      </c>
      <c r="E145" s="21">
        <f t="shared" si="33"/>
        <v>1.589825119236884E-3</v>
      </c>
      <c r="F145" s="18">
        <v>1</v>
      </c>
      <c r="G145" s="18">
        <v>653</v>
      </c>
      <c r="H145" s="21">
        <f t="shared" si="34"/>
        <v>1.5313935681470138E-3</v>
      </c>
      <c r="I145" s="18">
        <v>0</v>
      </c>
      <c r="J145" s="18">
        <v>659</v>
      </c>
      <c r="K145" s="21">
        <f t="shared" si="35"/>
        <v>0</v>
      </c>
      <c r="L145" s="18">
        <v>0</v>
      </c>
      <c r="M145" s="18">
        <v>675</v>
      </c>
      <c r="N145" s="21">
        <f t="shared" si="36"/>
        <v>0</v>
      </c>
      <c r="O145" s="18">
        <v>1</v>
      </c>
      <c r="P145" s="18">
        <v>657</v>
      </c>
      <c r="Q145" s="21">
        <f t="shared" si="37"/>
        <v>1.5220700152207001E-3</v>
      </c>
      <c r="R145" s="18">
        <v>0</v>
      </c>
      <c r="S145" s="18">
        <v>633</v>
      </c>
      <c r="T145" s="21">
        <f t="shared" si="38"/>
        <v>0</v>
      </c>
      <c r="U145" s="18">
        <v>1</v>
      </c>
      <c r="V145" s="18">
        <v>633</v>
      </c>
      <c r="W145" s="21">
        <f t="shared" si="39"/>
        <v>1.5797788309636651E-3</v>
      </c>
      <c r="X145" s="18">
        <v>0</v>
      </c>
      <c r="Y145" s="18">
        <v>748</v>
      </c>
      <c r="Z145" s="21">
        <f t="shared" si="40"/>
        <v>0</v>
      </c>
      <c r="AA145" s="18">
        <v>0</v>
      </c>
      <c r="AB145" s="18">
        <v>719</v>
      </c>
      <c r="AC145" s="21">
        <f t="shared" si="41"/>
        <v>0</v>
      </c>
      <c r="AD145" s="18">
        <v>1</v>
      </c>
      <c r="AE145" s="18">
        <v>642</v>
      </c>
      <c r="AF145" s="21">
        <f t="shared" si="42"/>
        <v>1.557632398753894E-3</v>
      </c>
      <c r="AG145" s="18">
        <v>3</v>
      </c>
      <c r="AH145" s="18">
        <v>602</v>
      </c>
      <c r="AI145" s="21">
        <f t="shared" si="43"/>
        <v>4.9833887043189366E-3</v>
      </c>
      <c r="AJ145" s="18">
        <v>4</v>
      </c>
      <c r="AK145" s="18">
        <v>578</v>
      </c>
      <c r="AL145" s="21">
        <f t="shared" si="44"/>
        <v>6.920415224913495E-3</v>
      </c>
      <c r="AM145" s="18">
        <v>2</v>
      </c>
      <c r="AN145" s="18">
        <v>520</v>
      </c>
      <c r="AO145" s="21">
        <f t="shared" si="45"/>
        <v>3.8461538461538464E-3</v>
      </c>
      <c r="AP145" s="18">
        <v>1</v>
      </c>
      <c r="AQ145" s="18">
        <v>605</v>
      </c>
      <c r="AR145" s="21">
        <f t="shared" si="46"/>
        <v>1.652892561983471E-3</v>
      </c>
      <c r="AS145" s="18">
        <v>2</v>
      </c>
      <c r="AT145" s="18">
        <v>544</v>
      </c>
      <c r="AU145" s="21">
        <f t="shared" si="47"/>
        <v>3.6764705882352941E-3</v>
      </c>
      <c r="AV145" s="18">
        <v>4</v>
      </c>
      <c r="AW145" s="18">
        <v>568</v>
      </c>
      <c r="AX145" s="21">
        <f t="shared" si="48"/>
        <v>7.0422535211267607E-3</v>
      </c>
    </row>
    <row r="146" spans="1:50">
      <c r="A146" s="20">
        <v>210860</v>
      </c>
      <c r="B146" s="22" t="s">
        <v>150</v>
      </c>
      <c r="C146" s="18">
        <v>0</v>
      </c>
      <c r="D146" s="18">
        <v>1326</v>
      </c>
      <c r="E146" s="21">
        <f t="shared" si="33"/>
        <v>0</v>
      </c>
      <c r="F146" s="18">
        <v>0</v>
      </c>
      <c r="G146" s="18">
        <v>1626</v>
      </c>
      <c r="H146" s="21">
        <f t="shared" si="34"/>
        <v>0</v>
      </c>
      <c r="I146" s="18">
        <v>0</v>
      </c>
      <c r="J146" s="18">
        <v>1698</v>
      </c>
      <c r="K146" s="21">
        <f t="shared" si="35"/>
        <v>0</v>
      </c>
      <c r="L146" s="18">
        <v>3</v>
      </c>
      <c r="M146" s="18">
        <v>1734</v>
      </c>
      <c r="N146" s="21">
        <f t="shared" si="36"/>
        <v>1.7301038062283738E-3</v>
      </c>
      <c r="O146" s="18">
        <v>0</v>
      </c>
      <c r="P146" s="18">
        <v>1631</v>
      </c>
      <c r="Q146" s="21">
        <f t="shared" si="37"/>
        <v>0</v>
      </c>
      <c r="R146" s="18">
        <v>1</v>
      </c>
      <c r="S146" s="18">
        <v>1595</v>
      </c>
      <c r="T146" s="21">
        <f t="shared" si="38"/>
        <v>6.2695924764890286E-4</v>
      </c>
      <c r="U146" s="18">
        <v>0</v>
      </c>
      <c r="V146" s="18">
        <v>1700</v>
      </c>
      <c r="W146" s="21">
        <f t="shared" si="39"/>
        <v>0</v>
      </c>
      <c r="X146" s="18">
        <v>0</v>
      </c>
      <c r="Y146" s="18">
        <v>1553</v>
      </c>
      <c r="Z146" s="21">
        <f t="shared" si="40"/>
        <v>0</v>
      </c>
      <c r="AA146" s="18">
        <v>0</v>
      </c>
      <c r="AB146" s="18">
        <v>1563</v>
      </c>
      <c r="AC146" s="21">
        <f t="shared" si="41"/>
        <v>0</v>
      </c>
      <c r="AD146" s="18">
        <v>2</v>
      </c>
      <c r="AE146" s="18">
        <v>1544</v>
      </c>
      <c r="AF146" s="21">
        <f t="shared" si="42"/>
        <v>1.2953367875647669E-3</v>
      </c>
      <c r="AG146" s="18">
        <v>3</v>
      </c>
      <c r="AH146" s="18">
        <v>1611</v>
      </c>
      <c r="AI146" s="21">
        <f t="shared" si="43"/>
        <v>1.8621973929236499E-3</v>
      </c>
      <c r="AJ146" s="18">
        <v>3</v>
      </c>
      <c r="AK146" s="18">
        <v>1430</v>
      </c>
      <c r="AL146" s="21">
        <f t="shared" si="44"/>
        <v>2.0979020979020979E-3</v>
      </c>
      <c r="AM146" s="18">
        <v>1</v>
      </c>
      <c r="AN146" s="18">
        <v>1388</v>
      </c>
      <c r="AO146" s="21">
        <f t="shared" si="45"/>
        <v>7.2046109510086451E-4</v>
      </c>
      <c r="AP146" s="18">
        <v>3</v>
      </c>
      <c r="AQ146" s="18">
        <v>1442</v>
      </c>
      <c r="AR146" s="21">
        <f t="shared" si="46"/>
        <v>2.0804438280166435E-3</v>
      </c>
      <c r="AS146" s="18">
        <v>4</v>
      </c>
      <c r="AT146" s="18">
        <v>1498</v>
      </c>
      <c r="AU146" s="21">
        <f t="shared" si="47"/>
        <v>2.6702269692923898E-3</v>
      </c>
      <c r="AV146" s="18">
        <v>8</v>
      </c>
      <c r="AW146" s="18">
        <v>1461</v>
      </c>
      <c r="AX146" s="21">
        <f t="shared" si="48"/>
        <v>5.4757015742642025E-3</v>
      </c>
    </row>
    <row r="147" spans="1:50">
      <c r="A147" s="20">
        <v>210870</v>
      </c>
      <c r="B147" s="22" t="s">
        <v>151</v>
      </c>
      <c r="C147" s="18">
        <v>0</v>
      </c>
      <c r="D147" s="18">
        <v>583</v>
      </c>
      <c r="E147" s="21">
        <f t="shared" si="33"/>
        <v>0</v>
      </c>
      <c r="F147" s="18">
        <v>1</v>
      </c>
      <c r="G147" s="18">
        <v>442</v>
      </c>
      <c r="H147" s="21">
        <f t="shared" si="34"/>
        <v>2.2624434389140274E-3</v>
      </c>
      <c r="I147" s="18">
        <v>0</v>
      </c>
      <c r="J147" s="18">
        <v>526</v>
      </c>
      <c r="K147" s="21">
        <f t="shared" si="35"/>
        <v>0</v>
      </c>
      <c r="L147" s="18">
        <v>0</v>
      </c>
      <c r="M147" s="18">
        <v>489</v>
      </c>
      <c r="N147" s="21">
        <f t="shared" si="36"/>
        <v>0</v>
      </c>
      <c r="O147" s="18">
        <v>1</v>
      </c>
      <c r="P147" s="18">
        <v>514</v>
      </c>
      <c r="Q147" s="21">
        <f t="shared" si="37"/>
        <v>1.9455252918287938E-3</v>
      </c>
      <c r="R147" s="18">
        <v>0</v>
      </c>
      <c r="S147" s="18">
        <v>552</v>
      </c>
      <c r="T147" s="21">
        <f t="shared" si="38"/>
        <v>0</v>
      </c>
      <c r="U147" s="18">
        <v>1</v>
      </c>
      <c r="V147" s="18">
        <v>468</v>
      </c>
      <c r="W147" s="21">
        <f t="shared" si="39"/>
        <v>2.136752136752137E-3</v>
      </c>
      <c r="X147" s="18">
        <v>1</v>
      </c>
      <c r="Y147" s="18">
        <v>644</v>
      </c>
      <c r="Z147" s="21">
        <f t="shared" si="40"/>
        <v>1.5527950310559005E-3</v>
      </c>
      <c r="AA147" s="18">
        <v>0</v>
      </c>
      <c r="AB147" s="18">
        <v>650</v>
      </c>
      <c r="AC147" s="21">
        <f t="shared" si="41"/>
        <v>0</v>
      </c>
      <c r="AD147" s="18">
        <v>1</v>
      </c>
      <c r="AE147" s="18">
        <v>550</v>
      </c>
      <c r="AF147" s="21">
        <f t="shared" si="42"/>
        <v>1.8181818181818182E-3</v>
      </c>
      <c r="AG147" s="18">
        <v>1</v>
      </c>
      <c r="AH147" s="18">
        <v>536</v>
      </c>
      <c r="AI147" s="21">
        <f t="shared" si="43"/>
        <v>1.8656716417910447E-3</v>
      </c>
      <c r="AJ147" s="18">
        <v>3</v>
      </c>
      <c r="AK147" s="18">
        <v>467</v>
      </c>
      <c r="AL147" s="21">
        <f t="shared" si="44"/>
        <v>6.4239828693790149E-3</v>
      </c>
      <c r="AM147" s="18">
        <v>1</v>
      </c>
      <c r="AN147" s="18">
        <v>505</v>
      </c>
      <c r="AO147" s="21">
        <f t="shared" si="45"/>
        <v>1.9801980198019802E-3</v>
      </c>
      <c r="AP147" s="18">
        <v>0</v>
      </c>
      <c r="AQ147" s="18">
        <v>504</v>
      </c>
      <c r="AR147" s="21">
        <f t="shared" si="46"/>
        <v>0</v>
      </c>
      <c r="AS147" s="18">
        <v>3</v>
      </c>
      <c r="AT147" s="18">
        <v>489</v>
      </c>
      <c r="AU147" s="21">
        <f t="shared" si="47"/>
        <v>6.1349693251533744E-3</v>
      </c>
      <c r="AV147" s="18">
        <v>4</v>
      </c>
      <c r="AW147" s="18">
        <v>425</v>
      </c>
      <c r="AX147" s="21">
        <f t="shared" si="48"/>
        <v>9.4117647058823521E-3</v>
      </c>
    </row>
    <row r="148" spans="1:50">
      <c r="A148" s="20">
        <v>210880</v>
      </c>
      <c r="B148" s="22" t="s">
        <v>152</v>
      </c>
      <c r="C148" s="18">
        <v>0</v>
      </c>
      <c r="D148" s="18">
        <v>165</v>
      </c>
      <c r="E148" s="21">
        <f t="shared" si="33"/>
        <v>0</v>
      </c>
      <c r="F148" s="18">
        <v>0</v>
      </c>
      <c r="G148" s="18">
        <v>247</v>
      </c>
      <c r="H148" s="21">
        <f t="shared" si="34"/>
        <v>0</v>
      </c>
      <c r="I148" s="18">
        <v>0</v>
      </c>
      <c r="J148" s="18">
        <v>351</v>
      </c>
      <c r="K148" s="21">
        <f t="shared" si="35"/>
        <v>0</v>
      </c>
      <c r="L148" s="18">
        <v>0</v>
      </c>
      <c r="M148" s="18">
        <v>393</v>
      </c>
      <c r="N148" s="21">
        <f t="shared" si="36"/>
        <v>0</v>
      </c>
      <c r="O148" s="18">
        <v>0</v>
      </c>
      <c r="P148" s="18">
        <v>407</v>
      </c>
      <c r="Q148" s="21">
        <f t="shared" si="37"/>
        <v>0</v>
      </c>
      <c r="R148" s="18">
        <v>1</v>
      </c>
      <c r="S148" s="18">
        <v>417</v>
      </c>
      <c r="T148" s="21">
        <f t="shared" si="38"/>
        <v>2.3980815347721821E-3</v>
      </c>
      <c r="U148" s="18">
        <v>0</v>
      </c>
      <c r="V148" s="18">
        <v>359</v>
      </c>
      <c r="W148" s="21">
        <f t="shared" si="39"/>
        <v>0</v>
      </c>
      <c r="X148" s="18">
        <v>0</v>
      </c>
      <c r="Y148" s="18">
        <v>422</v>
      </c>
      <c r="Z148" s="21">
        <f t="shared" si="40"/>
        <v>0</v>
      </c>
      <c r="AA148" s="18">
        <v>0</v>
      </c>
      <c r="AB148" s="18">
        <v>393</v>
      </c>
      <c r="AC148" s="21">
        <f t="shared" si="41"/>
        <v>0</v>
      </c>
      <c r="AD148" s="18">
        <v>0</v>
      </c>
      <c r="AE148" s="18">
        <v>331</v>
      </c>
      <c r="AF148" s="21">
        <f t="shared" si="42"/>
        <v>0</v>
      </c>
      <c r="AG148" s="18">
        <v>1</v>
      </c>
      <c r="AH148" s="18">
        <v>325</v>
      </c>
      <c r="AI148" s="21">
        <f t="shared" si="43"/>
        <v>3.0769230769230769E-3</v>
      </c>
      <c r="AJ148" s="18">
        <v>0</v>
      </c>
      <c r="AK148" s="18">
        <v>309</v>
      </c>
      <c r="AL148" s="21">
        <f t="shared" si="44"/>
        <v>0</v>
      </c>
      <c r="AM148" s="18">
        <v>2</v>
      </c>
      <c r="AN148" s="18">
        <v>305</v>
      </c>
      <c r="AO148" s="21">
        <f t="shared" si="45"/>
        <v>6.5573770491803279E-3</v>
      </c>
      <c r="AP148" s="18">
        <v>0</v>
      </c>
      <c r="AQ148" s="18">
        <v>269</v>
      </c>
      <c r="AR148" s="21">
        <f t="shared" si="46"/>
        <v>0</v>
      </c>
      <c r="AS148" s="18">
        <v>2</v>
      </c>
      <c r="AT148" s="18">
        <v>331</v>
      </c>
      <c r="AU148" s="21">
        <f t="shared" si="47"/>
        <v>6.0422960725075529E-3</v>
      </c>
      <c r="AV148" s="18">
        <v>3</v>
      </c>
      <c r="AW148" s="18">
        <v>280</v>
      </c>
      <c r="AX148" s="21">
        <f t="shared" si="48"/>
        <v>1.0714285714285714E-2</v>
      </c>
    </row>
    <row r="149" spans="1:50">
      <c r="A149" s="20">
        <v>210890</v>
      </c>
      <c r="B149" s="22" t="s">
        <v>153</v>
      </c>
      <c r="C149" s="18">
        <v>0</v>
      </c>
      <c r="D149" s="18">
        <v>418</v>
      </c>
      <c r="E149" s="21">
        <f t="shared" si="33"/>
        <v>0</v>
      </c>
      <c r="F149" s="18">
        <v>0</v>
      </c>
      <c r="G149" s="18">
        <v>432</v>
      </c>
      <c r="H149" s="21">
        <f t="shared" si="34"/>
        <v>0</v>
      </c>
      <c r="I149" s="18">
        <v>0</v>
      </c>
      <c r="J149" s="18">
        <v>472</v>
      </c>
      <c r="K149" s="21">
        <f t="shared" si="35"/>
        <v>0</v>
      </c>
      <c r="L149" s="18">
        <v>1</v>
      </c>
      <c r="M149" s="18">
        <v>441</v>
      </c>
      <c r="N149" s="21">
        <f t="shared" si="36"/>
        <v>2.2675736961451248E-3</v>
      </c>
      <c r="O149" s="18">
        <v>1</v>
      </c>
      <c r="P149" s="18">
        <v>437</v>
      </c>
      <c r="Q149" s="21">
        <f t="shared" si="37"/>
        <v>2.2883295194508009E-3</v>
      </c>
      <c r="R149" s="18">
        <v>0</v>
      </c>
      <c r="S149" s="18">
        <v>411</v>
      </c>
      <c r="T149" s="21">
        <f t="shared" si="38"/>
        <v>0</v>
      </c>
      <c r="U149" s="18">
        <v>2</v>
      </c>
      <c r="V149" s="18">
        <v>377</v>
      </c>
      <c r="W149" s="21">
        <f t="shared" si="39"/>
        <v>5.3050397877984082E-3</v>
      </c>
      <c r="X149" s="18">
        <v>1</v>
      </c>
      <c r="Y149" s="18">
        <v>354</v>
      </c>
      <c r="Z149" s="21">
        <f t="shared" si="40"/>
        <v>2.8248587570621469E-3</v>
      </c>
      <c r="AA149" s="18">
        <v>1</v>
      </c>
      <c r="AB149" s="18">
        <v>350</v>
      </c>
      <c r="AC149" s="21">
        <f t="shared" si="41"/>
        <v>2.8571428571428571E-3</v>
      </c>
      <c r="AD149" s="18">
        <v>2</v>
      </c>
      <c r="AE149" s="18">
        <v>312</v>
      </c>
      <c r="AF149" s="21">
        <f t="shared" si="42"/>
        <v>6.41025641025641E-3</v>
      </c>
      <c r="AG149" s="18">
        <v>0</v>
      </c>
      <c r="AH149" s="18">
        <v>284</v>
      </c>
      <c r="AI149" s="21">
        <f t="shared" si="43"/>
        <v>0</v>
      </c>
      <c r="AJ149" s="18">
        <v>0</v>
      </c>
      <c r="AK149" s="18">
        <v>259</v>
      </c>
      <c r="AL149" s="21">
        <f t="shared" si="44"/>
        <v>0</v>
      </c>
      <c r="AM149" s="18">
        <v>1</v>
      </c>
      <c r="AN149" s="18">
        <v>258</v>
      </c>
      <c r="AO149" s="21">
        <f t="shared" si="45"/>
        <v>3.875968992248062E-3</v>
      </c>
      <c r="AP149" s="18">
        <v>0</v>
      </c>
      <c r="AQ149" s="18">
        <v>269</v>
      </c>
      <c r="AR149" s="21">
        <f t="shared" si="46"/>
        <v>0</v>
      </c>
      <c r="AS149" s="18">
        <v>0</v>
      </c>
      <c r="AT149" s="18">
        <v>273</v>
      </c>
      <c r="AU149" s="21">
        <f t="shared" si="47"/>
        <v>0</v>
      </c>
      <c r="AV149" s="18">
        <v>1</v>
      </c>
      <c r="AW149" s="18">
        <v>236</v>
      </c>
      <c r="AX149" s="21">
        <f t="shared" si="48"/>
        <v>4.2372881355932203E-3</v>
      </c>
    </row>
    <row r="150" spans="1:50">
      <c r="A150" s="20">
        <v>210900</v>
      </c>
      <c r="B150" s="22" t="s">
        <v>154</v>
      </c>
      <c r="C150" s="18">
        <v>0</v>
      </c>
      <c r="D150" s="18">
        <v>405</v>
      </c>
      <c r="E150" s="21">
        <f t="shared" si="33"/>
        <v>0</v>
      </c>
      <c r="F150" s="18">
        <v>0</v>
      </c>
      <c r="G150" s="18">
        <v>457</v>
      </c>
      <c r="H150" s="21">
        <f t="shared" si="34"/>
        <v>0</v>
      </c>
      <c r="I150" s="18">
        <v>1</v>
      </c>
      <c r="J150" s="18">
        <v>484</v>
      </c>
      <c r="K150" s="21">
        <f t="shared" si="35"/>
        <v>2.0661157024793389E-3</v>
      </c>
      <c r="L150" s="18">
        <v>1</v>
      </c>
      <c r="M150" s="18">
        <v>474</v>
      </c>
      <c r="N150" s="21">
        <f t="shared" si="36"/>
        <v>2.1097046413502108E-3</v>
      </c>
      <c r="O150" s="18">
        <v>4</v>
      </c>
      <c r="P150" s="18">
        <v>469</v>
      </c>
      <c r="Q150" s="21">
        <f t="shared" si="37"/>
        <v>8.5287846481876331E-3</v>
      </c>
      <c r="R150" s="18">
        <v>0</v>
      </c>
      <c r="S150" s="18">
        <v>460</v>
      </c>
      <c r="T150" s="21">
        <f t="shared" si="38"/>
        <v>0</v>
      </c>
      <c r="U150" s="18">
        <v>1</v>
      </c>
      <c r="V150" s="18">
        <v>452</v>
      </c>
      <c r="W150" s="21">
        <f t="shared" si="39"/>
        <v>2.2123893805309734E-3</v>
      </c>
      <c r="X150" s="18">
        <v>1</v>
      </c>
      <c r="Y150" s="18">
        <v>396</v>
      </c>
      <c r="Z150" s="21">
        <f t="shared" si="40"/>
        <v>2.5252525252525255E-3</v>
      </c>
      <c r="AA150" s="18">
        <v>1</v>
      </c>
      <c r="AB150" s="18">
        <v>395</v>
      </c>
      <c r="AC150" s="21">
        <f t="shared" si="41"/>
        <v>2.5316455696202532E-3</v>
      </c>
      <c r="AD150" s="18">
        <v>1</v>
      </c>
      <c r="AE150" s="18">
        <v>438</v>
      </c>
      <c r="AF150" s="21">
        <f t="shared" si="42"/>
        <v>2.2831050228310501E-3</v>
      </c>
      <c r="AG150" s="18">
        <v>3</v>
      </c>
      <c r="AH150" s="18">
        <v>468</v>
      </c>
      <c r="AI150" s="21">
        <f t="shared" si="43"/>
        <v>6.41025641025641E-3</v>
      </c>
      <c r="AJ150" s="18">
        <v>4</v>
      </c>
      <c r="AK150" s="18">
        <v>441</v>
      </c>
      <c r="AL150" s="21">
        <f t="shared" si="44"/>
        <v>9.0702947845804991E-3</v>
      </c>
      <c r="AM150" s="18">
        <v>2</v>
      </c>
      <c r="AN150" s="18">
        <v>442</v>
      </c>
      <c r="AO150" s="21">
        <f t="shared" si="45"/>
        <v>4.5248868778280547E-3</v>
      </c>
      <c r="AP150" s="18">
        <v>1</v>
      </c>
      <c r="AQ150" s="18">
        <v>431</v>
      </c>
      <c r="AR150" s="21">
        <f t="shared" si="46"/>
        <v>2.3201856148491878E-3</v>
      </c>
      <c r="AS150" s="18">
        <v>2</v>
      </c>
      <c r="AT150" s="18">
        <v>418</v>
      </c>
      <c r="AU150" s="21">
        <f t="shared" si="47"/>
        <v>4.7846889952153108E-3</v>
      </c>
      <c r="AV150" s="18">
        <v>4</v>
      </c>
      <c r="AW150" s="18">
        <v>420</v>
      </c>
      <c r="AX150" s="21">
        <f t="shared" si="48"/>
        <v>9.5238095238095247E-3</v>
      </c>
    </row>
    <row r="151" spans="1:50">
      <c r="A151" s="20">
        <v>210905</v>
      </c>
      <c r="B151" s="22" t="s">
        <v>155</v>
      </c>
      <c r="C151" s="18">
        <v>0</v>
      </c>
      <c r="D151" s="18">
        <v>119</v>
      </c>
      <c r="E151" s="21">
        <f t="shared" si="33"/>
        <v>0</v>
      </c>
      <c r="F151" s="18">
        <v>0</v>
      </c>
      <c r="G151" s="18">
        <v>124</v>
      </c>
      <c r="H151" s="21">
        <f t="shared" si="34"/>
        <v>0</v>
      </c>
      <c r="I151" s="18">
        <v>0</v>
      </c>
      <c r="J151" s="18">
        <v>125</v>
      </c>
      <c r="K151" s="21">
        <f t="shared" si="35"/>
        <v>0</v>
      </c>
      <c r="L151" s="18">
        <v>0</v>
      </c>
      <c r="M151" s="18">
        <v>137</v>
      </c>
      <c r="N151" s="21">
        <f t="shared" si="36"/>
        <v>0</v>
      </c>
      <c r="O151" s="18">
        <v>4</v>
      </c>
      <c r="P151" s="18">
        <v>126</v>
      </c>
      <c r="Q151" s="21">
        <f t="shared" si="37"/>
        <v>3.1746031746031744E-2</v>
      </c>
      <c r="R151" s="18">
        <v>0</v>
      </c>
      <c r="S151" s="18">
        <v>117</v>
      </c>
      <c r="T151" s="21">
        <f t="shared" si="38"/>
        <v>0</v>
      </c>
      <c r="U151" s="18">
        <v>0</v>
      </c>
      <c r="V151" s="18">
        <v>99</v>
      </c>
      <c r="W151" s="21">
        <f t="shared" si="39"/>
        <v>0</v>
      </c>
      <c r="X151" s="18">
        <v>0</v>
      </c>
      <c r="Y151" s="18">
        <v>130</v>
      </c>
      <c r="Z151" s="21">
        <f t="shared" si="40"/>
        <v>0</v>
      </c>
      <c r="AA151" s="18">
        <v>0</v>
      </c>
      <c r="AB151" s="18">
        <v>90</v>
      </c>
      <c r="AC151" s="21">
        <f t="shared" si="41"/>
        <v>0</v>
      </c>
      <c r="AD151" s="18">
        <v>0</v>
      </c>
      <c r="AE151" s="18">
        <v>92</v>
      </c>
      <c r="AF151" s="21">
        <f t="shared" si="42"/>
        <v>0</v>
      </c>
      <c r="AG151" s="18">
        <v>1</v>
      </c>
      <c r="AH151" s="18">
        <v>102</v>
      </c>
      <c r="AI151" s="21">
        <f t="shared" si="43"/>
        <v>9.8039215686274508E-3</v>
      </c>
      <c r="AJ151" s="18">
        <v>0</v>
      </c>
      <c r="AK151" s="18">
        <v>65</v>
      </c>
      <c r="AL151" s="21">
        <f t="shared" si="44"/>
        <v>0</v>
      </c>
      <c r="AM151" s="18">
        <v>0</v>
      </c>
      <c r="AN151" s="18">
        <v>85</v>
      </c>
      <c r="AO151" s="21">
        <f t="shared" si="45"/>
        <v>0</v>
      </c>
      <c r="AP151" s="18">
        <v>1</v>
      </c>
      <c r="AQ151" s="18">
        <v>73</v>
      </c>
      <c r="AR151" s="21">
        <f t="shared" si="46"/>
        <v>1.3698630136986301E-2</v>
      </c>
      <c r="AS151" s="18">
        <v>0</v>
      </c>
      <c r="AT151" s="18">
        <v>65</v>
      </c>
      <c r="AU151" s="21">
        <f t="shared" si="47"/>
        <v>0</v>
      </c>
      <c r="AV151" s="18">
        <v>0</v>
      </c>
      <c r="AW151" s="18">
        <v>78</v>
      </c>
      <c r="AX151" s="21">
        <f t="shared" si="48"/>
        <v>0</v>
      </c>
    </row>
    <row r="152" spans="1:50">
      <c r="A152" s="20">
        <v>210910</v>
      </c>
      <c r="B152" s="22" t="s">
        <v>156</v>
      </c>
      <c r="C152" s="18">
        <v>0</v>
      </c>
      <c r="D152" s="18">
        <v>782</v>
      </c>
      <c r="E152" s="21">
        <f t="shared" si="33"/>
        <v>0</v>
      </c>
      <c r="F152" s="18">
        <v>2</v>
      </c>
      <c r="G152" s="18">
        <v>911</v>
      </c>
      <c r="H152" s="21">
        <f t="shared" si="34"/>
        <v>2.1953896816684962E-3</v>
      </c>
      <c r="I152" s="18">
        <v>3</v>
      </c>
      <c r="J152" s="18">
        <v>890</v>
      </c>
      <c r="K152" s="21">
        <f t="shared" si="35"/>
        <v>3.3707865168539327E-3</v>
      </c>
      <c r="L152" s="18">
        <v>0</v>
      </c>
      <c r="M152" s="18">
        <v>791</v>
      </c>
      <c r="N152" s="21">
        <f t="shared" si="36"/>
        <v>0</v>
      </c>
      <c r="O152" s="18">
        <v>2</v>
      </c>
      <c r="P152" s="18">
        <v>865</v>
      </c>
      <c r="Q152" s="21">
        <f t="shared" si="37"/>
        <v>2.3121387283236996E-3</v>
      </c>
      <c r="R152" s="18">
        <v>1</v>
      </c>
      <c r="S152" s="18">
        <v>799</v>
      </c>
      <c r="T152" s="21">
        <f t="shared" si="38"/>
        <v>1.2515644555694619E-3</v>
      </c>
      <c r="U152" s="18">
        <v>0</v>
      </c>
      <c r="V152" s="18">
        <v>815</v>
      </c>
      <c r="W152" s="21">
        <f t="shared" si="39"/>
        <v>0</v>
      </c>
      <c r="X152" s="18">
        <v>1</v>
      </c>
      <c r="Y152" s="18">
        <v>544</v>
      </c>
      <c r="Z152" s="21">
        <f t="shared" si="40"/>
        <v>1.838235294117647E-3</v>
      </c>
      <c r="AA152" s="18">
        <v>1</v>
      </c>
      <c r="AB152" s="18">
        <v>804</v>
      </c>
      <c r="AC152" s="21">
        <f t="shared" si="41"/>
        <v>1.2437810945273632E-3</v>
      </c>
      <c r="AD152" s="18">
        <v>1</v>
      </c>
      <c r="AE152" s="18">
        <v>865</v>
      </c>
      <c r="AF152" s="21">
        <f t="shared" si="42"/>
        <v>1.1560693641618498E-3</v>
      </c>
      <c r="AG152" s="18">
        <v>1</v>
      </c>
      <c r="AH152" s="18">
        <v>777</v>
      </c>
      <c r="AI152" s="21">
        <f t="shared" si="43"/>
        <v>1.287001287001287E-3</v>
      </c>
      <c r="AJ152" s="18">
        <v>1</v>
      </c>
      <c r="AK152" s="18">
        <v>717</v>
      </c>
      <c r="AL152" s="21">
        <f t="shared" si="44"/>
        <v>1.3947001394700139E-3</v>
      </c>
      <c r="AM152" s="18">
        <v>5</v>
      </c>
      <c r="AN152" s="18">
        <v>802</v>
      </c>
      <c r="AO152" s="21">
        <f t="shared" si="45"/>
        <v>6.2344139650872821E-3</v>
      </c>
      <c r="AP152" s="18">
        <v>0</v>
      </c>
      <c r="AQ152" s="18">
        <v>861</v>
      </c>
      <c r="AR152" s="21">
        <f t="shared" si="46"/>
        <v>0</v>
      </c>
      <c r="AS152" s="18">
        <v>4</v>
      </c>
      <c r="AT152" s="18">
        <v>872</v>
      </c>
      <c r="AU152" s="21">
        <f t="shared" si="47"/>
        <v>4.5871559633027525E-3</v>
      </c>
      <c r="AV152" s="18">
        <v>9</v>
      </c>
      <c r="AW152" s="18">
        <v>794</v>
      </c>
      <c r="AX152" s="21">
        <f t="shared" si="48"/>
        <v>1.1335012594458438E-2</v>
      </c>
    </row>
    <row r="153" spans="1:50">
      <c r="A153" s="20">
        <v>210920</v>
      </c>
      <c r="B153" s="22" t="s">
        <v>157</v>
      </c>
      <c r="C153" s="18">
        <v>2</v>
      </c>
      <c r="D153" s="18">
        <v>191</v>
      </c>
      <c r="E153" s="21">
        <f t="shared" si="33"/>
        <v>1.0471204188481676E-2</v>
      </c>
      <c r="F153" s="18">
        <v>0</v>
      </c>
      <c r="G153" s="18">
        <v>170</v>
      </c>
      <c r="H153" s="21">
        <f t="shared" si="34"/>
        <v>0</v>
      </c>
      <c r="I153" s="18">
        <v>1</v>
      </c>
      <c r="J153" s="18">
        <v>216</v>
      </c>
      <c r="K153" s="21">
        <f t="shared" si="35"/>
        <v>4.6296296296296294E-3</v>
      </c>
      <c r="L153" s="18">
        <v>0</v>
      </c>
      <c r="M153" s="18">
        <v>216</v>
      </c>
      <c r="N153" s="21">
        <f t="shared" si="36"/>
        <v>0</v>
      </c>
      <c r="O153" s="18">
        <v>0</v>
      </c>
      <c r="P153" s="18">
        <v>242</v>
      </c>
      <c r="Q153" s="21">
        <f t="shared" si="37"/>
        <v>0</v>
      </c>
      <c r="R153" s="18">
        <v>0</v>
      </c>
      <c r="S153" s="18">
        <v>256</v>
      </c>
      <c r="T153" s="21">
        <f t="shared" si="38"/>
        <v>0</v>
      </c>
      <c r="U153" s="18">
        <v>0</v>
      </c>
      <c r="V153" s="18">
        <v>298</v>
      </c>
      <c r="W153" s="21">
        <f t="shared" si="39"/>
        <v>0</v>
      </c>
      <c r="X153" s="18">
        <v>1</v>
      </c>
      <c r="Y153" s="18">
        <v>296</v>
      </c>
      <c r="Z153" s="21">
        <f t="shared" si="40"/>
        <v>3.3783783783783786E-3</v>
      </c>
      <c r="AA153" s="18">
        <v>0</v>
      </c>
      <c r="AB153" s="18">
        <v>204</v>
      </c>
      <c r="AC153" s="21">
        <f t="shared" si="41"/>
        <v>0</v>
      </c>
      <c r="AD153" s="18">
        <v>1</v>
      </c>
      <c r="AE153" s="18">
        <v>211</v>
      </c>
      <c r="AF153" s="21">
        <f t="shared" si="42"/>
        <v>4.7393364928909956E-3</v>
      </c>
      <c r="AG153" s="18">
        <v>0</v>
      </c>
      <c r="AH153" s="18">
        <v>213</v>
      </c>
      <c r="AI153" s="21">
        <f t="shared" si="43"/>
        <v>0</v>
      </c>
      <c r="AJ153" s="18">
        <v>0</v>
      </c>
      <c r="AK153" s="18">
        <v>197</v>
      </c>
      <c r="AL153" s="21">
        <f t="shared" si="44"/>
        <v>0</v>
      </c>
      <c r="AM153" s="18">
        <v>0</v>
      </c>
      <c r="AN153" s="18">
        <v>194</v>
      </c>
      <c r="AO153" s="21">
        <f t="shared" si="45"/>
        <v>0</v>
      </c>
      <c r="AP153" s="18">
        <v>0</v>
      </c>
      <c r="AQ153" s="18">
        <v>185</v>
      </c>
      <c r="AR153" s="21">
        <f t="shared" si="46"/>
        <v>0</v>
      </c>
      <c r="AS153" s="18">
        <v>0</v>
      </c>
      <c r="AT153" s="18">
        <v>199</v>
      </c>
      <c r="AU153" s="21">
        <f t="shared" si="47"/>
        <v>0</v>
      </c>
      <c r="AV153" s="18">
        <v>0</v>
      </c>
      <c r="AW153" s="18">
        <v>207</v>
      </c>
      <c r="AX153" s="21">
        <f t="shared" si="48"/>
        <v>0</v>
      </c>
    </row>
    <row r="154" spans="1:50">
      <c r="A154" s="20">
        <v>210923</v>
      </c>
      <c r="B154" s="22" t="s">
        <v>158</v>
      </c>
      <c r="C154" s="18">
        <v>1</v>
      </c>
      <c r="D154" s="18">
        <v>110</v>
      </c>
      <c r="E154" s="21">
        <f t="shared" si="33"/>
        <v>9.0909090909090905E-3</v>
      </c>
      <c r="F154" s="18">
        <v>0</v>
      </c>
      <c r="G154" s="18">
        <v>114</v>
      </c>
      <c r="H154" s="21">
        <f t="shared" si="34"/>
        <v>0</v>
      </c>
      <c r="I154" s="18">
        <v>0</v>
      </c>
      <c r="J154" s="18">
        <v>93</v>
      </c>
      <c r="K154" s="21">
        <f t="shared" si="35"/>
        <v>0</v>
      </c>
      <c r="L154" s="18">
        <v>1</v>
      </c>
      <c r="M154" s="18">
        <v>86</v>
      </c>
      <c r="N154" s="21">
        <f t="shared" si="36"/>
        <v>1.1627906976744186E-2</v>
      </c>
      <c r="O154" s="18">
        <v>1</v>
      </c>
      <c r="P154" s="18">
        <v>55</v>
      </c>
      <c r="Q154" s="21">
        <f t="shared" si="37"/>
        <v>1.8181818181818181E-2</v>
      </c>
      <c r="R154" s="18">
        <v>1</v>
      </c>
      <c r="S154" s="18">
        <v>94</v>
      </c>
      <c r="T154" s="21">
        <f t="shared" si="38"/>
        <v>1.0638297872340425E-2</v>
      </c>
      <c r="U154" s="18">
        <v>0</v>
      </c>
      <c r="V154" s="18">
        <v>133</v>
      </c>
      <c r="W154" s="21">
        <f t="shared" si="39"/>
        <v>0</v>
      </c>
      <c r="X154" s="18">
        <v>2</v>
      </c>
      <c r="Y154" s="18">
        <v>113</v>
      </c>
      <c r="Z154" s="21">
        <f t="shared" si="40"/>
        <v>1.7699115044247787E-2</v>
      </c>
      <c r="AA154" s="18">
        <v>0</v>
      </c>
      <c r="AB154" s="18">
        <v>95</v>
      </c>
      <c r="AC154" s="21">
        <f t="shared" si="41"/>
        <v>0</v>
      </c>
      <c r="AD154" s="18">
        <v>0</v>
      </c>
      <c r="AE154" s="18">
        <v>99</v>
      </c>
      <c r="AF154" s="21">
        <f t="shared" si="42"/>
        <v>0</v>
      </c>
      <c r="AG154" s="18">
        <v>0</v>
      </c>
      <c r="AH154" s="18">
        <v>118</v>
      </c>
      <c r="AI154" s="21">
        <f t="shared" si="43"/>
        <v>0</v>
      </c>
      <c r="AJ154" s="18">
        <v>0</v>
      </c>
      <c r="AK154" s="18">
        <v>119</v>
      </c>
      <c r="AL154" s="21">
        <f t="shared" si="44"/>
        <v>0</v>
      </c>
      <c r="AM154" s="18">
        <v>0</v>
      </c>
      <c r="AN154" s="18">
        <v>92</v>
      </c>
      <c r="AO154" s="21">
        <f t="shared" si="45"/>
        <v>0</v>
      </c>
      <c r="AP154" s="18">
        <v>0</v>
      </c>
      <c r="AQ154" s="18">
        <v>118</v>
      </c>
      <c r="AR154" s="21">
        <f t="shared" si="46"/>
        <v>0</v>
      </c>
      <c r="AS154" s="18">
        <v>2</v>
      </c>
      <c r="AT154" s="18">
        <v>117</v>
      </c>
      <c r="AU154" s="21">
        <f t="shared" si="47"/>
        <v>1.7094017094017096E-2</v>
      </c>
      <c r="AV154" s="18">
        <v>0</v>
      </c>
      <c r="AW154" s="18">
        <v>100</v>
      </c>
      <c r="AX154" s="21">
        <f t="shared" si="48"/>
        <v>0</v>
      </c>
    </row>
    <row r="155" spans="1:50">
      <c r="A155" s="20">
        <v>210927</v>
      </c>
      <c r="B155" s="22" t="s">
        <v>159</v>
      </c>
      <c r="C155" s="18">
        <v>1</v>
      </c>
      <c r="D155" s="18">
        <v>215</v>
      </c>
      <c r="E155" s="21">
        <f t="shared" si="33"/>
        <v>4.6511627906976744E-3</v>
      </c>
      <c r="F155" s="18">
        <v>0</v>
      </c>
      <c r="G155" s="18">
        <v>327</v>
      </c>
      <c r="H155" s="21">
        <f t="shared" si="34"/>
        <v>0</v>
      </c>
      <c r="I155" s="18">
        <v>0</v>
      </c>
      <c r="J155" s="18">
        <v>326</v>
      </c>
      <c r="K155" s="21">
        <f t="shared" si="35"/>
        <v>0</v>
      </c>
      <c r="L155" s="18">
        <v>1</v>
      </c>
      <c r="M155" s="18">
        <v>351</v>
      </c>
      <c r="N155" s="21">
        <f t="shared" si="36"/>
        <v>2.8490028490028491E-3</v>
      </c>
      <c r="O155" s="18">
        <v>0</v>
      </c>
      <c r="P155" s="18">
        <v>267</v>
      </c>
      <c r="Q155" s="21">
        <f t="shared" si="37"/>
        <v>0</v>
      </c>
      <c r="R155" s="18">
        <v>0</v>
      </c>
      <c r="S155" s="18">
        <v>324</v>
      </c>
      <c r="T155" s="21">
        <f t="shared" si="38"/>
        <v>0</v>
      </c>
      <c r="U155" s="18">
        <v>0</v>
      </c>
      <c r="V155" s="18">
        <v>243</v>
      </c>
      <c r="W155" s="21">
        <f t="shared" si="39"/>
        <v>0</v>
      </c>
      <c r="X155" s="18">
        <v>0</v>
      </c>
      <c r="Y155" s="18">
        <v>226</v>
      </c>
      <c r="Z155" s="21">
        <f t="shared" si="40"/>
        <v>0</v>
      </c>
      <c r="AA155" s="18">
        <v>0</v>
      </c>
      <c r="AB155" s="18">
        <v>303</v>
      </c>
      <c r="AC155" s="21">
        <f t="shared" si="41"/>
        <v>0</v>
      </c>
      <c r="AD155" s="18">
        <v>0</v>
      </c>
      <c r="AE155" s="18">
        <v>337</v>
      </c>
      <c r="AF155" s="21">
        <f t="shared" si="42"/>
        <v>0</v>
      </c>
      <c r="AG155" s="18">
        <v>0</v>
      </c>
      <c r="AH155" s="18">
        <v>287</v>
      </c>
      <c r="AI155" s="21">
        <f t="shared" si="43"/>
        <v>0</v>
      </c>
      <c r="AJ155" s="18">
        <v>2</v>
      </c>
      <c r="AK155" s="18">
        <v>321</v>
      </c>
      <c r="AL155" s="21">
        <f t="shared" si="44"/>
        <v>6.2305295950155761E-3</v>
      </c>
      <c r="AM155" s="18">
        <v>0</v>
      </c>
      <c r="AN155" s="18">
        <v>327</v>
      </c>
      <c r="AO155" s="21">
        <f t="shared" si="45"/>
        <v>0</v>
      </c>
      <c r="AP155" s="18">
        <v>2</v>
      </c>
      <c r="AQ155" s="18">
        <v>374</v>
      </c>
      <c r="AR155" s="21">
        <f t="shared" si="46"/>
        <v>5.3475935828877002E-3</v>
      </c>
      <c r="AS155" s="18">
        <v>2</v>
      </c>
      <c r="AT155" s="18">
        <v>377</v>
      </c>
      <c r="AU155" s="21">
        <f t="shared" si="47"/>
        <v>5.3050397877984082E-3</v>
      </c>
      <c r="AV155" s="18">
        <v>1</v>
      </c>
      <c r="AW155" s="18">
        <v>395</v>
      </c>
      <c r="AX155" s="21">
        <f t="shared" si="48"/>
        <v>2.5316455696202532E-3</v>
      </c>
    </row>
    <row r="156" spans="1:50">
      <c r="A156" s="20">
        <v>210930</v>
      </c>
      <c r="B156" s="22" t="s">
        <v>160</v>
      </c>
      <c r="C156" s="18">
        <v>0</v>
      </c>
      <c r="D156" s="18">
        <v>156</v>
      </c>
      <c r="E156" s="21">
        <f t="shared" si="33"/>
        <v>0</v>
      </c>
      <c r="F156" s="18">
        <v>0</v>
      </c>
      <c r="G156" s="18">
        <v>166</v>
      </c>
      <c r="H156" s="21">
        <f t="shared" si="34"/>
        <v>0</v>
      </c>
      <c r="I156" s="18">
        <v>0</v>
      </c>
      <c r="J156" s="18">
        <v>250</v>
      </c>
      <c r="K156" s="21">
        <f t="shared" si="35"/>
        <v>0</v>
      </c>
      <c r="L156" s="18">
        <v>0</v>
      </c>
      <c r="M156" s="18">
        <v>210</v>
      </c>
      <c r="N156" s="21">
        <f t="shared" si="36"/>
        <v>0</v>
      </c>
      <c r="O156" s="18">
        <v>0</v>
      </c>
      <c r="P156" s="18">
        <v>249</v>
      </c>
      <c r="Q156" s="21">
        <f t="shared" si="37"/>
        <v>0</v>
      </c>
      <c r="R156" s="18">
        <v>0</v>
      </c>
      <c r="S156" s="18">
        <v>178</v>
      </c>
      <c r="T156" s="21">
        <f t="shared" si="38"/>
        <v>0</v>
      </c>
      <c r="U156" s="18">
        <v>0</v>
      </c>
      <c r="V156" s="18">
        <v>265</v>
      </c>
      <c r="W156" s="21">
        <f t="shared" si="39"/>
        <v>0</v>
      </c>
      <c r="X156" s="18">
        <v>1</v>
      </c>
      <c r="Y156" s="18">
        <v>251</v>
      </c>
      <c r="Z156" s="21">
        <f t="shared" si="40"/>
        <v>3.9840637450199202E-3</v>
      </c>
      <c r="AA156" s="18">
        <v>1</v>
      </c>
      <c r="AB156" s="18">
        <v>209</v>
      </c>
      <c r="AC156" s="21">
        <f t="shared" si="41"/>
        <v>4.7846889952153108E-3</v>
      </c>
      <c r="AD156" s="18">
        <v>0</v>
      </c>
      <c r="AE156" s="18">
        <v>200</v>
      </c>
      <c r="AF156" s="21">
        <f t="shared" si="42"/>
        <v>0</v>
      </c>
      <c r="AG156" s="18">
        <v>0</v>
      </c>
      <c r="AH156" s="18">
        <v>197</v>
      </c>
      <c r="AI156" s="21">
        <f t="shared" si="43"/>
        <v>0</v>
      </c>
      <c r="AJ156" s="18">
        <v>1</v>
      </c>
      <c r="AK156" s="18">
        <v>193</v>
      </c>
      <c r="AL156" s="21">
        <f t="shared" si="44"/>
        <v>5.1813471502590676E-3</v>
      </c>
      <c r="AM156" s="18">
        <v>1</v>
      </c>
      <c r="AN156" s="18">
        <v>178</v>
      </c>
      <c r="AO156" s="21">
        <f t="shared" si="45"/>
        <v>5.6179775280898875E-3</v>
      </c>
      <c r="AP156" s="18">
        <v>2</v>
      </c>
      <c r="AQ156" s="18">
        <v>213</v>
      </c>
      <c r="AR156" s="21">
        <f t="shared" si="46"/>
        <v>9.3896713615023476E-3</v>
      </c>
      <c r="AS156" s="18">
        <v>0</v>
      </c>
      <c r="AT156" s="18">
        <v>231</v>
      </c>
      <c r="AU156" s="21">
        <f t="shared" si="47"/>
        <v>0</v>
      </c>
      <c r="AV156" s="18">
        <v>1</v>
      </c>
      <c r="AW156" s="18">
        <v>210</v>
      </c>
      <c r="AX156" s="21">
        <f t="shared" si="48"/>
        <v>4.7619047619047623E-3</v>
      </c>
    </row>
    <row r="157" spans="1:50">
      <c r="A157" s="20">
        <v>210940</v>
      </c>
      <c r="B157" s="22" t="s">
        <v>161</v>
      </c>
      <c r="C157" s="18">
        <v>0</v>
      </c>
      <c r="D157" s="18">
        <v>146</v>
      </c>
      <c r="E157" s="21">
        <f t="shared" si="33"/>
        <v>0</v>
      </c>
      <c r="F157" s="18">
        <v>0</v>
      </c>
      <c r="G157" s="18">
        <v>85</v>
      </c>
      <c r="H157" s="21">
        <f t="shared" si="34"/>
        <v>0</v>
      </c>
      <c r="I157" s="18">
        <v>0</v>
      </c>
      <c r="J157" s="18">
        <v>252</v>
      </c>
      <c r="K157" s="21">
        <f t="shared" si="35"/>
        <v>0</v>
      </c>
      <c r="L157" s="18">
        <v>0</v>
      </c>
      <c r="M157" s="18">
        <v>218</v>
      </c>
      <c r="N157" s="21">
        <f t="shared" si="36"/>
        <v>0</v>
      </c>
      <c r="O157" s="18">
        <v>0</v>
      </c>
      <c r="P157" s="18">
        <v>234</v>
      </c>
      <c r="Q157" s="21">
        <f t="shared" si="37"/>
        <v>0</v>
      </c>
      <c r="R157" s="18">
        <v>0</v>
      </c>
      <c r="S157" s="18">
        <v>176</v>
      </c>
      <c r="T157" s="21">
        <f t="shared" si="38"/>
        <v>0</v>
      </c>
      <c r="U157" s="18">
        <v>0</v>
      </c>
      <c r="V157" s="18">
        <v>265</v>
      </c>
      <c r="W157" s="21">
        <f t="shared" si="39"/>
        <v>0</v>
      </c>
      <c r="X157" s="18">
        <v>1</v>
      </c>
      <c r="Y157" s="18">
        <v>239</v>
      </c>
      <c r="Z157" s="21">
        <f t="shared" si="40"/>
        <v>4.1841004184100415E-3</v>
      </c>
      <c r="AA157" s="18">
        <v>0</v>
      </c>
      <c r="AB157" s="18">
        <v>202</v>
      </c>
      <c r="AC157" s="21">
        <f t="shared" si="41"/>
        <v>0</v>
      </c>
      <c r="AD157" s="18">
        <v>0</v>
      </c>
      <c r="AE157" s="18">
        <v>210</v>
      </c>
      <c r="AF157" s="21">
        <f t="shared" si="42"/>
        <v>0</v>
      </c>
      <c r="AG157" s="18">
        <v>1</v>
      </c>
      <c r="AH157" s="18">
        <v>216</v>
      </c>
      <c r="AI157" s="21">
        <f t="shared" si="43"/>
        <v>4.6296296296296294E-3</v>
      </c>
      <c r="AJ157" s="18">
        <v>0</v>
      </c>
      <c r="AK157" s="18">
        <v>202</v>
      </c>
      <c r="AL157" s="21">
        <f t="shared" si="44"/>
        <v>0</v>
      </c>
      <c r="AM157" s="18">
        <v>1</v>
      </c>
      <c r="AN157" s="18">
        <v>180</v>
      </c>
      <c r="AO157" s="21">
        <f t="shared" si="45"/>
        <v>5.5555555555555558E-3</v>
      </c>
      <c r="AP157" s="18">
        <v>0</v>
      </c>
      <c r="AQ157" s="18">
        <v>186</v>
      </c>
      <c r="AR157" s="21">
        <f t="shared" si="46"/>
        <v>0</v>
      </c>
      <c r="AS157" s="18">
        <v>0</v>
      </c>
      <c r="AT157" s="18">
        <v>175</v>
      </c>
      <c r="AU157" s="21">
        <f t="shared" si="47"/>
        <v>0</v>
      </c>
      <c r="AV157" s="18">
        <v>1</v>
      </c>
      <c r="AW157" s="18">
        <v>196</v>
      </c>
      <c r="AX157" s="21">
        <f t="shared" si="48"/>
        <v>5.1020408163265302E-3</v>
      </c>
    </row>
    <row r="158" spans="1:50">
      <c r="A158" s="20">
        <v>210945</v>
      </c>
      <c r="B158" s="22" t="s">
        <v>162</v>
      </c>
      <c r="C158" s="18">
        <v>0</v>
      </c>
      <c r="D158" s="18">
        <v>495</v>
      </c>
      <c r="E158" s="21">
        <f t="shared" si="33"/>
        <v>0</v>
      </c>
      <c r="F158" s="18">
        <v>3</v>
      </c>
      <c r="G158" s="18">
        <v>495</v>
      </c>
      <c r="H158" s="21">
        <f t="shared" si="34"/>
        <v>6.0606060606060606E-3</v>
      </c>
      <c r="I158" s="18">
        <v>2</v>
      </c>
      <c r="J158" s="18">
        <v>539</v>
      </c>
      <c r="K158" s="21">
        <f t="shared" si="35"/>
        <v>3.7105751391465678E-3</v>
      </c>
      <c r="L158" s="18">
        <v>0</v>
      </c>
      <c r="M158" s="18">
        <v>466</v>
      </c>
      <c r="N158" s="21">
        <f t="shared" si="36"/>
        <v>0</v>
      </c>
      <c r="O158" s="18">
        <v>1</v>
      </c>
      <c r="P158" s="18">
        <v>499</v>
      </c>
      <c r="Q158" s="21">
        <f t="shared" si="37"/>
        <v>2.004008016032064E-3</v>
      </c>
      <c r="R158" s="18">
        <v>4</v>
      </c>
      <c r="S158" s="18">
        <v>532</v>
      </c>
      <c r="T158" s="21">
        <f t="shared" si="38"/>
        <v>7.5187969924812026E-3</v>
      </c>
      <c r="U158" s="18">
        <v>4</v>
      </c>
      <c r="V158" s="18">
        <v>506</v>
      </c>
      <c r="W158" s="21">
        <f t="shared" si="39"/>
        <v>7.9051383399209481E-3</v>
      </c>
      <c r="X158" s="18">
        <v>2</v>
      </c>
      <c r="Y158" s="18">
        <v>581</v>
      </c>
      <c r="Z158" s="21">
        <f t="shared" si="40"/>
        <v>3.4423407917383822E-3</v>
      </c>
      <c r="AA158" s="18">
        <v>2</v>
      </c>
      <c r="AB158" s="18">
        <v>503</v>
      </c>
      <c r="AC158" s="21">
        <f t="shared" si="41"/>
        <v>3.9761431411530811E-3</v>
      </c>
      <c r="AD158" s="18">
        <v>2</v>
      </c>
      <c r="AE158" s="18">
        <v>558</v>
      </c>
      <c r="AF158" s="21">
        <f t="shared" si="42"/>
        <v>3.5842293906810036E-3</v>
      </c>
      <c r="AG158" s="18">
        <v>2</v>
      </c>
      <c r="AH158" s="18">
        <v>537</v>
      </c>
      <c r="AI158" s="21">
        <f t="shared" si="43"/>
        <v>3.7243947858472998E-3</v>
      </c>
      <c r="AJ158" s="18">
        <v>0</v>
      </c>
      <c r="AK158" s="18">
        <v>490</v>
      </c>
      <c r="AL158" s="21">
        <f t="shared" si="44"/>
        <v>0</v>
      </c>
      <c r="AM158" s="18">
        <v>0</v>
      </c>
      <c r="AN158" s="18">
        <v>470</v>
      </c>
      <c r="AO158" s="21">
        <f t="shared" si="45"/>
        <v>0</v>
      </c>
      <c r="AP158" s="18">
        <v>3</v>
      </c>
      <c r="AQ158" s="18">
        <v>565</v>
      </c>
      <c r="AR158" s="21">
        <f t="shared" si="46"/>
        <v>5.3097345132743362E-3</v>
      </c>
      <c r="AS158" s="18">
        <v>3</v>
      </c>
      <c r="AT158" s="18">
        <v>438</v>
      </c>
      <c r="AU158" s="21">
        <f t="shared" si="47"/>
        <v>6.8493150684931503E-3</v>
      </c>
      <c r="AV158" s="18">
        <v>5</v>
      </c>
      <c r="AW158" s="18">
        <v>478</v>
      </c>
      <c r="AX158" s="21">
        <f t="shared" si="48"/>
        <v>1.0460251046025104E-2</v>
      </c>
    </row>
    <row r="159" spans="1:50">
      <c r="A159" s="20">
        <v>210950</v>
      </c>
      <c r="B159" s="22" t="s">
        <v>163</v>
      </c>
      <c r="C159" s="18">
        <v>1</v>
      </c>
      <c r="D159" s="18">
        <v>301</v>
      </c>
      <c r="E159" s="21">
        <f t="shared" si="33"/>
        <v>3.3222591362126247E-3</v>
      </c>
      <c r="F159" s="18">
        <v>3</v>
      </c>
      <c r="G159" s="18">
        <v>457</v>
      </c>
      <c r="H159" s="21">
        <f t="shared" si="34"/>
        <v>6.5645514223194746E-3</v>
      </c>
      <c r="I159" s="18">
        <v>1</v>
      </c>
      <c r="J159" s="18">
        <v>419</v>
      </c>
      <c r="K159" s="21">
        <f t="shared" si="35"/>
        <v>2.3866348448687352E-3</v>
      </c>
      <c r="L159" s="18">
        <v>0</v>
      </c>
      <c r="M159" s="18">
        <v>411</v>
      </c>
      <c r="N159" s="21">
        <f t="shared" si="36"/>
        <v>0</v>
      </c>
      <c r="O159" s="18">
        <v>0</v>
      </c>
      <c r="P159" s="18">
        <v>438</v>
      </c>
      <c r="Q159" s="21">
        <f t="shared" si="37"/>
        <v>0</v>
      </c>
      <c r="R159" s="18">
        <v>0</v>
      </c>
      <c r="S159" s="18">
        <v>430</v>
      </c>
      <c r="T159" s="21">
        <f t="shared" si="38"/>
        <v>0</v>
      </c>
      <c r="U159" s="18">
        <v>4</v>
      </c>
      <c r="V159" s="18">
        <v>435</v>
      </c>
      <c r="W159" s="21">
        <f t="shared" si="39"/>
        <v>9.1954022988505746E-3</v>
      </c>
      <c r="X159" s="18">
        <v>1</v>
      </c>
      <c r="Y159" s="18">
        <v>418</v>
      </c>
      <c r="Z159" s="21">
        <f t="shared" si="40"/>
        <v>2.3923444976076554E-3</v>
      </c>
      <c r="AA159" s="18">
        <v>0</v>
      </c>
      <c r="AB159" s="18">
        <v>430</v>
      </c>
      <c r="AC159" s="21">
        <f t="shared" si="41"/>
        <v>0</v>
      </c>
      <c r="AD159" s="18">
        <v>1</v>
      </c>
      <c r="AE159" s="18">
        <v>404</v>
      </c>
      <c r="AF159" s="21">
        <f t="shared" si="42"/>
        <v>2.4752475247524753E-3</v>
      </c>
      <c r="AG159" s="18">
        <v>8</v>
      </c>
      <c r="AH159" s="18">
        <v>406</v>
      </c>
      <c r="AI159" s="21">
        <f t="shared" si="43"/>
        <v>1.9704433497536946E-2</v>
      </c>
      <c r="AJ159" s="18">
        <v>2</v>
      </c>
      <c r="AK159" s="18">
        <v>336</v>
      </c>
      <c r="AL159" s="21">
        <f t="shared" si="44"/>
        <v>5.9523809523809521E-3</v>
      </c>
      <c r="AM159" s="18">
        <v>0</v>
      </c>
      <c r="AN159" s="18">
        <v>322</v>
      </c>
      <c r="AO159" s="21">
        <f t="shared" si="45"/>
        <v>0</v>
      </c>
      <c r="AP159" s="18">
        <v>1</v>
      </c>
      <c r="AQ159" s="18">
        <v>359</v>
      </c>
      <c r="AR159" s="21">
        <f t="shared" si="46"/>
        <v>2.7855153203342618E-3</v>
      </c>
      <c r="AS159" s="18">
        <v>0</v>
      </c>
      <c r="AT159" s="18">
        <v>356</v>
      </c>
      <c r="AU159" s="21">
        <f t="shared" si="47"/>
        <v>0</v>
      </c>
      <c r="AV159" s="18">
        <v>1</v>
      </c>
      <c r="AW159" s="18">
        <v>381</v>
      </c>
      <c r="AX159" s="21">
        <f t="shared" si="48"/>
        <v>2.6246719160104987E-3</v>
      </c>
    </row>
    <row r="160" spans="1:50">
      <c r="A160" s="20">
        <v>210955</v>
      </c>
      <c r="B160" s="22" t="s">
        <v>164</v>
      </c>
      <c r="C160" s="18">
        <v>0</v>
      </c>
      <c r="D160" s="18">
        <v>84</v>
      </c>
      <c r="E160" s="21">
        <f t="shared" si="33"/>
        <v>0</v>
      </c>
      <c r="F160" s="18">
        <v>0</v>
      </c>
      <c r="G160" s="18">
        <v>87</v>
      </c>
      <c r="H160" s="21">
        <f t="shared" si="34"/>
        <v>0</v>
      </c>
      <c r="I160" s="18">
        <v>2</v>
      </c>
      <c r="J160" s="18">
        <v>118</v>
      </c>
      <c r="K160" s="21">
        <f t="shared" si="35"/>
        <v>1.6949152542372881E-2</v>
      </c>
      <c r="L160" s="18">
        <v>0</v>
      </c>
      <c r="M160" s="18">
        <v>120</v>
      </c>
      <c r="N160" s="21">
        <f t="shared" si="36"/>
        <v>0</v>
      </c>
      <c r="O160" s="18">
        <v>0</v>
      </c>
      <c r="P160" s="18">
        <v>83</v>
      </c>
      <c r="Q160" s="21">
        <f t="shared" si="37"/>
        <v>0</v>
      </c>
      <c r="R160" s="18">
        <v>0</v>
      </c>
      <c r="S160" s="18">
        <v>128</v>
      </c>
      <c r="T160" s="21">
        <f t="shared" si="38"/>
        <v>0</v>
      </c>
      <c r="U160" s="18">
        <v>0</v>
      </c>
      <c r="V160" s="18">
        <v>125</v>
      </c>
      <c r="W160" s="21">
        <f t="shared" si="39"/>
        <v>0</v>
      </c>
      <c r="X160" s="18">
        <v>0</v>
      </c>
      <c r="Y160" s="18">
        <v>134</v>
      </c>
      <c r="Z160" s="21">
        <f t="shared" si="40"/>
        <v>0</v>
      </c>
      <c r="AA160" s="18">
        <v>0</v>
      </c>
      <c r="AB160" s="18">
        <v>103</v>
      </c>
      <c r="AC160" s="21">
        <f t="shared" si="41"/>
        <v>0</v>
      </c>
      <c r="AD160" s="18">
        <v>1</v>
      </c>
      <c r="AE160" s="18">
        <v>123</v>
      </c>
      <c r="AF160" s="21">
        <f t="shared" si="42"/>
        <v>8.130081300813009E-3</v>
      </c>
      <c r="AG160" s="18">
        <v>0</v>
      </c>
      <c r="AH160" s="18">
        <v>135</v>
      </c>
      <c r="AI160" s="21">
        <f t="shared" si="43"/>
        <v>0</v>
      </c>
      <c r="AJ160" s="18">
        <v>0</v>
      </c>
      <c r="AK160" s="18">
        <v>143</v>
      </c>
      <c r="AL160" s="21">
        <f t="shared" si="44"/>
        <v>0</v>
      </c>
      <c r="AM160" s="18">
        <v>1</v>
      </c>
      <c r="AN160" s="18">
        <v>138</v>
      </c>
      <c r="AO160" s="21">
        <f t="shared" si="45"/>
        <v>7.246376811594203E-3</v>
      </c>
      <c r="AP160" s="18">
        <v>0</v>
      </c>
      <c r="AQ160" s="18">
        <v>140</v>
      </c>
      <c r="AR160" s="21">
        <f t="shared" si="46"/>
        <v>0</v>
      </c>
      <c r="AS160" s="18">
        <v>0</v>
      </c>
      <c r="AT160" s="18">
        <v>146</v>
      </c>
      <c r="AU160" s="21">
        <f t="shared" si="47"/>
        <v>0</v>
      </c>
      <c r="AV160" s="18">
        <v>2</v>
      </c>
      <c r="AW160" s="18">
        <v>134</v>
      </c>
      <c r="AX160" s="21">
        <f t="shared" si="48"/>
        <v>1.4925373134328358E-2</v>
      </c>
    </row>
    <row r="161" spans="1:50">
      <c r="A161" s="20">
        <v>210960</v>
      </c>
      <c r="B161" s="22" t="s">
        <v>165</v>
      </c>
      <c r="C161" s="18">
        <v>3</v>
      </c>
      <c r="D161" s="18">
        <v>776</v>
      </c>
      <c r="E161" s="21">
        <f t="shared" si="33"/>
        <v>3.8659793814432991E-3</v>
      </c>
      <c r="F161" s="18">
        <v>1</v>
      </c>
      <c r="G161" s="18">
        <v>743</v>
      </c>
      <c r="H161" s="21">
        <f t="shared" si="34"/>
        <v>1.3458950201884253E-3</v>
      </c>
      <c r="I161" s="18">
        <v>2</v>
      </c>
      <c r="J161" s="18">
        <v>781</v>
      </c>
      <c r="K161" s="21">
        <f t="shared" si="35"/>
        <v>2.5608194622279128E-3</v>
      </c>
      <c r="L161" s="18">
        <v>2</v>
      </c>
      <c r="M161" s="18">
        <v>753</v>
      </c>
      <c r="N161" s="21">
        <f t="shared" si="36"/>
        <v>2.6560424966799467E-3</v>
      </c>
      <c r="O161" s="18">
        <v>3</v>
      </c>
      <c r="P161" s="18">
        <v>722</v>
      </c>
      <c r="Q161" s="21">
        <f t="shared" si="37"/>
        <v>4.1551246537396124E-3</v>
      </c>
      <c r="R161" s="18">
        <v>3</v>
      </c>
      <c r="S161" s="18">
        <v>859</v>
      </c>
      <c r="T161" s="21">
        <f t="shared" si="38"/>
        <v>3.4924330616996507E-3</v>
      </c>
      <c r="U161" s="18">
        <v>2</v>
      </c>
      <c r="V161" s="18">
        <v>780</v>
      </c>
      <c r="W161" s="21">
        <f t="shared" si="39"/>
        <v>2.5641025641025641E-3</v>
      </c>
      <c r="X161" s="18">
        <v>3</v>
      </c>
      <c r="Y161" s="18">
        <v>745</v>
      </c>
      <c r="Z161" s="21">
        <f t="shared" si="40"/>
        <v>4.0268456375838931E-3</v>
      </c>
      <c r="AA161" s="18">
        <v>2</v>
      </c>
      <c r="AB161" s="18">
        <v>681</v>
      </c>
      <c r="AC161" s="21">
        <f t="shared" si="41"/>
        <v>2.936857562408223E-3</v>
      </c>
      <c r="AD161" s="18">
        <v>5</v>
      </c>
      <c r="AE161" s="18">
        <v>665</v>
      </c>
      <c r="AF161" s="21">
        <f t="shared" si="42"/>
        <v>7.5187969924812026E-3</v>
      </c>
      <c r="AG161" s="18">
        <v>4</v>
      </c>
      <c r="AH161" s="18">
        <v>688</v>
      </c>
      <c r="AI161" s="21">
        <f t="shared" si="43"/>
        <v>5.8139534883720929E-3</v>
      </c>
      <c r="AJ161" s="18">
        <v>3</v>
      </c>
      <c r="AK161" s="18">
        <v>653</v>
      </c>
      <c r="AL161" s="21">
        <f t="shared" si="44"/>
        <v>4.5941807044410417E-3</v>
      </c>
      <c r="AM161" s="18">
        <v>4</v>
      </c>
      <c r="AN161" s="18">
        <v>582</v>
      </c>
      <c r="AO161" s="21">
        <f t="shared" si="45"/>
        <v>6.8728522336769758E-3</v>
      </c>
      <c r="AP161" s="18">
        <v>2</v>
      </c>
      <c r="AQ161" s="18">
        <v>621</v>
      </c>
      <c r="AR161" s="21">
        <f t="shared" si="46"/>
        <v>3.2206119162640902E-3</v>
      </c>
      <c r="AS161" s="18">
        <v>5</v>
      </c>
      <c r="AT161" s="18">
        <v>631</v>
      </c>
      <c r="AU161" s="21">
        <f t="shared" si="47"/>
        <v>7.9239302694136295E-3</v>
      </c>
      <c r="AV161" s="18">
        <v>7</v>
      </c>
      <c r="AW161" s="18">
        <v>634</v>
      </c>
      <c r="AX161" s="21">
        <f t="shared" si="48"/>
        <v>1.1041009463722398E-2</v>
      </c>
    </row>
    <row r="162" spans="1:50">
      <c r="A162" s="20">
        <v>210970</v>
      </c>
      <c r="B162" s="22" t="s">
        <v>166</v>
      </c>
      <c r="C162" s="18">
        <v>0</v>
      </c>
      <c r="D162" s="18">
        <v>62</v>
      </c>
      <c r="E162" s="21">
        <f t="shared" si="33"/>
        <v>0</v>
      </c>
      <c r="F162" s="18">
        <v>0</v>
      </c>
      <c r="G162" s="18">
        <v>83</v>
      </c>
      <c r="H162" s="21">
        <f t="shared" si="34"/>
        <v>0</v>
      </c>
      <c r="I162" s="18">
        <v>0</v>
      </c>
      <c r="J162" s="18">
        <v>86</v>
      </c>
      <c r="K162" s="21">
        <f t="shared" si="35"/>
        <v>0</v>
      </c>
      <c r="L162" s="18">
        <v>1</v>
      </c>
      <c r="M162" s="18">
        <v>68</v>
      </c>
      <c r="N162" s="21">
        <f t="shared" si="36"/>
        <v>1.4705882352941176E-2</v>
      </c>
      <c r="O162" s="18">
        <v>0</v>
      </c>
      <c r="P162" s="18">
        <v>68</v>
      </c>
      <c r="Q162" s="21">
        <f t="shared" si="37"/>
        <v>0</v>
      </c>
      <c r="R162" s="18">
        <v>0</v>
      </c>
      <c r="S162" s="18">
        <v>79</v>
      </c>
      <c r="T162" s="21">
        <f t="shared" si="38"/>
        <v>0</v>
      </c>
      <c r="U162" s="18">
        <v>0</v>
      </c>
      <c r="V162" s="18">
        <v>66</v>
      </c>
      <c r="W162" s="21">
        <f t="shared" si="39"/>
        <v>0</v>
      </c>
      <c r="X162" s="18">
        <v>0</v>
      </c>
      <c r="Y162" s="18">
        <v>62</v>
      </c>
      <c r="Z162" s="21">
        <f t="shared" si="40"/>
        <v>0</v>
      </c>
      <c r="AA162" s="18">
        <v>1</v>
      </c>
      <c r="AB162" s="18">
        <v>54</v>
      </c>
      <c r="AC162" s="21">
        <f t="shared" si="41"/>
        <v>1.8518518518518517E-2</v>
      </c>
      <c r="AD162" s="18">
        <v>1</v>
      </c>
      <c r="AE162" s="18">
        <v>43</v>
      </c>
      <c r="AF162" s="21">
        <f t="shared" si="42"/>
        <v>2.3255813953488372E-2</v>
      </c>
      <c r="AG162" s="18">
        <v>0</v>
      </c>
      <c r="AH162" s="18">
        <v>52</v>
      </c>
      <c r="AI162" s="21">
        <f t="shared" si="43"/>
        <v>0</v>
      </c>
      <c r="AJ162" s="18">
        <v>0</v>
      </c>
      <c r="AK162" s="18">
        <v>29</v>
      </c>
      <c r="AL162" s="21">
        <f t="shared" si="44"/>
        <v>0</v>
      </c>
      <c r="AM162" s="18">
        <v>0</v>
      </c>
      <c r="AN162" s="18">
        <v>66</v>
      </c>
      <c r="AO162" s="21">
        <f t="shared" si="45"/>
        <v>0</v>
      </c>
      <c r="AP162" s="18">
        <v>0</v>
      </c>
      <c r="AQ162" s="18">
        <v>62</v>
      </c>
      <c r="AR162" s="21">
        <f t="shared" si="46"/>
        <v>0</v>
      </c>
      <c r="AS162" s="18">
        <v>0</v>
      </c>
      <c r="AT162" s="18">
        <v>67</v>
      </c>
      <c r="AU162" s="21">
        <f t="shared" si="47"/>
        <v>0</v>
      </c>
      <c r="AV162" s="18">
        <v>0</v>
      </c>
      <c r="AW162" s="18">
        <v>66</v>
      </c>
      <c r="AX162" s="21">
        <f t="shared" si="48"/>
        <v>0</v>
      </c>
    </row>
    <row r="163" spans="1:50">
      <c r="A163" s="20">
        <v>210975</v>
      </c>
      <c r="B163" s="22" t="s">
        <v>167</v>
      </c>
      <c r="C163" s="18">
        <v>0</v>
      </c>
      <c r="D163" s="18">
        <v>74</v>
      </c>
      <c r="E163" s="21">
        <f t="shared" si="33"/>
        <v>0</v>
      </c>
      <c r="F163" s="18">
        <v>0</v>
      </c>
      <c r="G163" s="18">
        <v>87</v>
      </c>
      <c r="H163" s="21">
        <f t="shared" si="34"/>
        <v>0</v>
      </c>
      <c r="I163" s="18">
        <v>0</v>
      </c>
      <c r="J163" s="18">
        <v>69</v>
      </c>
      <c r="K163" s="21">
        <f t="shared" si="35"/>
        <v>0</v>
      </c>
      <c r="L163" s="18">
        <v>0</v>
      </c>
      <c r="M163" s="18">
        <v>91</v>
      </c>
      <c r="N163" s="21">
        <f t="shared" si="36"/>
        <v>0</v>
      </c>
      <c r="O163" s="18">
        <v>0</v>
      </c>
      <c r="P163" s="18">
        <v>68</v>
      </c>
      <c r="Q163" s="21">
        <f t="shared" si="37"/>
        <v>0</v>
      </c>
      <c r="R163" s="18">
        <v>0</v>
      </c>
      <c r="S163" s="18">
        <v>102</v>
      </c>
      <c r="T163" s="21">
        <f t="shared" si="38"/>
        <v>0</v>
      </c>
      <c r="U163" s="18">
        <v>0</v>
      </c>
      <c r="V163" s="18">
        <v>110</v>
      </c>
      <c r="W163" s="21">
        <f t="shared" si="39"/>
        <v>0</v>
      </c>
      <c r="X163" s="18">
        <v>0</v>
      </c>
      <c r="Y163" s="18">
        <v>114</v>
      </c>
      <c r="Z163" s="21">
        <f t="shared" si="40"/>
        <v>0</v>
      </c>
      <c r="AA163" s="18">
        <v>0</v>
      </c>
      <c r="AB163" s="18">
        <v>112</v>
      </c>
      <c r="AC163" s="21">
        <f t="shared" si="41"/>
        <v>0</v>
      </c>
      <c r="AD163" s="18">
        <v>0</v>
      </c>
      <c r="AE163" s="18">
        <v>108</v>
      </c>
      <c r="AF163" s="21">
        <f t="shared" si="42"/>
        <v>0</v>
      </c>
      <c r="AG163" s="18">
        <v>0</v>
      </c>
      <c r="AH163" s="18">
        <v>117</v>
      </c>
      <c r="AI163" s="21">
        <f t="shared" si="43"/>
        <v>0</v>
      </c>
      <c r="AJ163" s="18">
        <v>0</v>
      </c>
      <c r="AK163" s="18">
        <v>95</v>
      </c>
      <c r="AL163" s="21">
        <f t="shared" si="44"/>
        <v>0</v>
      </c>
      <c r="AM163" s="18">
        <v>0</v>
      </c>
      <c r="AN163" s="18">
        <v>105</v>
      </c>
      <c r="AO163" s="21">
        <f t="shared" si="45"/>
        <v>0</v>
      </c>
      <c r="AP163" s="18">
        <v>1</v>
      </c>
      <c r="AQ163" s="18">
        <v>64</v>
      </c>
      <c r="AR163" s="21">
        <f t="shared" si="46"/>
        <v>1.5625E-2</v>
      </c>
      <c r="AS163" s="18">
        <v>0</v>
      </c>
      <c r="AT163" s="18">
        <v>61</v>
      </c>
      <c r="AU163" s="21">
        <f t="shared" si="47"/>
        <v>0</v>
      </c>
      <c r="AV163" s="18">
        <v>0</v>
      </c>
      <c r="AW163" s="18">
        <v>55</v>
      </c>
      <c r="AX163" s="21">
        <f t="shared" si="48"/>
        <v>0</v>
      </c>
    </row>
    <row r="164" spans="1:50">
      <c r="A164" s="20">
        <v>210980</v>
      </c>
      <c r="B164" s="22" t="s">
        <v>168</v>
      </c>
      <c r="C164" s="18">
        <v>0</v>
      </c>
      <c r="D164" s="18">
        <v>556</v>
      </c>
      <c r="E164" s="21">
        <f t="shared" si="33"/>
        <v>0</v>
      </c>
      <c r="F164" s="18">
        <v>1</v>
      </c>
      <c r="G164" s="18">
        <v>539</v>
      </c>
      <c r="H164" s="21">
        <f t="shared" si="34"/>
        <v>1.8552875695732839E-3</v>
      </c>
      <c r="I164" s="18">
        <v>0</v>
      </c>
      <c r="J164" s="18">
        <v>657</v>
      </c>
      <c r="K164" s="21">
        <f t="shared" si="35"/>
        <v>0</v>
      </c>
      <c r="L164" s="18">
        <v>0</v>
      </c>
      <c r="M164" s="18">
        <v>598</v>
      </c>
      <c r="N164" s="21">
        <f t="shared" si="36"/>
        <v>0</v>
      </c>
      <c r="O164" s="18">
        <v>1</v>
      </c>
      <c r="P164" s="18">
        <v>651</v>
      </c>
      <c r="Q164" s="21">
        <f t="shared" si="37"/>
        <v>1.5360983102918587E-3</v>
      </c>
      <c r="R164" s="18">
        <v>0</v>
      </c>
      <c r="S164" s="18">
        <v>602</v>
      </c>
      <c r="T164" s="21">
        <f t="shared" si="38"/>
        <v>0</v>
      </c>
      <c r="U164" s="18">
        <v>0</v>
      </c>
      <c r="V164" s="18">
        <v>545</v>
      </c>
      <c r="W164" s="21">
        <f t="shared" si="39"/>
        <v>0</v>
      </c>
      <c r="X164" s="18">
        <v>2</v>
      </c>
      <c r="Y164" s="18">
        <v>513</v>
      </c>
      <c r="Z164" s="21">
        <f t="shared" si="40"/>
        <v>3.8986354775828458E-3</v>
      </c>
      <c r="AA164" s="18">
        <v>0</v>
      </c>
      <c r="AB164" s="18">
        <v>238</v>
      </c>
      <c r="AC164" s="21">
        <f t="shared" si="41"/>
        <v>0</v>
      </c>
      <c r="AD164" s="18">
        <v>0</v>
      </c>
      <c r="AE164" s="18">
        <v>503</v>
      </c>
      <c r="AF164" s="21">
        <f t="shared" si="42"/>
        <v>0</v>
      </c>
      <c r="AG164" s="18">
        <v>1</v>
      </c>
      <c r="AH164" s="18">
        <v>510</v>
      </c>
      <c r="AI164" s="21">
        <f t="shared" si="43"/>
        <v>1.9607843137254902E-3</v>
      </c>
      <c r="AJ164" s="18">
        <v>1</v>
      </c>
      <c r="AK164" s="18">
        <v>606</v>
      </c>
      <c r="AL164" s="21">
        <f t="shared" si="44"/>
        <v>1.6501650165016502E-3</v>
      </c>
      <c r="AM164" s="18">
        <v>1</v>
      </c>
      <c r="AN164" s="18">
        <v>601</v>
      </c>
      <c r="AO164" s="21">
        <f t="shared" si="45"/>
        <v>1.6638935108153079E-3</v>
      </c>
      <c r="AP164" s="18">
        <v>1</v>
      </c>
      <c r="AQ164" s="18">
        <v>623</v>
      </c>
      <c r="AR164" s="21">
        <f t="shared" si="46"/>
        <v>1.6051364365971107E-3</v>
      </c>
      <c r="AS164" s="18">
        <v>4</v>
      </c>
      <c r="AT164" s="18">
        <v>520</v>
      </c>
      <c r="AU164" s="21">
        <f t="shared" si="47"/>
        <v>7.6923076923076927E-3</v>
      </c>
      <c r="AV164" s="18">
        <v>3</v>
      </c>
      <c r="AW164" s="18">
        <v>520</v>
      </c>
      <c r="AX164" s="21">
        <f t="shared" si="48"/>
        <v>5.7692307692307696E-3</v>
      </c>
    </row>
    <row r="165" spans="1:50">
      <c r="A165" s="20">
        <v>210990</v>
      </c>
      <c r="B165" s="22" t="s">
        <v>169</v>
      </c>
      <c r="C165" s="18">
        <v>2</v>
      </c>
      <c r="D165" s="18">
        <v>1425</v>
      </c>
      <c r="E165" s="21">
        <f t="shared" si="33"/>
        <v>1.4035087719298245E-3</v>
      </c>
      <c r="F165" s="18">
        <v>0</v>
      </c>
      <c r="G165" s="18">
        <v>2013</v>
      </c>
      <c r="H165" s="21">
        <f t="shared" si="34"/>
        <v>0</v>
      </c>
      <c r="I165" s="18">
        <v>1</v>
      </c>
      <c r="J165" s="18">
        <v>2112</v>
      </c>
      <c r="K165" s="21">
        <f t="shared" si="35"/>
        <v>4.734848484848485E-4</v>
      </c>
      <c r="L165" s="18">
        <v>5</v>
      </c>
      <c r="M165" s="18">
        <v>2194</v>
      </c>
      <c r="N165" s="21">
        <f t="shared" si="36"/>
        <v>2.2789425706472195E-3</v>
      </c>
      <c r="O165" s="18">
        <v>6</v>
      </c>
      <c r="P165" s="18">
        <v>1995</v>
      </c>
      <c r="Q165" s="21">
        <f t="shared" si="37"/>
        <v>3.0075187969924814E-3</v>
      </c>
      <c r="R165" s="18">
        <v>1</v>
      </c>
      <c r="S165" s="18">
        <v>1635</v>
      </c>
      <c r="T165" s="21">
        <f t="shared" si="38"/>
        <v>6.116207951070336E-4</v>
      </c>
      <c r="U165" s="18">
        <v>2</v>
      </c>
      <c r="V165" s="18">
        <v>1757</v>
      </c>
      <c r="W165" s="21">
        <f t="shared" si="39"/>
        <v>1.1383039271485487E-3</v>
      </c>
      <c r="X165" s="18">
        <v>1</v>
      </c>
      <c r="Y165" s="18">
        <v>1804</v>
      </c>
      <c r="Z165" s="21">
        <f t="shared" si="40"/>
        <v>5.5432372505543237E-4</v>
      </c>
      <c r="AA165" s="18">
        <v>1</v>
      </c>
      <c r="AB165" s="18">
        <v>1724</v>
      </c>
      <c r="AC165" s="21">
        <f t="shared" si="41"/>
        <v>5.8004640371229696E-4</v>
      </c>
      <c r="AD165" s="18">
        <v>6</v>
      </c>
      <c r="AE165" s="18">
        <v>1751</v>
      </c>
      <c r="AF165" s="21">
        <f t="shared" si="42"/>
        <v>3.4266133637921186E-3</v>
      </c>
      <c r="AG165" s="18">
        <v>5</v>
      </c>
      <c r="AH165" s="18">
        <v>1601</v>
      </c>
      <c r="AI165" s="21">
        <f t="shared" si="43"/>
        <v>3.1230480949406619E-3</v>
      </c>
      <c r="AJ165" s="18">
        <v>1</v>
      </c>
      <c r="AK165" s="18">
        <v>1606</v>
      </c>
      <c r="AL165" s="21">
        <f t="shared" si="44"/>
        <v>6.2266500622665006E-4</v>
      </c>
      <c r="AM165" s="18">
        <v>2</v>
      </c>
      <c r="AN165" s="18">
        <v>1593</v>
      </c>
      <c r="AO165" s="21">
        <f t="shared" si="45"/>
        <v>1.2554927809165098E-3</v>
      </c>
      <c r="AP165" s="18">
        <v>3</v>
      </c>
      <c r="AQ165" s="18">
        <v>1541</v>
      </c>
      <c r="AR165" s="21">
        <f t="shared" si="46"/>
        <v>1.9467878001297859E-3</v>
      </c>
      <c r="AS165" s="18">
        <v>9</v>
      </c>
      <c r="AT165" s="18">
        <v>1587</v>
      </c>
      <c r="AU165" s="21">
        <f t="shared" si="47"/>
        <v>5.6710775047258983E-3</v>
      </c>
      <c r="AV165" s="18">
        <v>2</v>
      </c>
      <c r="AW165" s="18">
        <v>1519</v>
      </c>
      <c r="AX165" s="21">
        <f t="shared" si="48"/>
        <v>1.3166556945358788E-3</v>
      </c>
    </row>
    <row r="166" spans="1:50">
      <c r="A166" s="20">
        <v>211000</v>
      </c>
      <c r="B166" s="22" t="s">
        <v>170</v>
      </c>
      <c r="C166" s="18">
        <v>0</v>
      </c>
      <c r="D166" s="18">
        <v>591</v>
      </c>
      <c r="E166" s="21">
        <f t="shared" si="33"/>
        <v>0</v>
      </c>
      <c r="F166" s="18">
        <v>0</v>
      </c>
      <c r="G166" s="18">
        <v>1404</v>
      </c>
      <c r="H166" s="21">
        <f t="shared" si="34"/>
        <v>0</v>
      </c>
      <c r="I166" s="18">
        <v>0</v>
      </c>
      <c r="J166" s="18">
        <v>1783</v>
      </c>
      <c r="K166" s="21">
        <f t="shared" si="35"/>
        <v>0</v>
      </c>
      <c r="L166" s="18">
        <v>4</v>
      </c>
      <c r="M166" s="18">
        <v>1859</v>
      </c>
      <c r="N166" s="21">
        <f t="shared" si="36"/>
        <v>2.1516944593867669E-3</v>
      </c>
      <c r="O166" s="18">
        <v>2</v>
      </c>
      <c r="P166" s="18">
        <v>1823</v>
      </c>
      <c r="Q166" s="21">
        <f t="shared" si="37"/>
        <v>1.0970927043335162E-3</v>
      </c>
      <c r="R166" s="18">
        <v>0</v>
      </c>
      <c r="S166" s="18">
        <v>1727</v>
      </c>
      <c r="T166" s="21">
        <f t="shared" si="38"/>
        <v>0</v>
      </c>
      <c r="U166" s="18">
        <v>0</v>
      </c>
      <c r="V166" s="18">
        <v>1463</v>
      </c>
      <c r="W166" s="21">
        <f t="shared" si="39"/>
        <v>0</v>
      </c>
      <c r="X166" s="18">
        <v>3</v>
      </c>
      <c r="Y166" s="18">
        <v>1691</v>
      </c>
      <c r="Z166" s="21">
        <f t="shared" si="40"/>
        <v>1.7740981667652277E-3</v>
      </c>
      <c r="AA166" s="18">
        <v>1</v>
      </c>
      <c r="AB166" s="18">
        <v>1477</v>
      </c>
      <c r="AC166" s="21">
        <f t="shared" si="41"/>
        <v>6.770480704129993E-4</v>
      </c>
      <c r="AD166" s="18">
        <v>2</v>
      </c>
      <c r="AE166" s="18">
        <v>1471</v>
      </c>
      <c r="AF166" s="21">
        <f t="shared" si="42"/>
        <v>1.3596193065941536E-3</v>
      </c>
      <c r="AG166" s="18">
        <v>3</v>
      </c>
      <c r="AH166" s="18">
        <v>1477</v>
      </c>
      <c r="AI166" s="21">
        <f t="shared" si="43"/>
        <v>2.031144211238998E-3</v>
      </c>
      <c r="AJ166" s="18">
        <v>2</v>
      </c>
      <c r="AK166" s="18">
        <v>1326</v>
      </c>
      <c r="AL166" s="21">
        <f t="shared" si="44"/>
        <v>1.5082956259426848E-3</v>
      </c>
      <c r="AM166" s="18">
        <v>2</v>
      </c>
      <c r="AN166" s="18">
        <v>1290</v>
      </c>
      <c r="AO166" s="21">
        <f t="shared" si="45"/>
        <v>1.5503875968992248E-3</v>
      </c>
      <c r="AP166" s="18">
        <v>4</v>
      </c>
      <c r="AQ166" s="18">
        <v>1317</v>
      </c>
      <c r="AR166" s="21">
        <f t="shared" si="46"/>
        <v>3.0372057706909645E-3</v>
      </c>
      <c r="AS166" s="18">
        <v>4</v>
      </c>
      <c r="AT166" s="18">
        <v>1280</v>
      </c>
      <c r="AU166" s="21">
        <f t="shared" si="47"/>
        <v>3.1250000000000002E-3</v>
      </c>
      <c r="AV166" s="18">
        <v>7</v>
      </c>
      <c r="AW166" s="18">
        <v>1156</v>
      </c>
      <c r="AX166" s="21">
        <f t="shared" si="48"/>
        <v>6.0553633217993079E-3</v>
      </c>
    </row>
    <row r="167" spans="1:50">
      <c r="A167" s="20">
        <v>211003</v>
      </c>
      <c r="B167" s="22" t="s">
        <v>171</v>
      </c>
      <c r="C167" s="18">
        <v>0</v>
      </c>
      <c r="D167" s="18">
        <v>248</v>
      </c>
      <c r="E167" s="21">
        <f t="shared" si="33"/>
        <v>0</v>
      </c>
      <c r="F167" s="18">
        <v>0</v>
      </c>
      <c r="G167" s="18">
        <v>309</v>
      </c>
      <c r="H167" s="21">
        <f t="shared" si="34"/>
        <v>0</v>
      </c>
      <c r="I167" s="18">
        <v>2</v>
      </c>
      <c r="J167" s="18">
        <v>470</v>
      </c>
      <c r="K167" s="21">
        <f t="shared" si="35"/>
        <v>4.2553191489361703E-3</v>
      </c>
      <c r="L167" s="18">
        <v>4</v>
      </c>
      <c r="M167" s="18">
        <v>486</v>
      </c>
      <c r="N167" s="21">
        <f t="shared" si="36"/>
        <v>8.23045267489712E-3</v>
      </c>
      <c r="O167" s="18">
        <v>5</v>
      </c>
      <c r="P167" s="18">
        <v>474</v>
      </c>
      <c r="Q167" s="21">
        <f t="shared" si="37"/>
        <v>1.0548523206751054E-2</v>
      </c>
      <c r="R167" s="18">
        <v>2</v>
      </c>
      <c r="S167" s="18">
        <v>566</v>
      </c>
      <c r="T167" s="21">
        <f t="shared" si="38"/>
        <v>3.5335689045936395E-3</v>
      </c>
      <c r="U167" s="18">
        <v>3</v>
      </c>
      <c r="V167" s="18">
        <v>543</v>
      </c>
      <c r="W167" s="21">
        <f t="shared" si="39"/>
        <v>5.5248618784530384E-3</v>
      </c>
      <c r="X167" s="18">
        <v>4</v>
      </c>
      <c r="Y167" s="18">
        <v>489</v>
      </c>
      <c r="Z167" s="21">
        <f t="shared" si="40"/>
        <v>8.1799591002044997E-3</v>
      </c>
      <c r="AA167" s="18">
        <v>5</v>
      </c>
      <c r="AB167" s="18">
        <v>446</v>
      </c>
      <c r="AC167" s="21">
        <f t="shared" si="41"/>
        <v>1.1210762331838564E-2</v>
      </c>
      <c r="AD167" s="18">
        <v>1</v>
      </c>
      <c r="AE167" s="18">
        <v>415</v>
      </c>
      <c r="AF167" s="21">
        <f t="shared" si="42"/>
        <v>2.4096385542168677E-3</v>
      </c>
      <c r="AG167" s="18">
        <v>3</v>
      </c>
      <c r="AH167" s="18">
        <v>443</v>
      </c>
      <c r="AI167" s="21">
        <f t="shared" si="43"/>
        <v>6.7720090293453723E-3</v>
      </c>
      <c r="AJ167" s="18">
        <v>1</v>
      </c>
      <c r="AK167" s="18">
        <v>429</v>
      </c>
      <c r="AL167" s="21">
        <f t="shared" si="44"/>
        <v>2.331002331002331E-3</v>
      </c>
      <c r="AM167" s="18">
        <v>2</v>
      </c>
      <c r="AN167" s="18">
        <v>386</v>
      </c>
      <c r="AO167" s="21">
        <f t="shared" si="45"/>
        <v>5.1813471502590676E-3</v>
      </c>
      <c r="AP167" s="18">
        <v>2</v>
      </c>
      <c r="AQ167" s="18">
        <v>401</v>
      </c>
      <c r="AR167" s="21">
        <f t="shared" si="46"/>
        <v>4.9875311720698253E-3</v>
      </c>
      <c r="AS167" s="18">
        <v>1</v>
      </c>
      <c r="AT167" s="18">
        <v>447</v>
      </c>
      <c r="AU167" s="21">
        <f t="shared" si="47"/>
        <v>2.2371364653243847E-3</v>
      </c>
      <c r="AV167" s="18">
        <v>1</v>
      </c>
      <c r="AW167" s="18">
        <v>381</v>
      </c>
      <c r="AX167" s="21">
        <f t="shared" si="48"/>
        <v>2.6246719160104987E-3</v>
      </c>
    </row>
    <row r="168" spans="1:50">
      <c r="A168" s="20">
        <v>211010</v>
      </c>
      <c r="B168" s="22" t="s">
        <v>172</v>
      </c>
      <c r="C168" s="18">
        <v>3</v>
      </c>
      <c r="D168" s="18">
        <v>480</v>
      </c>
      <c r="E168" s="21">
        <f t="shared" si="33"/>
        <v>6.2500000000000003E-3</v>
      </c>
      <c r="F168" s="18">
        <v>2</v>
      </c>
      <c r="G168" s="18">
        <v>642</v>
      </c>
      <c r="H168" s="21">
        <f t="shared" si="34"/>
        <v>3.1152647975077881E-3</v>
      </c>
      <c r="I168" s="18">
        <v>2</v>
      </c>
      <c r="J168" s="18">
        <v>590</v>
      </c>
      <c r="K168" s="21">
        <f t="shared" si="35"/>
        <v>3.3898305084745762E-3</v>
      </c>
      <c r="L168" s="18">
        <v>4</v>
      </c>
      <c r="M168" s="18">
        <v>569</v>
      </c>
      <c r="N168" s="21">
        <f t="shared" si="36"/>
        <v>7.0298769771528994E-3</v>
      </c>
      <c r="O168" s="18">
        <v>2</v>
      </c>
      <c r="P168" s="18">
        <v>607</v>
      </c>
      <c r="Q168" s="21">
        <f t="shared" si="37"/>
        <v>3.2948929159802307E-3</v>
      </c>
      <c r="R168" s="18">
        <v>2</v>
      </c>
      <c r="S168" s="18">
        <v>627</v>
      </c>
      <c r="T168" s="21">
        <f t="shared" si="38"/>
        <v>3.189792663476874E-3</v>
      </c>
      <c r="U168" s="18">
        <v>1</v>
      </c>
      <c r="V168" s="18">
        <v>628</v>
      </c>
      <c r="W168" s="21">
        <f t="shared" si="39"/>
        <v>1.5923566878980893E-3</v>
      </c>
      <c r="X168" s="18">
        <v>1</v>
      </c>
      <c r="Y168" s="18">
        <v>612</v>
      </c>
      <c r="Z168" s="21">
        <f t="shared" si="40"/>
        <v>1.6339869281045752E-3</v>
      </c>
      <c r="AA168" s="18">
        <v>2</v>
      </c>
      <c r="AB168" s="18">
        <v>557</v>
      </c>
      <c r="AC168" s="21">
        <f t="shared" si="41"/>
        <v>3.5906642728904849E-3</v>
      </c>
      <c r="AD168" s="18">
        <v>0</v>
      </c>
      <c r="AE168" s="18">
        <v>528</v>
      </c>
      <c r="AF168" s="21">
        <f t="shared" si="42"/>
        <v>0</v>
      </c>
      <c r="AG168" s="18">
        <v>2</v>
      </c>
      <c r="AH168" s="18">
        <v>532</v>
      </c>
      <c r="AI168" s="21">
        <f t="shared" si="43"/>
        <v>3.7593984962406013E-3</v>
      </c>
      <c r="AJ168" s="18">
        <v>0</v>
      </c>
      <c r="AK168" s="18">
        <v>469</v>
      </c>
      <c r="AL168" s="21">
        <f t="shared" si="44"/>
        <v>0</v>
      </c>
      <c r="AM168" s="18">
        <v>0</v>
      </c>
      <c r="AN168" s="18">
        <v>474</v>
      </c>
      <c r="AO168" s="21">
        <f t="shared" si="45"/>
        <v>0</v>
      </c>
      <c r="AP168" s="18">
        <v>2</v>
      </c>
      <c r="AQ168" s="18">
        <v>503</v>
      </c>
      <c r="AR168" s="21">
        <f t="shared" si="46"/>
        <v>3.9761431411530811E-3</v>
      </c>
      <c r="AS168" s="18">
        <v>0</v>
      </c>
      <c r="AT168" s="18">
        <v>489</v>
      </c>
      <c r="AU168" s="21">
        <f t="shared" si="47"/>
        <v>0</v>
      </c>
      <c r="AV168" s="18">
        <v>2</v>
      </c>
      <c r="AW168" s="18">
        <v>428</v>
      </c>
      <c r="AX168" s="21">
        <f t="shared" si="48"/>
        <v>4.6728971962616819E-3</v>
      </c>
    </row>
    <row r="169" spans="1:50">
      <c r="A169" s="20">
        <v>211020</v>
      </c>
      <c r="B169" s="22" t="s">
        <v>173</v>
      </c>
      <c r="C169" s="18">
        <v>1</v>
      </c>
      <c r="D169" s="18">
        <v>483</v>
      </c>
      <c r="E169" s="21">
        <f t="shared" si="33"/>
        <v>2.070393374741201E-3</v>
      </c>
      <c r="F169" s="18">
        <v>0</v>
      </c>
      <c r="G169" s="18">
        <v>558</v>
      </c>
      <c r="H169" s="21">
        <f t="shared" si="34"/>
        <v>0</v>
      </c>
      <c r="I169" s="18">
        <v>4</v>
      </c>
      <c r="J169" s="18">
        <v>505</v>
      </c>
      <c r="K169" s="21">
        <f t="shared" si="35"/>
        <v>7.9207920792079209E-3</v>
      </c>
      <c r="L169" s="18">
        <v>6</v>
      </c>
      <c r="M169" s="18">
        <v>581</v>
      </c>
      <c r="N169" s="21">
        <f t="shared" si="36"/>
        <v>1.0327022375215147E-2</v>
      </c>
      <c r="O169" s="18">
        <v>0</v>
      </c>
      <c r="P169" s="18">
        <v>534</v>
      </c>
      <c r="Q169" s="21">
        <f t="shared" si="37"/>
        <v>0</v>
      </c>
      <c r="R169" s="18">
        <v>3</v>
      </c>
      <c r="S169" s="18">
        <v>570</v>
      </c>
      <c r="T169" s="21">
        <f t="shared" si="38"/>
        <v>5.263157894736842E-3</v>
      </c>
      <c r="U169" s="18">
        <v>0</v>
      </c>
      <c r="V169" s="18">
        <v>596</v>
      </c>
      <c r="W169" s="21">
        <f t="shared" si="39"/>
        <v>0</v>
      </c>
      <c r="X169" s="18">
        <v>3</v>
      </c>
      <c r="Y169" s="18">
        <v>613</v>
      </c>
      <c r="Z169" s="21">
        <f t="shared" si="40"/>
        <v>4.8939641109298528E-3</v>
      </c>
      <c r="AA169" s="18">
        <v>2</v>
      </c>
      <c r="AB169" s="18">
        <v>564</v>
      </c>
      <c r="AC169" s="21">
        <f t="shared" si="41"/>
        <v>3.5460992907801418E-3</v>
      </c>
      <c r="AD169" s="18">
        <v>4</v>
      </c>
      <c r="AE169" s="18">
        <v>536</v>
      </c>
      <c r="AF169" s="21">
        <f t="shared" si="42"/>
        <v>7.462686567164179E-3</v>
      </c>
      <c r="AG169" s="18">
        <v>6</v>
      </c>
      <c r="AH169" s="18">
        <v>685</v>
      </c>
      <c r="AI169" s="21">
        <f t="shared" si="43"/>
        <v>8.7591240875912416E-3</v>
      </c>
      <c r="AJ169" s="18">
        <v>3</v>
      </c>
      <c r="AK169" s="18">
        <v>602</v>
      </c>
      <c r="AL169" s="21">
        <f t="shared" si="44"/>
        <v>4.9833887043189366E-3</v>
      </c>
      <c r="AM169" s="18">
        <v>3</v>
      </c>
      <c r="AN169" s="18">
        <v>681</v>
      </c>
      <c r="AO169" s="21">
        <f t="shared" si="45"/>
        <v>4.4052863436123352E-3</v>
      </c>
      <c r="AP169" s="18">
        <v>5</v>
      </c>
      <c r="AQ169" s="18">
        <v>660</v>
      </c>
      <c r="AR169" s="21">
        <f t="shared" si="46"/>
        <v>7.575757575757576E-3</v>
      </c>
      <c r="AS169" s="18">
        <v>5</v>
      </c>
      <c r="AT169" s="18">
        <v>625</v>
      </c>
      <c r="AU169" s="21">
        <f t="shared" si="47"/>
        <v>8.0000000000000002E-3</v>
      </c>
      <c r="AV169" s="18">
        <v>3</v>
      </c>
      <c r="AW169" s="18">
        <v>541</v>
      </c>
      <c r="AX169" s="21">
        <f t="shared" si="48"/>
        <v>5.5452865064695009E-3</v>
      </c>
    </row>
    <row r="170" spans="1:50">
      <c r="A170" s="20">
        <v>211023</v>
      </c>
      <c r="B170" s="22" t="s">
        <v>174</v>
      </c>
      <c r="C170" s="18">
        <v>0</v>
      </c>
      <c r="D170" s="18">
        <v>98</v>
      </c>
      <c r="E170" s="21">
        <f t="shared" si="33"/>
        <v>0</v>
      </c>
      <c r="F170" s="18">
        <v>0</v>
      </c>
      <c r="G170" s="18">
        <v>135</v>
      </c>
      <c r="H170" s="21">
        <f t="shared" si="34"/>
        <v>0</v>
      </c>
      <c r="I170" s="18">
        <v>0</v>
      </c>
      <c r="J170" s="18">
        <v>150</v>
      </c>
      <c r="K170" s="21">
        <f t="shared" si="35"/>
        <v>0</v>
      </c>
      <c r="L170" s="18">
        <v>1</v>
      </c>
      <c r="M170" s="18">
        <v>120</v>
      </c>
      <c r="N170" s="21">
        <f t="shared" si="36"/>
        <v>8.3333333333333332E-3</v>
      </c>
      <c r="O170" s="18">
        <v>0</v>
      </c>
      <c r="P170" s="18">
        <v>144</v>
      </c>
      <c r="Q170" s="21">
        <f t="shared" si="37"/>
        <v>0</v>
      </c>
      <c r="R170" s="18">
        <v>0</v>
      </c>
      <c r="S170" s="18">
        <v>147</v>
      </c>
      <c r="T170" s="21">
        <f t="shared" si="38"/>
        <v>0</v>
      </c>
      <c r="U170" s="18">
        <v>0</v>
      </c>
      <c r="V170" s="18">
        <v>162</v>
      </c>
      <c r="W170" s="21">
        <f t="shared" si="39"/>
        <v>0</v>
      </c>
      <c r="X170" s="18">
        <v>1</v>
      </c>
      <c r="Y170" s="18">
        <v>167</v>
      </c>
      <c r="Z170" s="21">
        <f t="shared" si="40"/>
        <v>5.9880239520958087E-3</v>
      </c>
      <c r="AA170" s="18">
        <v>0</v>
      </c>
      <c r="AB170" s="18">
        <v>168</v>
      </c>
      <c r="AC170" s="21">
        <f t="shared" si="41"/>
        <v>0</v>
      </c>
      <c r="AD170" s="18">
        <v>0</v>
      </c>
      <c r="AE170" s="18">
        <v>137</v>
      </c>
      <c r="AF170" s="21">
        <f t="shared" si="42"/>
        <v>0</v>
      </c>
      <c r="AG170" s="18">
        <v>0</v>
      </c>
      <c r="AH170" s="18">
        <v>126</v>
      </c>
      <c r="AI170" s="21">
        <f t="shared" si="43"/>
        <v>0</v>
      </c>
      <c r="AJ170" s="18">
        <v>0</v>
      </c>
      <c r="AK170" s="18">
        <v>123</v>
      </c>
      <c r="AL170" s="21">
        <f t="shared" si="44"/>
        <v>0</v>
      </c>
      <c r="AM170" s="18">
        <v>0</v>
      </c>
      <c r="AN170" s="18">
        <v>132</v>
      </c>
      <c r="AO170" s="21">
        <f t="shared" si="45"/>
        <v>0</v>
      </c>
      <c r="AP170" s="18">
        <v>0</v>
      </c>
      <c r="AQ170" s="18">
        <v>145</v>
      </c>
      <c r="AR170" s="21">
        <f t="shared" si="46"/>
        <v>0</v>
      </c>
      <c r="AS170" s="18">
        <v>0</v>
      </c>
      <c r="AT170" s="18">
        <v>133</v>
      </c>
      <c r="AU170" s="21">
        <f t="shared" si="47"/>
        <v>0</v>
      </c>
      <c r="AV170" s="18">
        <v>1</v>
      </c>
      <c r="AW170" s="18">
        <v>119</v>
      </c>
      <c r="AX170" s="21">
        <f t="shared" si="48"/>
        <v>8.4033613445378148E-3</v>
      </c>
    </row>
    <row r="171" spans="1:50">
      <c r="A171" s="20">
        <v>211027</v>
      </c>
      <c r="B171" s="22" t="s">
        <v>175</v>
      </c>
      <c r="C171" s="18">
        <v>0</v>
      </c>
      <c r="D171" s="18">
        <v>174</v>
      </c>
      <c r="E171" s="21">
        <f t="shared" si="33"/>
        <v>0</v>
      </c>
      <c r="F171" s="18">
        <v>0</v>
      </c>
      <c r="G171" s="18">
        <v>205</v>
      </c>
      <c r="H171" s="21">
        <f t="shared" si="34"/>
        <v>0</v>
      </c>
      <c r="I171" s="18">
        <v>0</v>
      </c>
      <c r="J171" s="18">
        <v>275</v>
      </c>
      <c r="K171" s="21">
        <f t="shared" si="35"/>
        <v>0</v>
      </c>
      <c r="L171" s="18">
        <v>0</v>
      </c>
      <c r="M171" s="18">
        <v>246</v>
      </c>
      <c r="N171" s="21">
        <f t="shared" si="36"/>
        <v>0</v>
      </c>
      <c r="O171" s="18">
        <v>0</v>
      </c>
      <c r="P171" s="18">
        <v>233</v>
      </c>
      <c r="Q171" s="21">
        <f t="shared" si="37"/>
        <v>0</v>
      </c>
      <c r="R171" s="18">
        <v>0</v>
      </c>
      <c r="S171" s="18">
        <v>245</v>
      </c>
      <c r="T171" s="21">
        <f t="shared" si="38"/>
        <v>0</v>
      </c>
      <c r="U171" s="18">
        <v>0</v>
      </c>
      <c r="V171" s="18">
        <v>220</v>
      </c>
      <c r="W171" s="21">
        <f t="shared" si="39"/>
        <v>0</v>
      </c>
      <c r="X171" s="18">
        <v>1</v>
      </c>
      <c r="Y171" s="18">
        <v>222</v>
      </c>
      <c r="Z171" s="21">
        <f t="shared" si="40"/>
        <v>4.5045045045045045E-3</v>
      </c>
      <c r="AA171" s="18">
        <v>0</v>
      </c>
      <c r="AB171" s="18">
        <v>229</v>
      </c>
      <c r="AC171" s="21">
        <f t="shared" si="41"/>
        <v>0</v>
      </c>
      <c r="AD171" s="18">
        <v>0</v>
      </c>
      <c r="AE171" s="18">
        <v>169</v>
      </c>
      <c r="AF171" s="21">
        <f t="shared" si="42"/>
        <v>0</v>
      </c>
      <c r="AG171" s="18">
        <v>1</v>
      </c>
      <c r="AH171" s="18">
        <v>181</v>
      </c>
      <c r="AI171" s="21">
        <f t="shared" si="43"/>
        <v>5.5248618784530384E-3</v>
      </c>
      <c r="AJ171" s="18">
        <v>0</v>
      </c>
      <c r="AK171" s="18">
        <v>132</v>
      </c>
      <c r="AL171" s="21">
        <f t="shared" si="44"/>
        <v>0</v>
      </c>
      <c r="AM171" s="18">
        <v>1</v>
      </c>
      <c r="AN171" s="18">
        <v>142</v>
      </c>
      <c r="AO171" s="21">
        <f t="shared" si="45"/>
        <v>7.0422535211267607E-3</v>
      </c>
      <c r="AP171" s="18">
        <v>0</v>
      </c>
      <c r="AQ171" s="18">
        <v>160</v>
      </c>
      <c r="AR171" s="21">
        <f t="shared" si="46"/>
        <v>0</v>
      </c>
      <c r="AS171" s="18">
        <v>1</v>
      </c>
      <c r="AT171" s="18">
        <v>159</v>
      </c>
      <c r="AU171" s="21">
        <f t="shared" si="47"/>
        <v>6.2893081761006293E-3</v>
      </c>
      <c r="AV171" s="18">
        <v>2</v>
      </c>
      <c r="AW171" s="18">
        <v>175</v>
      </c>
      <c r="AX171" s="21">
        <f t="shared" si="48"/>
        <v>1.1428571428571429E-2</v>
      </c>
    </row>
    <row r="172" spans="1:50">
      <c r="A172" s="20">
        <v>211030</v>
      </c>
      <c r="B172" s="22" t="s">
        <v>176</v>
      </c>
      <c r="C172" s="18">
        <v>0</v>
      </c>
      <c r="D172" s="18">
        <v>252</v>
      </c>
      <c r="E172" s="21">
        <f t="shared" si="33"/>
        <v>0</v>
      </c>
      <c r="F172" s="18">
        <v>0</v>
      </c>
      <c r="G172" s="18">
        <v>276</v>
      </c>
      <c r="H172" s="21">
        <f t="shared" si="34"/>
        <v>0</v>
      </c>
      <c r="I172" s="18">
        <v>0</v>
      </c>
      <c r="J172" s="18">
        <v>277</v>
      </c>
      <c r="K172" s="21">
        <f t="shared" si="35"/>
        <v>0</v>
      </c>
      <c r="L172" s="18">
        <v>0</v>
      </c>
      <c r="M172" s="18">
        <v>274</v>
      </c>
      <c r="N172" s="21">
        <f t="shared" si="36"/>
        <v>0</v>
      </c>
      <c r="O172" s="18">
        <v>0</v>
      </c>
      <c r="P172" s="18">
        <v>238</v>
      </c>
      <c r="Q172" s="21">
        <f t="shared" si="37"/>
        <v>0</v>
      </c>
      <c r="R172" s="18">
        <v>0</v>
      </c>
      <c r="S172" s="18">
        <v>187</v>
      </c>
      <c r="T172" s="21">
        <f t="shared" si="38"/>
        <v>0</v>
      </c>
      <c r="U172" s="18">
        <v>0</v>
      </c>
      <c r="V172" s="18">
        <v>231</v>
      </c>
      <c r="W172" s="21">
        <f t="shared" si="39"/>
        <v>0</v>
      </c>
      <c r="X172" s="18">
        <v>0</v>
      </c>
      <c r="Y172" s="18">
        <v>206</v>
      </c>
      <c r="Z172" s="21">
        <f t="shared" si="40"/>
        <v>0</v>
      </c>
      <c r="AA172" s="18">
        <v>0</v>
      </c>
      <c r="AB172" s="18">
        <v>246</v>
      </c>
      <c r="AC172" s="21">
        <f t="shared" si="41"/>
        <v>0</v>
      </c>
      <c r="AD172" s="18">
        <v>0</v>
      </c>
      <c r="AE172" s="18">
        <v>264</v>
      </c>
      <c r="AF172" s="21">
        <f t="shared" si="42"/>
        <v>0</v>
      </c>
      <c r="AG172" s="18">
        <v>0</v>
      </c>
      <c r="AH172" s="18">
        <v>271</v>
      </c>
      <c r="AI172" s="21">
        <f t="shared" si="43"/>
        <v>0</v>
      </c>
      <c r="AJ172" s="18">
        <v>0</v>
      </c>
      <c r="AK172" s="18">
        <v>239</v>
      </c>
      <c r="AL172" s="21">
        <f t="shared" si="44"/>
        <v>0</v>
      </c>
      <c r="AM172" s="18">
        <v>0</v>
      </c>
      <c r="AN172" s="18">
        <v>245</v>
      </c>
      <c r="AO172" s="21">
        <f t="shared" si="45"/>
        <v>0</v>
      </c>
      <c r="AP172" s="18">
        <v>0</v>
      </c>
      <c r="AQ172" s="18">
        <v>247</v>
      </c>
      <c r="AR172" s="21">
        <f t="shared" si="46"/>
        <v>0</v>
      </c>
      <c r="AS172" s="18">
        <v>2</v>
      </c>
      <c r="AT172" s="18">
        <v>245</v>
      </c>
      <c r="AU172" s="21">
        <f t="shared" si="47"/>
        <v>8.1632653061224497E-3</v>
      </c>
      <c r="AV172" s="18">
        <v>1</v>
      </c>
      <c r="AW172" s="18">
        <v>260</v>
      </c>
      <c r="AX172" s="21">
        <f t="shared" si="48"/>
        <v>3.8461538461538464E-3</v>
      </c>
    </row>
    <row r="173" spans="1:50">
      <c r="A173" s="20">
        <v>211040</v>
      </c>
      <c r="B173" s="22" t="s">
        <v>177</v>
      </c>
      <c r="C173" s="18">
        <v>0</v>
      </c>
      <c r="D173" s="18">
        <v>323</v>
      </c>
      <c r="E173" s="21">
        <f t="shared" si="33"/>
        <v>0</v>
      </c>
      <c r="F173" s="18">
        <v>0</v>
      </c>
      <c r="G173" s="18">
        <v>377</v>
      </c>
      <c r="H173" s="21">
        <f t="shared" si="34"/>
        <v>0</v>
      </c>
      <c r="I173" s="18">
        <v>1</v>
      </c>
      <c r="J173" s="18">
        <v>489</v>
      </c>
      <c r="K173" s="21">
        <f t="shared" si="35"/>
        <v>2.0449897750511249E-3</v>
      </c>
      <c r="L173" s="18">
        <v>0</v>
      </c>
      <c r="M173" s="18">
        <v>418</v>
      </c>
      <c r="N173" s="21">
        <f t="shared" si="36"/>
        <v>0</v>
      </c>
      <c r="O173" s="18">
        <v>0</v>
      </c>
      <c r="P173" s="18">
        <v>445</v>
      </c>
      <c r="Q173" s="21">
        <f t="shared" si="37"/>
        <v>0</v>
      </c>
      <c r="R173" s="18">
        <v>0</v>
      </c>
      <c r="S173" s="18">
        <v>134</v>
      </c>
      <c r="T173" s="21">
        <f t="shared" si="38"/>
        <v>0</v>
      </c>
      <c r="U173" s="18">
        <v>1</v>
      </c>
      <c r="V173" s="18">
        <v>504</v>
      </c>
      <c r="W173" s="21">
        <f t="shared" si="39"/>
        <v>1.984126984126984E-3</v>
      </c>
      <c r="X173" s="18">
        <v>1</v>
      </c>
      <c r="Y173" s="18">
        <v>509</v>
      </c>
      <c r="Z173" s="21">
        <f t="shared" si="40"/>
        <v>1.9646365422396855E-3</v>
      </c>
      <c r="AA173" s="18">
        <v>2</v>
      </c>
      <c r="AB173" s="18">
        <v>514</v>
      </c>
      <c r="AC173" s="21">
        <f t="shared" si="41"/>
        <v>3.8910505836575876E-3</v>
      </c>
      <c r="AD173" s="18">
        <v>1</v>
      </c>
      <c r="AE173" s="18">
        <v>405</v>
      </c>
      <c r="AF173" s="21">
        <f t="shared" si="42"/>
        <v>2.4691358024691358E-3</v>
      </c>
      <c r="AG173" s="18">
        <v>3</v>
      </c>
      <c r="AH173" s="18">
        <v>481</v>
      </c>
      <c r="AI173" s="21">
        <f t="shared" si="43"/>
        <v>6.2370062370062374E-3</v>
      </c>
      <c r="AJ173" s="18">
        <v>0</v>
      </c>
      <c r="AK173" s="18">
        <v>383</v>
      </c>
      <c r="AL173" s="21">
        <f t="shared" si="44"/>
        <v>0</v>
      </c>
      <c r="AM173" s="18">
        <v>1</v>
      </c>
      <c r="AN173" s="18">
        <v>426</v>
      </c>
      <c r="AO173" s="21">
        <f t="shared" si="45"/>
        <v>2.3474178403755869E-3</v>
      </c>
      <c r="AP173" s="18">
        <v>2</v>
      </c>
      <c r="AQ173" s="18">
        <v>407</v>
      </c>
      <c r="AR173" s="21">
        <f t="shared" si="46"/>
        <v>4.9140049140049139E-3</v>
      </c>
      <c r="AS173" s="18">
        <v>0</v>
      </c>
      <c r="AT173" s="18">
        <v>387</v>
      </c>
      <c r="AU173" s="21">
        <f t="shared" si="47"/>
        <v>0</v>
      </c>
      <c r="AV173" s="18">
        <v>4</v>
      </c>
      <c r="AW173" s="18">
        <v>345</v>
      </c>
      <c r="AX173" s="21">
        <f t="shared" si="48"/>
        <v>1.1594202898550725E-2</v>
      </c>
    </row>
    <row r="174" spans="1:50">
      <c r="A174" s="20">
        <v>211050</v>
      </c>
      <c r="B174" s="22" t="s">
        <v>178</v>
      </c>
      <c r="C174" s="18">
        <v>0</v>
      </c>
      <c r="D174" s="18">
        <v>700</v>
      </c>
      <c r="E174" s="21">
        <f t="shared" si="33"/>
        <v>0</v>
      </c>
      <c r="F174" s="18">
        <v>0</v>
      </c>
      <c r="G174" s="18">
        <v>658</v>
      </c>
      <c r="H174" s="21">
        <f t="shared" si="34"/>
        <v>0</v>
      </c>
      <c r="I174" s="18">
        <v>1</v>
      </c>
      <c r="J174" s="18">
        <v>602</v>
      </c>
      <c r="K174" s="21">
        <f t="shared" si="35"/>
        <v>1.6611295681063123E-3</v>
      </c>
      <c r="L174" s="18">
        <v>0</v>
      </c>
      <c r="M174" s="18">
        <v>549</v>
      </c>
      <c r="N174" s="21">
        <f t="shared" si="36"/>
        <v>0</v>
      </c>
      <c r="O174" s="18">
        <v>0</v>
      </c>
      <c r="P174" s="18">
        <v>693</v>
      </c>
      <c r="Q174" s="21">
        <f t="shared" si="37"/>
        <v>0</v>
      </c>
      <c r="R174" s="18">
        <v>1</v>
      </c>
      <c r="S174" s="18">
        <v>733</v>
      </c>
      <c r="T174" s="21">
        <f t="shared" si="38"/>
        <v>1.364256480218281E-3</v>
      </c>
      <c r="U174" s="18">
        <v>0</v>
      </c>
      <c r="V174" s="18">
        <v>484</v>
      </c>
      <c r="W174" s="21">
        <f t="shared" si="39"/>
        <v>0</v>
      </c>
      <c r="X174" s="18">
        <v>1</v>
      </c>
      <c r="Y174" s="18">
        <v>573</v>
      </c>
      <c r="Z174" s="21">
        <f t="shared" si="40"/>
        <v>1.7452006980802793E-3</v>
      </c>
      <c r="AA174" s="18">
        <v>0</v>
      </c>
      <c r="AB174" s="18">
        <v>712</v>
      </c>
      <c r="AC174" s="21">
        <f t="shared" si="41"/>
        <v>0</v>
      </c>
      <c r="AD174" s="18">
        <v>0</v>
      </c>
      <c r="AE174" s="18">
        <v>624</v>
      </c>
      <c r="AF174" s="21">
        <f t="shared" si="42"/>
        <v>0</v>
      </c>
      <c r="AG174" s="18">
        <v>0</v>
      </c>
      <c r="AH174" s="18">
        <v>617</v>
      </c>
      <c r="AI174" s="21">
        <f t="shared" si="43"/>
        <v>0</v>
      </c>
      <c r="AJ174" s="18">
        <v>0</v>
      </c>
      <c r="AK174" s="18">
        <v>423</v>
      </c>
      <c r="AL174" s="21">
        <f t="shared" si="44"/>
        <v>0</v>
      </c>
      <c r="AM174" s="18">
        <v>1</v>
      </c>
      <c r="AN174" s="18">
        <v>521</v>
      </c>
      <c r="AO174" s="21">
        <f t="shared" si="45"/>
        <v>1.9193857965451055E-3</v>
      </c>
      <c r="AP174" s="18">
        <v>0</v>
      </c>
      <c r="AQ174" s="18">
        <v>545</v>
      </c>
      <c r="AR174" s="21">
        <f t="shared" si="46"/>
        <v>0</v>
      </c>
      <c r="AS174" s="18">
        <v>0</v>
      </c>
      <c r="AT174" s="18">
        <v>516</v>
      </c>
      <c r="AU174" s="21">
        <f t="shared" si="47"/>
        <v>0</v>
      </c>
      <c r="AV174" s="18">
        <v>1</v>
      </c>
      <c r="AW174" s="18">
        <v>473</v>
      </c>
      <c r="AX174" s="21">
        <f t="shared" si="48"/>
        <v>2.1141649048625794E-3</v>
      </c>
    </row>
    <row r="175" spans="1:50">
      <c r="A175" s="20">
        <v>211060</v>
      </c>
      <c r="B175" s="22" t="s">
        <v>179</v>
      </c>
      <c r="C175" s="18">
        <v>0</v>
      </c>
      <c r="D175" s="18">
        <v>528</v>
      </c>
      <c r="E175" s="21">
        <f t="shared" si="33"/>
        <v>0</v>
      </c>
      <c r="F175" s="18">
        <v>0</v>
      </c>
      <c r="G175" s="18">
        <v>551</v>
      </c>
      <c r="H175" s="21">
        <f t="shared" si="34"/>
        <v>0</v>
      </c>
      <c r="I175" s="18">
        <v>0</v>
      </c>
      <c r="J175" s="18">
        <v>621</v>
      </c>
      <c r="K175" s="21">
        <f t="shared" si="35"/>
        <v>0</v>
      </c>
      <c r="L175" s="18">
        <v>0</v>
      </c>
      <c r="M175" s="18">
        <v>652</v>
      </c>
      <c r="N175" s="21">
        <f t="shared" si="36"/>
        <v>0</v>
      </c>
      <c r="O175" s="18">
        <v>0</v>
      </c>
      <c r="P175" s="18">
        <v>596</v>
      </c>
      <c r="Q175" s="21">
        <f t="shared" si="37"/>
        <v>0</v>
      </c>
      <c r="R175" s="18">
        <v>0</v>
      </c>
      <c r="S175" s="18">
        <v>698</v>
      </c>
      <c r="T175" s="21">
        <f t="shared" si="38"/>
        <v>0</v>
      </c>
      <c r="U175" s="18">
        <v>0</v>
      </c>
      <c r="V175" s="18">
        <v>612</v>
      </c>
      <c r="W175" s="21">
        <f t="shared" si="39"/>
        <v>0</v>
      </c>
      <c r="X175" s="18">
        <v>1</v>
      </c>
      <c r="Y175" s="18">
        <v>613</v>
      </c>
      <c r="Z175" s="21">
        <f t="shared" si="40"/>
        <v>1.6313213703099511E-3</v>
      </c>
      <c r="AA175" s="18">
        <v>0</v>
      </c>
      <c r="AB175" s="18">
        <v>586</v>
      </c>
      <c r="AC175" s="21">
        <f t="shared" si="41"/>
        <v>0</v>
      </c>
      <c r="AD175" s="18">
        <v>0</v>
      </c>
      <c r="AE175" s="18">
        <v>553</v>
      </c>
      <c r="AF175" s="21">
        <f t="shared" si="42"/>
        <v>0</v>
      </c>
      <c r="AG175" s="18">
        <v>1</v>
      </c>
      <c r="AH175" s="18">
        <v>503</v>
      </c>
      <c r="AI175" s="21">
        <f t="shared" si="43"/>
        <v>1.9880715705765406E-3</v>
      </c>
      <c r="AJ175" s="18">
        <v>1</v>
      </c>
      <c r="AK175" s="18">
        <v>499</v>
      </c>
      <c r="AL175" s="21">
        <f t="shared" si="44"/>
        <v>2.004008016032064E-3</v>
      </c>
      <c r="AM175" s="18">
        <v>2</v>
      </c>
      <c r="AN175" s="18">
        <v>471</v>
      </c>
      <c r="AO175" s="21">
        <f t="shared" si="45"/>
        <v>4.246284501061571E-3</v>
      </c>
      <c r="AP175" s="18">
        <v>2</v>
      </c>
      <c r="AQ175" s="18">
        <v>479</v>
      </c>
      <c r="AR175" s="21">
        <f t="shared" si="46"/>
        <v>4.1753653444676405E-3</v>
      </c>
      <c r="AS175" s="18">
        <v>1</v>
      </c>
      <c r="AT175" s="18">
        <v>465</v>
      </c>
      <c r="AU175" s="21">
        <f t="shared" si="47"/>
        <v>2.1505376344086021E-3</v>
      </c>
      <c r="AV175" s="18">
        <v>1</v>
      </c>
      <c r="AW175" s="18">
        <v>428</v>
      </c>
      <c r="AX175" s="21">
        <f t="shared" si="48"/>
        <v>2.3364485981308409E-3</v>
      </c>
    </row>
    <row r="176" spans="1:50">
      <c r="A176" s="20">
        <v>211065</v>
      </c>
      <c r="B176" s="22" t="s">
        <v>180</v>
      </c>
      <c r="C176" s="18">
        <v>0</v>
      </c>
      <c r="D176" s="18">
        <v>82</v>
      </c>
      <c r="E176" s="21">
        <f t="shared" si="33"/>
        <v>0</v>
      </c>
      <c r="F176" s="18">
        <v>1</v>
      </c>
      <c r="G176" s="18">
        <v>154</v>
      </c>
      <c r="H176" s="21">
        <f t="shared" si="34"/>
        <v>6.4935064935064939E-3</v>
      </c>
      <c r="I176" s="18">
        <v>0</v>
      </c>
      <c r="J176" s="18">
        <v>135</v>
      </c>
      <c r="K176" s="21">
        <f t="shared" si="35"/>
        <v>0</v>
      </c>
      <c r="L176" s="18">
        <v>0</v>
      </c>
      <c r="M176" s="18">
        <v>129</v>
      </c>
      <c r="N176" s="21">
        <f t="shared" si="36"/>
        <v>0</v>
      </c>
      <c r="O176" s="18">
        <v>0</v>
      </c>
      <c r="P176" s="18">
        <v>151</v>
      </c>
      <c r="Q176" s="21">
        <f t="shared" si="37"/>
        <v>0</v>
      </c>
      <c r="R176" s="18">
        <v>0</v>
      </c>
      <c r="S176" s="18">
        <v>133</v>
      </c>
      <c r="T176" s="21">
        <f t="shared" si="38"/>
        <v>0</v>
      </c>
      <c r="U176" s="18">
        <v>0</v>
      </c>
      <c r="V176" s="18">
        <v>133</v>
      </c>
      <c r="W176" s="21">
        <f t="shared" si="39"/>
        <v>0</v>
      </c>
      <c r="X176" s="18">
        <v>0</v>
      </c>
      <c r="Y176" s="18">
        <v>144</v>
      </c>
      <c r="Z176" s="21">
        <f t="shared" si="40"/>
        <v>0</v>
      </c>
      <c r="AA176" s="18">
        <v>2</v>
      </c>
      <c r="AB176" s="18">
        <v>130</v>
      </c>
      <c r="AC176" s="21">
        <f t="shared" si="41"/>
        <v>1.5384615384615385E-2</v>
      </c>
      <c r="AD176" s="18">
        <v>0</v>
      </c>
      <c r="AE176" s="18">
        <v>132</v>
      </c>
      <c r="AF176" s="21">
        <f t="shared" si="42"/>
        <v>0</v>
      </c>
      <c r="AG176" s="18">
        <v>0</v>
      </c>
      <c r="AH176" s="18">
        <v>107</v>
      </c>
      <c r="AI176" s="21">
        <f t="shared" si="43"/>
        <v>0</v>
      </c>
      <c r="AJ176" s="18">
        <v>0</v>
      </c>
      <c r="AK176" s="18">
        <v>92</v>
      </c>
      <c r="AL176" s="21">
        <f t="shared" si="44"/>
        <v>0</v>
      </c>
      <c r="AM176" s="18">
        <v>0</v>
      </c>
      <c r="AN176" s="18">
        <v>96</v>
      </c>
      <c r="AO176" s="21">
        <f t="shared" si="45"/>
        <v>0</v>
      </c>
      <c r="AP176" s="18">
        <v>0</v>
      </c>
      <c r="AQ176" s="18">
        <v>147</v>
      </c>
      <c r="AR176" s="21">
        <f t="shared" si="46"/>
        <v>0</v>
      </c>
      <c r="AS176" s="18">
        <v>1</v>
      </c>
      <c r="AT176" s="18">
        <v>133</v>
      </c>
      <c r="AU176" s="21">
        <f t="shared" si="47"/>
        <v>7.5187969924812026E-3</v>
      </c>
      <c r="AV176" s="18">
        <v>1</v>
      </c>
      <c r="AW176" s="18">
        <v>129</v>
      </c>
      <c r="AX176" s="21">
        <f t="shared" si="48"/>
        <v>7.7519379844961239E-3</v>
      </c>
    </row>
    <row r="177" spans="1:50">
      <c r="A177" s="20">
        <v>211070</v>
      </c>
      <c r="B177" s="22" t="s">
        <v>181</v>
      </c>
      <c r="C177" s="18">
        <v>0</v>
      </c>
      <c r="D177" s="18">
        <v>708</v>
      </c>
      <c r="E177" s="21">
        <f t="shared" si="33"/>
        <v>0</v>
      </c>
      <c r="F177" s="18">
        <v>0</v>
      </c>
      <c r="G177" s="18">
        <v>737</v>
      </c>
      <c r="H177" s="21">
        <f t="shared" si="34"/>
        <v>0</v>
      </c>
      <c r="I177" s="18">
        <v>0</v>
      </c>
      <c r="J177" s="18">
        <v>827</v>
      </c>
      <c r="K177" s="21">
        <f t="shared" si="35"/>
        <v>0</v>
      </c>
      <c r="L177" s="18">
        <v>0</v>
      </c>
      <c r="M177" s="18">
        <v>687</v>
      </c>
      <c r="N177" s="21">
        <f t="shared" si="36"/>
        <v>0</v>
      </c>
      <c r="O177" s="18">
        <v>0</v>
      </c>
      <c r="P177" s="18">
        <v>887</v>
      </c>
      <c r="Q177" s="21">
        <f t="shared" si="37"/>
        <v>0</v>
      </c>
      <c r="R177" s="18">
        <v>0</v>
      </c>
      <c r="S177" s="18">
        <v>776</v>
      </c>
      <c r="T177" s="21">
        <f t="shared" si="38"/>
        <v>0</v>
      </c>
      <c r="U177" s="18">
        <v>1</v>
      </c>
      <c r="V177" s="18">
        <v>726</v>
      </c>
      <c r="W177" s="21">
        <f t="shared" si="39"/>
        <v>1.3774104683195593E-3</v>
      </c>
      <c r="X177" s="18">
        <v>0</v>
      </c>
      <c r="Y177" s="18">
        <v>743</v>
      </c>
      <c r="Z177" s="21">
        <f t="shared" si="40"/>
        <v>0</v>
      </c>
      <c r="AA177" s="18">
        <v>0</v>
      </c>
      <c r="AB177" s="18">
        <v>542</v>
      </c>
      <c r="AC177" s="21">
        <f t="shared" si="41"/>
        <v>0</v>
      </c>
      <c r="AD177" s="18">
        <v>4</v>
      </c>
      <c r="AE177" s="18">
        <v>679</v>
      </c>
      <c r="AF177" s="21">
        <f t="shared" si="42"/>
        <v>5.8910162002945507E-3</v>
      </c>
      <c r="AG177" s="18">
        <v>5</v>
      </c>
      <c r="AH177" s="18">
        <v>677</v>
      </c>
      <c r="AI177" s="21">
        <f t="shared" si="43"/>
        <v>7.385524372230428E-3</v>
      </c>
      <c r="AJ177" s="18">
        <v>5</v>
      </c>
      <c r="AK177" s="18">
        <v>593</v>
      </c>
      <c r="AL177" s="21">
        <f t="shared" si="44"/>
        <v>8.4317032040472171E-3</v>
      </c>
      <c r="AM177" s="18">
        <v>4</v>
      </c>
      <c r="AN177" s="18">
        <v>642</v>
      </c>
      <c r="AO177" s="21">
        <f t="shared" si="45"/>
        <v>6.2305295950155761E-3</v>
      </c>
      <c r="AP177" s="18">
        <v>1</v>
      </c>
      <c r="AQ177" s="18">
        <v>696</v>
      </c>
      <c r="AR177" s="21">
        <f t="shared" si="46"/>
        <v>1.4367816091954023E-3</v>
      </c>
      <c r="AS177" s="18">
        <v>1</v>
      </c>
      <c r="AT177" s="18">
        <v>609</v>
      </c>
      <c r="AU177" s="21">
        <f t="shared" si="47"/>
        <v>1.6420361247947454E-3</v>
      </c>
      <c r="AV177" s="18">
        <v>0</v>
      </c>
      <c r="AW177" s="18">
        <v>583</v>
      </c>
      <c r="AX177" s="21">
        <f t="shared" si="48"/>
        <v>0</v>
      </c>
    </row>
    <row r="178" spans="1:50">
      <c r="A178" s="20">
        <v>211080</v>
      </c>
      <c r="B178" s="22" t="s">
        <v>182</v>
      </c>
      <c r="C178" s="18">
        <v>0</v>
      </c>
      <c r="D178" s="18">
        <v>48</v>
      </c>
      <c r="E178" s="21">
        <f t="shared" si="33"/>
        <v>0</v>
      </c>
      <c r="F178" s="18">
        <v>0</v>
      </c>
      <c r="G178" s="18">
        <v>80</v>
      </c>
      <c r="H178" s="21">
        <f t="shared" si="34"/>
        <v>0</v>
      </c>
      <c r="I178" s="18">
        <v>0</v>
      </c>
      <c r="J178" s="18">
        <v>47</v>
      </c>
      <c r="K178" s="21">
        <f t="shared" si="35"/>
        <v>0</v>
      </c>
      <c r="L178" s="18">
        <v>0</v>
      </c>
      <c r="M178" s="18">
        <v>52</v>
      </c>
      <c r="N178" s="21">
        <f t="shared" si="36"/>
        <v>0</v>
      </c>
      <c r="O178" s="18">
        <v>0</v>
      </c>
      <c r="P178" s="18">
        <v>84</v>
      </c>
      <c r="Q178" s="21">
        <f t="shared" si="37"/>
        <v>0</v>
      </c>
      <c r="R178" s="18">
        <v>0</v>
      </c>
      <c r="S178" s="18">
        <v>68</v>
      </c>
      <c r="T178" s="21">
        <f t="shared" si="38"/>
        <v>0</v>
      </c>
      <c r="U178" s="18">
        <v>0</v>
      </c>
      <c r="V178" s="18">
        <v>82</v>
      </c>
      <c r="W178" s="21">
        <f t="shared" si="39"/>
        <v>0</v>
      </c>
      <c r="X178" s="18">
        <v>0</v>
      </c>
      <c r="Y178" s="18">
        <v>50</v>
      </c>
      <c r="Z178" s="21">
        <f t="shared" si="40"/>
        <v>0</v>
      </c>
      <c r="AA178" s="18">
        <v>0</v>
      </c>
      <c r="AB178" s="18">
        <v>48</v>
      </c>
      <c r="AC178" s="21">
        <f t="shared" si="41"/>
        <v>0</v>
      </c>
      <c r="AD178" s="18">
        <v>0</v>
      </c>
      <c r="AE178" s="18">
        <v>49</v>
      </c>
      <c r="AF178" s="21">
        <f t="shared" si="42"/>
        <v>0</v>
      </c>
      <c r="AG178" s="18">
        <v>0</v>
      </c>
      <c r="AH178" s="18">
        <v>50</v>
      </c>
      <c r="AI178" s="21">
        <f t="shared" si="43"/>
        <v>0</v>
      </c>
      <c r="AJ178" s="18">
        <v>0</v>
      </c>
      <c r="AK178" s="18">
        <v>47</v>
      </c>
      <c r="AL178" s="21">
        <f t="shared" si="44"/>
        <v>0</v>
      </c>
      <c r="AM178" s="18">
        <v>0</v>
      </c>
      <c r="AN178" s="18">
        <v>47</v>
      </c>
      <c r="AO178" s="21">
        <f t="shared" si="45"/>
        <v>0</v>
      </c>
      <c r="AP178" s="18">
        <v>0</v>
      </c>
      <c r="AQ178" s="18">
        <v>54</v>
      </c>
      <c r="AR178" s="21">
        <f t="shared" si="46"/>
        <v>0</v>
      </c>
      <c r="AS178" s="18">
        <v>0</v>
      </c>
      <c r="AT178" s="18">
        <v>48</v>
      </c>
      <c r="AU178" s="21">
        <f t="shared" si="47"/>
        <v>0</v>
      </c>
      <c r="AV178" s="18">
        <v>0</v>
      </c>
      <c r="AW178" s="18">
        <v>39</v>
      </c>
      <c r="AX178" s="21">
        <f t="shared" si="48"/>
        <v>0</v>
      </c>
    </row>
    <row r="179" spans="1:50">
      <c r="A179" s="20">
        <v>211085</v>
      </c>
      <c r="B179" s="22" t="s">
        <v>183</v>
      </c>
      <c r="C179" s="18">
        <v>0</v>
      </c>
      <c r="D179" s="18">
        <v>96</v>
      </c>
      <c r="E179" s="21">
        <f t="shared" si="33"/>
        <v>0</v>
      </c>
      <c r="F179" s="18">
        <v>0</v>
      </c>
      <c r="G179" s="18">
        <v>138</v>
      </c>
      <c r="H179" s="21">
        <f t="shared" si="34"/>
        <v>0</v>
      </c>
      <c r="I179" s="18">
        <v>0</v>
      </c>
      <c r="J179" s="18">
        <v>141</v>
      </c>
      <c r="K179" s="21">
        <f t="shared" si="35"/>
        <v>0</v>
      </c>
      <c r="L179" s="18">
        <v>0</v>
      </c>
      <c r="M179" s="18">
        <v>111</v>
      </c>
      <c r="N179" s="21">
        <f t="shared" si="36"/>
        <v>0</v>
      </c>
      <c r="O179" s="18">
        <v>2</v>
      </c>
      <c r="P179" s="18">
        <v>138</v>
      </c>
      <c r="Q179" s="21">
        <f t="shared" si="37"/>
        <v>1.4492753623188406E-2</v>
      </c>
      <c r="R179" s="18">
        <v>2</v>
      </c>
      <c r="S179" s="18">
        <v>187</v>
      </c>
      <c r="T179" s="21">
        <f t="shared" si="38"/>
        <v>1.06951871657754E-2</v>
      </c>
      <c r="U179" s="18">
        <v>1</v>
      </c>
      <c r="V179" s="18">
        <v>145</v>
      </c>
      <c r="W179" s="21">
        <f t="shared" si="39"/>
        <v>6.8965517241379309E-3</v>
      </c>
      <c r="X179" s="18">
        <v>1</v>
      </c>
      <c r="Y179" s="18">
        <v>149</v>
      </c>
      <c r="Z179" s="21">
        <f t="shared" si="40"/>
        <v>6.7114093959731542E-3</v>
      </c>
      <c r="AA179" s="18">
        <v>2</v>
      </c>
      <c r="AB179" s="18">
        <v>146</v>
      </c>
      <c r="AC179" s="21">
        <f t="shared" si="41"/>
        <v>1.3698630136986301E-2</v>
      </c>
      <c r="AD179" s="18">
        <v>0</v>
      </c>
      <c r="AE179" s="18">
        <v>134</v>
      </c>
      <c r="AF179" s="21">
        <f t="shared" si="42"/>
        <v>0</v>
      </c>
      <c r="AG179" s="18">
        <v>1</v>
      </c>
      <c r="AH179" s="18">
        <v>124</v>
      </c>
      <c r="AI179" s="21">
        <f t="shared" si="43"/>
        <v>8.0645161290322578E-3</v>
      </c>
      <c r="AJ179" s="18">
        <v>1</v>
      </c>
      <c r="AK179" s="18">
        <v>119</v>
      </c>
      <c r="AL179" s="21">
        <f t="shared" si="44"/>
        <v>8.4033613445378148E-3</v>
      </c>
      <c r="AM179" s="18">
        <v>0</v>
      </c>
      <c r="AN179" s="18">
        <v>133</v>
      </c>
      <c r="AO179" s="21">
        <f t="shared" si="45"/>
        <v>0</v>
      </c>
      <c r="AP179" s="18">
        <v>0</v>
      </c>
      <c r="AQ179" s="18">
        <v>124</v>
      </c>
      <c r="AR179" s="21">
        <f t="shared" si="46"/>
        <v>0</v>
      </c>
      <c r="AS179" s="18">
        <v>1</v>
      </c>
      <c r="AT179" s="18">
        <v>139</v>
      </c>
      <c r="AU179" s="21">
        <f t="shared" si="47"/>
        <v>7.1942446043165471E-3</v>
      </c>
      <c r="AV179" s="18">
        <v>3</v>
      </c>
      <c r="AW179" s="18">
        <v>152</v>
      </c>
      <c r="AX179" s="21">
        <f t="shared" si="48"/>
        <v>1.9736842105263157E-2</v>
      </c>
    </row>
    <row r="180" spans="1:50">
      <c r="A180" s="20">
        <v>211090</v>
      </c>
      <c r="B180" s="22" t="s">
        <v>184</v>
      </c>
      <c r="C180" s="18">
        <v>0</v>
      </c>
      <c r="D180" s="18">
        <v>130</v>
      </c>
      <c r="E180" s="21">
        <f t="shared" si="33"/>
        <v>0</v>
      </c>
      <c r="F180" s="18">
        <v>0</v>
      </c>
      <c r="G180" s="18">
        <v>159</v>
      </c>
      <c r="H180" s="21">
        <f t="shared" si="34"/>
        <v>0</v>
      </c>
      <c r="I180" s="18">
        <v>0</v>
      </c>
      <c r="J180" s="18">
        <v>182</v>
      </c>
      <c r="K180" s="21">
        <f t="shared" si="35"/>
        <v>0</v>
      </c>
      <c r="L180" s="18">
        <v>0</v>
      </c>
      <c r="M180" s="18">
        <v>174</v>
      </c>
      <c r="N180" s="21">
        <f t="shared" si="36"/>
        <v>0</v>
      </c>
      <c r="O180" s="18">
        <v>0</v>
      </c>
      <c r="P180" s="18">
        <v>176</v>
      </c>
      <c r="Q180" s="21">
        <f t="shared" si="37"/>
        <v>0</v>
      </c>
      <c r="R180" s="18">
        <v>0</v>
      </c>
      <c r="S180" s="18">
        <v>190</v>
      </c>
      <c r="T180" s="21">
        <f t="shared" si="38"/>
        <v>0</v>
      </c>
      <c r="U180" s="18">
        <v>1</v>
      </c>
      <c r="V180" s="18">
        <v>199</v>
      </c>
      <c r="W180" s="21">
        <f t="shared" si="39"/>
        <v>5.0251256281407036E-3</v>
      </c>
      <c r="X180" s="18">
        <v>0</v>
      </c>
      <c r="Y180" s="18">
        <v>170</v>
      </c>
      <c r="Z180" s="21">
        <f t="shared" si="40"/>
        <v>0</v>
      </c>
      <c r="AA180" s="18">
        <v>1</v>
      </c>
      <c r="AB180" s="18">
        <v>169</v>
      </c>
      <c r="AC180" s="21">
        <f t="shared" si="41"/>
        <v>5.9171597633136093E-3</v>
      </c>
      <c r="AD180" s="18">
        <v>1</v>
      </c>
      <c r="AE180" s="18">
        <v>169</v>
      </c>
      <c r="AF180" s="21">
        <f t="shared" si="42"/>
        <v>5.9171597633136093E-3</v>
      </c>
      <c r="AG180" s="18">
        <v>3</v>
      </c>
      <c r="AH180" s="18">
        <v>152</v>
      </c>
      <c r="AI180" s="21">
        <f t="shared" si="43"/>
        <v>1.9736842105263157E-2</v>
      </c>
      <c r="AJ180" s="18">
        <v>0</v>
      </c>
      <c r="AK180" s="18">
        <v>163</v>
      </c>
      <c r="AL180" s="21">
        <f t="shared" si="44"/>
        <v>0</v>
      </c>
      <c r="AM180" s="18">
        <v>0</v>
      </c>
      <c r="AN180" s="18">
        <v>129</v>
      </c>
      <c r="AO180" s="21">
        <f t="shared" si="45"/>
        <v>0</v>
      </c>
      <c r="AP180" s="18">
        <v>2</v>
      </c>
      <c r="AQ180" s="18">
        <v>140</v>
      </c>
      <c r="AR180" s="21">
        <f t="shared" si="46"/>
        <v>1.4285714285714285E-2</v>
      </c>
      <c r="AS180" s="18">
        <v>0</v>
      </c>
      <c r="AT180" s="18">
        <v>152</v>
      </c>
      <c r="AU180" s="21">
        <f t="shared" si="47"/>
        <v>0</v>
      </c>
      <c r="AV180" s="18">
        <v>1</v>
      </c>
      <c r="AW180" s="18">
        <v>147</v>
      </c>
      <c r="AX180" s="21">
        <f t="shared" si="48"/>
        <v>6.8027210884353739E-3</v>
      </c>
    </row>
    <row r="181" spans="1:50">
      <c r="A181" s="20">
        <v>211100</v>
      </c>
      <c r="B181" s="22" t="s">
        <v>185</v>
      </c>
      <c r="C181" s="18">
        <v>0</v>
      </c>
      <c r="D181" s="18">
        <v>301</v>
      </c>
      <c r="E181" s="21">
        <f t="shared" si="33"/>
        <v>0</v>
      </c>
      <c r="F181" s="18">
        <v>0</v>
      </c>
      <c r="G181" s="18">
        <v>467</v>
      </c>
      <c r="H181" s="21">
        <f t="shared" si="34"/>
        <v>0</v>
      </c>
      <c r="I181" s="18">
        <v>0</v>
      </c>
      <c r="J181" s="18">
        <v>354</v>
      </c>
      <c r="K181" s="21">
        <f t="shared" si="35"/>
        <v>0</v>
      </c>
      <c r="L181" s="18">
        <v>0</v>
      </c>
      <c r="M181" s="18">
        <v>371</v>
      </c>
      <c r="N181" s="21">
        <f t="shared" si="36"/>
        <v>0</v>
      </c>
      <c r="O181" s="18">
        <v>1</v>
      </c>
      <c r="P181" s="18">
        <v>326</v>
      </c>
      <c r="Q181" s="21">
        <f t="shared" si="37"/>
        <v>3.0674846625766872E-3</v>
      </c>
      <c r="R181" s="18">
        <v>1</v>
      </c>
      <c r="S181" s="18">
        <v>249</v>
      </c>
      <c r="T181" s="21">
        <f t="shared" si="38"/>
        <v>4.0160642570281121E-3</v>
      </c>
      <c r="U181" s="18">
        <v>0</v>
      </c>
      <c r="V181" s="18">
        <v>380</v>
      </c>
      <c r="W181" s="21">
        <f t="shared" si="39"/>
        <v>0</v>
      </c>
      <c r="X181" s="18">
        <v>0</v>
      </c>
      <c r="Y181" s="18">
        <v>330</v>
      </c>
      <c r="Z181" s="21">
        <f t="shared" si="40"/>
        <v>0</v>
      </c>
      <c r="AA181" s="18">
        <v>0</v>
      </c>
      <c r="AB181" s="18">
        <v>341</v>
      </c>
      <c r="AC181" s="21">
        <f t="shared" si="41"/>
        <v>0</v>
      </c>
      <c r="AD181" s="18">
        <v>0</v>
      </c>
      <c r="AE181" s="18">
        <v>312</v>
      </c>
      <c r="AF181" s="21">
        <f t="shared" si="42"/>
        <v>0</v>
      </c>
      <c r="AG181" s="18">
        <v>0</v>
      </c>
      <c r="AH181" s="18">
        <v>298</v>
      </c>
      <c r="AI181" s="21">
        <f t="shared" si="43"/>
        <v>0</v>
      </c>
      <c r="AJ181" s="18">
        <v>0</v>
      </c>
      <c r="AK181" s="18">
        <v>259</v>
      </c>
      <c r="AL181" s="21">
        <f t="shared" si="44"/>
        <v>0</v>
      </c>
      <c r="AM181" s="18">
        <v>1</v>
      </c>
      <c r="AN181" s="18">
        <v>304</v>
      </c>
      <c r="AO181" s="21">
        <f t="shared" si="45"/>
        <v>3.2894736842105261E-3</v>
      </c>
      <c r="AP181" s="18">
        <v>0</v>
      </c>
      <c r="AQ181" s="18">
        <v>273</v>
      </c>
      <c r="AR181" s="21">
        <f t="shared" si="46"/>
        <v>0</v>
      </c>
      <c r="AS181" s="18">
        <v>1</v>
      </c>
      <c r="AT181" s="18">
        <v>269</v>
      </c>
      <c r="AU181" s="21">
        <f t="shared" si="47"/>
        <v>3.7174721189591076E-3</v>
      </c>
      <c r="AV181" s="18">
        <v>0</v>
      </c>
      <c r="AW181" s="18">
        <v>267</v>
      </c>
      <c r="AX181" s="21">
        <f t="shared" si="48"/>
        <v>0</v>
      </c>
    </row>
    <row r="182" spans="1:50">
      <c r="A182" s="20">
        <v>211102</v>
      </c>
      <c r="B182" s="22" t="s">
        <v>186</v>
      </c>
      <c r="C182" s="18">
        <v>0</v>
      </c>
      <c r="D182" s="18">
        <v>57</v>
      </c>
      <c r="E182" s="21">
        <f t="shared" si="33"/>
        <v>0</v>
      </c>
      <c r="F182" s="18">
        <v>0</v>
      </c>
      <c r="G182" s="18">
        <v>144</v>
      </c>
      <c r="H182" s="21">
        <f t="shared" si="34"/>
        <v>0</v>
      </c>
      <c r="I182" s="18">
        <v>1</v>
      </c>
      <c r="J182" s="18">
        <v>280</v>
      </c>
      <c r="K182" s="21">
        <f t="shared" si="35"/>
        <v>3.5714285714285713E-3</v>
      </c>
      <c r="L182" s="18">
        <v>0</v>
      </c>
      <c r="M182" s="18">
        <v>256</v>
      </c>
      <c r="N182" s="21">
        <f t="shared" si="36"/>
        <v>0</v>
      </c>
      <c r="O182" s="18">
        <v>1</v>
      </c>
      <c r="P182" s="18">
        <v>206</v>
      </c>
      <c r="Q182" s="21">
        <f t="shared" si="37"/>
        <v>4.8543689320388345E-3</v>
      </c>
      <c r="R182" s="18">
        <v>0</v>
      </c>
      <c r="S182" s="18">
        <v>185</v>
      </c>
      <c r="T182" s="21">
        <f t="shared" si="38"/>
        <v>0</v>
      </c>
      <c r="U182" s="18">
        <v>0</v>
      </c>
      <c r="V182" s="18">
        <v>182</v>
      </c>
      <c r="W182" s="21">
        <f t="shared" si="39"/>
        <v>0</v>
      </c>
      <c r="X182" s="18">
        <v>0</v>
      </c>
      <c r="Y182" s="18">
        <v>101</v>
      </c>
      <c r="Z182" s="21">
        <f t="shared" si="40"/>
        <v>0</v>
      </c>
      <c r="AA182" s="18">
        <v>0</v>
      </c>
      <c r="AB182" s="18">
        <v>329</v>
      </c>
      <c r="AC182" s="21">
        <f t="shared" si="41"/>
        <v>0</v>
      </c>
      <c r="AD182" s="18">
        <v>0</v>
      </c>
      <c r="AE182" s="18">
        <v>371</v>
      </c>
      <c r="AF182" s="21">
        <f t="shared" si="42"/>
        <v>0</v>
      </c>
      <c r="AG182" s="18">
        <v>2</v>
      </c>
      <c r="AH182" s="18">
        <v>249</v>
      </c>
      <c r="AI182" s="21">
        <f t="shared" si="43"/>
        <v>8.0321285140562242E-3</v>
      </c>
      <c r="AJ182" s="18">
        <v>0</v>
      </c>
      <c r="AK182" s="18">
        <v>131</v>
      </c>
      <c r="AL182" s="21">
        <f t="shared" si="44"/>
        <v>0</v>
      </c>
      <c r="AM182" s="18">
        <v>0</v>
      </c>
      <c r="AN182" s="18">
        <v>235</v>
      </c>
      <c r="AO182" s="21">
        <f t="shared" si="45"/>
        <v>0</v>
      </c>
      <c r="AP182" s="18">
        <v>1</v>
      </c>
      <c r="AQ182" s="18">
        <v>215</v>
      </c>
      <c r="AR182" s="21">
        <f t="shared" si="46"/>
        <v>4.6511627906976744E-3</v>
      </c>
      <c r="AS182" s="18">
        <v>2</v>
      </c>
      <c r="AT182" s="18">
        <v>222</v>
      </c>
      <c r="AU182" s="21">
        <f t="shared" si="47"/>
        <v>9.0090090090090089E-3</v>
      </c>
      <c r="AV182" s="18">
        <v>0</v>
      </c>
      <c r="AW182" s="18">
        <v>228</v>
      </c>
      <c r="AX182" s="21">
        <f t="shared" si="48"/>
        <v>0</v>
      </c>
    </row>
    <row r="183" spans="1:50">
      <c r="A183" s="20">
        <v>211105</v>
      </c>
      <c r="B183" s="22" t="s">
        <v>187</v>
      </c>
      <c r="C183" s="18">
        <v>0</v>
      </c>
      <c r="D183" s="18">
        <v>136</v>
      </c>
      <c r="E183" s="21">
        <f t="shared" si="33"/>
        <v>0</v>
      </c>
      <c r="F183" s="18">
        <v>2</v>
      </c>
      <c r="G183" s="18">
        <v>149</v>
      </c>
      <c r="H183" s="21">
        <f t="shared" si="34"/>
        <v>1.3422818791946308E-2</v>
      </c>
      <c r="I183" s="18">
        <v>1</v>
      </c>
      <c r="J183" s="18">
        <v>170</v>
      </c>
      <c r="K183" s="21">
        <f t="shared" si="35"/>
        <v>5.8823529411764705E-3</v>
      </c>
      <c r="L183" s="18">
        <v>0</v>
      </c>
      <c r="M183" s="18">
        <v>149</v>
      </c>
      <c r="N183" s="21">
        <f t="shared" si="36"/>
        <v>0</v>
      </c>
      <c r="O183" s="18">
        <v>1</v>
      </c>
      <c r="P183" s="18">
        <v>187</v>
      </c>
      <c r="Q183" s="21">
        <f t="shared" si="37"/>
        <v>5.3475935828877002E-3</v>
      </c>
      <c r="R183" s="18">
        <v>1</v>
      </c>
      <c r="S183" s="18">
        <v>224</v>
      </c>
      <c r="T183" s="21">
        <f t="shared" si="38"/>
        <v>4.464285714285714E-3</v>
      </c>
      <c r="U183" s="18">
        <v>0</v>
      </c>
      <c r="V183" s="18">
        <v>210</v>
      </c>
      <c r="W183" s="21">
        <f t="shared" si="39"/>
        <v>0</v>
      </c>
      <c r="X183" s="18">
        <v>1</v>
      </c>
      <c r="Y183" s="18">
        <v>219</v>
      </c>
      <c r="Z183" s="21">
        <f t="shared" si="40"/>
        <v>4.5662100456621002E-3</v>
      </c>
      <c r="AA183" s="18">
        <v>1</v>
      </c>
      <c r="AB183" s="18">
        <v>180</v>
      </c>
      <c r="AC183" s="21">
        <f t="shared" si="41"/>
        <v>5.5555555555555558E-3</v>
      </c>
      <c r="AD183" s="18">
        <v>3</v>
      </c>
      <c r="AE183" s="18">
        <v>174</v>
      </c>
      <c r="AF183" s="21">
        <f t="shared" si="42"/>
        <v>1.7241379310344827E-2</v>
      </c>
      <c r="AG183" s="18">
        <v>1</v>
      </c>
      <c r="AH183" s="18">
        <v>175</v>
      </c>
      <c r="AI183" s="21">
        <f t="shared" si="43"/>
        <v>5.7142857142857143E-3</v>
      </c>
      <c r="AJ183" s="18">
        <v>2</v>
      </c>
      <c r="AK183" s="18">
        <v>168</v>
      </c>
      <c r="AL183" s="21">
        <f t="shared" si="44"/>
        <v>1.1904761904761904E-2</v>
      </c>
      <c r="AM183" s="18">
        <v>3</v>
      </c>
      <c r="AN183" s="18">
        <v>190</v>
      </c>
      <c r="AO183" s="21">
        <f t="shared" si="45"/>
        <v>1.5789473684210527E-2</v>
      </c>
      <c r="AP183" s="18">
        <v>0</v>
      </c>
      <c r="AQ183" s="18">
        <v>139</v>
      </c>
      <c r="AR183" s="21">
        <f t="shared" si="46"/>
        <v>0</v>
      </c>
      <c r="AS183" s="18">
        <v>1</v>
      </c>
      <c r="AT183" s="18">
        <v>160</v>
      </c>
      <c r="AU183" s="21">
        <f t="shared" si="47"/>
        <v>6.2500000000000003E-3</v>
      </c>
      <c r="AV183" s="18">
        <v>2</v>
      </c>
      <c r="AW183" s="18">
        <v>161</v>
      </c>
      <c r="AX183" s="21">
        <f t="shared" si="48"/>
        <v>1.2422360248447204E-2</v>
      </c>
    </row>
    <row r="184" spans="1:50">
      <c r="A184" s="20">
        <v>211107</v>
      </c>
      <c r="B184" s="22" t="s">
        <v>188</v>
      </c>
      <c r="C184" s="18">
        <v>1</v>
      </c>
      <c r="D184" s="18">
        <v>304</v>
      </c>
      <c r="E184" s="21">
        <f t="shared" si="33"/>
        <v>3.2894736842105261E-3</v>
      </c>
      <c r="F184" s="18">
        <v>0</v>
      </c>
      <c r="G184" s="18">
        <v>308</v>
      </c>
      <c r="H184" s="21">
        <f t="shared" si="34"/>
        <v>0</v>
      </c>
      <c r="I184" s="18">
        <v>1</v>
      </c>
      <c r="J184" s="18">
        <v>262</v>
      </c>
      <c r="K184" s="21">
        <f t="shared" si="35"/>
        <v>3.8167938931297708E-3</v>
      </c>
      <c r="L184" s="18">
        <v>0</v>
      </c>
      <c r="M184" s="18">
        <v>326</v>
      </c>
      <c r="N184" s="21">
        <f t="shared" si="36"/>
        <v>0</v>
      </c>
      <c r="O184" s="18">
        <v>0</v>
      </c>
      <c r="P184" s="18">
        <v>364</v>
      </c>
      <c r="Q184" s="21">
        <f t="shared" si="37"/>
        <v>0</v>
      </c>
      <c r="R184" s="18">
        <v>0</v>
      </c>
      <c r="S184" s="18">
        <v>325</v>
      </c>
      <c r="T184" s="21">
        <f t="shared" si="38"/>
        <v>0</v>
      </c>
      <c r="U184" s="18">
        <v>0</v>
      </c>
      <c r="V184" s="18">
        <v>393</v>
      </c>
      <c r="W184" s="21">
        <f t="shared" si="39"/>
        <v>0</v>
      </c>
      <c r="X184" s="18">
        <v>0</v>
      </c>
      <c r="Y184" s="18">
        <v>246</v>
      </c>
      <c r="Z184" s="21">
        <f t="shared" si="40"/>
        <v>0</v>
      </c>
      <c r="AA184" s="18">
        <v>0</v>
      </c>
      <c r="AB184" s="18">
        <v>264</v>
      </c>
      <c r="AC184" s="21">
        <f t="shared" si="41"/>
        <v>0</v>
      </c>
      <c r="AD184" s="18">
        <v>0</v>
      </c>
      <c r="AE184" s="18">
        <v>258</v>
      </c>
      <c r="AF184" s="21">
        <f t="shared" si="42"/>
        <v>0</v>
      </c>
      <c r="AG184" s="18">
        <v>0</v>
      </c>
      <c r="AH184" s="18">
        <v>305</v>
      </c>
      <c r="AI184" s="21">
        <f t="shared" si="43"/>
        <v>0</v>
      </c>
      <c r="AJ184" s="18">
        <v>0</v>
      </c>
      <c r="AK184" s="18">
        <v>273</v>
      </c>
      <c r="AL184" s="21">
        <f t="shared" si="44"/>
        <v>0</v>
      </c>
      <c r="AM184" s="18">
        <v>3</v>
      </c>
      <c r="AN184" s="18">
        <v>283</v>
      </c>
      <c r="AO184" s="21">
        <f t="shared" si="45"/>
        <v>1.0600706713780919E-2</v>
      </c>
      <c r="AP184" s="18">
        <v>2</v>
      </c>
      <c r="AQ184" s="18">
        <v>321</v>
      </c>
      <c r="AR184" s="21">
        <f t="shared" si="46"/>
        <v>6.2305295950155761E-3</v>
      </c>
      <c r="AS184" s="18">
        <v>0</v>
      </c>
      <c r="AT184" s="18">
        <v>282</v>
      </c>
      <c r="AU184" s="21">
        <f t="shared" si="47"/>
        <v>0</v>
      </c>
      <c r="AV184" s="18">
        <v>1</v>
      </c>
      <c r="AW184" s="18">
        <v>294</v>
      </c>
      <c r="AX184" s="21">
        <f t="shared" si="48"/>
        <v>3.4013605442176869E-3</v>
      </c>
    </row>
    <row r="185" spans="1:50">
      <c r="A185" s="20">
        <v>211110</v>
      </c>
      <c r="B185" s="22" t="s">
        <v>189</v>
      </c>
      <c r="C185" s="18">
        <v>0</v>
      </c>
      <c r="D185" s="18">
        <v>455</v>
      </c>
      <c r="E185" s="21">
        <f t="shared" si="33"/>
        <v>0</v>
      </c>
      <c r="F185" s="18">
        <v>0</v>
      </c>
      <c r="G185" s="18">
        <v>447</v>
      </c>
      <c r="H185" s="21">
        <f t="shared" si="34"/>
        <v>0</v>
      </c>
      <c r="I185" s="18">
        <v>0</v>
      </c>
      <c r="J185" s="18">
        <v>496</v>
      </c>
      <c r="K185" s="21">
        <f t="shared" si="35"/>
        <v>0</v>
      </c>
      <c r="L185" s="18">
        <v>2</v>
      </c>
      <c r="M185" s="18">
        <v>465</v>
      </c>
      <c r="N185" s="21">
        <f t="shared" si="36"/>
        <v>4.3010752688172043E-3</v>
      </c>
      <c r="O185" s="18">
        <v>1</v>
      </c>
      <c r="P185" s="18">
        <v>530</v>
      </c>
      <c r="Q185" s="21">
        <f t="shared" si="37"/>
        <v>1.8867924528301887E-3</v>
      </c>
      <c r="R185" s="18">
        <v>0</v>
      </c>
      <c r="S185" s="18">
        <v>469</v>
      </c>
      <c r="T185" s="21">
        <f t="shared" si="38"/>
        <v>0</v>
      </c>
      <c r="U185" s="18">
        <v>1</v>
      </c>
      <c r="V185" s="18">
        <v>494</v>
      </c>
      <c r="W185" s="21">
        <f t="shared" si="39"/>
        <v>2.0242914979757085E-3</v>
      </c>
      <c r="X185" s="18">
        <v>0</v>
      </c>
      <c r="Y185" s="18">
        <v>430</v>
      </c>
      <c r="Z185" s="21">
        <f t="shared" si="40"/>
        <v>0</v>
      </c>
      <c r="AA185" s="18">
        <v>3</v>
      </c>
      <c r="AB185" s="18">
        <v>426</v>
      </c>
      <c r="AC185" s="21">
        <f t="shared" si="41"/>
        <v>7.0422535211267607E-3</v>
      </c>
      <c r="AD185" s="18">
        <v>3</v>
      </c>
      <c r="AE185" s="18">
        <v>391</v>
      </c>
      <c r="AF185" s="21">
        <f t="shared" si="42"/>
        <v>7.6726342710997444E-3</v>
      </c>
      <c r="AG185" s="18">
        <v>1</v>
      </c>
      <c r="AH185" s="18">
        <v>440</v>
      </c>
      <c r="AI185" s="21">
        <f t="shared" si="43"/>
        <v>2.2727272727272726E-3</v>
      </c>
      <c r="AJ185" s="18">
        <v>0</v>
      </c>
      <c r="AK185" s="18">
        <v>404</v>
      </c>
      <c r="AL185" s="21">
        <f t="shared" si="44"/>
        <v>0</v>
      </c>
      <c r="AM185" s="18">
        <v>2</v>
      </c>
      <c r="AN185" s="18">
        <v>399</v>
      </c>
      <c r="AO185" s="21">
        <f t="shared" si="45"/>
        <v>5.0125313283208017E-3</v>
      </c>
      <c r="AP185" s="18">
        <v>0</v>
      </c>
      <c r="AQ185" s="18">
        <v>437</v>
      </c>
      <c r="AR185" s="21">
        <f t="shared" si="46"/>
        <v>0</v>
      </c>
      <c r="AS185" s="18">
        <v>2</v>
      </c>
      <c r="AT185" s="18">
        <v>418</v>
      </c>
      <c r="AU185" s="21">
        <f t="shared" si="47"/>
        <v>4.7846889952153108E-3</v>
      </c>
      <c r="AV185" s="18">
        <v>3</v>
      </c>
      <c r="AW185" s="18">
        <v>390</v>
      </c>
      <c r="AX185" s="21">
        <f t="shared" si="48"/>
        <v>7.6923076923076927E-3</v>
      </c>
    </row>
    <row r="186" spans="1:50">
      <c r="A186" s="20">
        <v>211120</v>
      </c>
      <c r="B186" s="22" t="s">
        <v>190</v>
      </c>
      <c r="C186" s="18">
        <v>4</v>
      </c>
      <c r="D186" s="18">
        <v>1282</v>
      </c>
      <c r="E186" s="21">
        <f t="shared" si="33"/>
        <v>3.1201248049921998E-3</v>
      </c>
      <c r="F186" s="18">
        <v>6</v>
      </c>
      <c r="G186" s="18">
        <v>1650</v>
      </c>
      <c r="H186" s="21">
        <f t="shared" si="34"/>
        <v>3.6363636363636364E-3</v>
      </c>
      <c r="I186" s="18">
        <v>6</v>
      </c>
      <c r="J186" s="18">
        <v>1880</v>
      </c>
      <c r="K186" s="21">
        <f t="shared" si="35"/>
        <v>3.1914893617021275E-3</v>
      </c>
      <c r="L186" s="18">
        <v>7</v>
      </c>
      <c r="M186" s="18">
        <v>2048</v>
      </c>
      <c r="N186" s="21">
        <f t="shared" si="36"/>
        <v>3.41796875E-3</v>
      </c>
      <c r="O186" s="18">
        <v>13</v>
      </c>
      <c r="P186" s="18">
        <v>2128</v>
      </c>
      <c r="Q186" s="21">
        <f t="shared" si="37"/>
        <v>6.1090225563909771E-3</v>
      </c>
      <c r="R186" s="18">
        <v>3</v>
      </c>
      <c r="S186" s="18">
        <v>2197</v>
      </c>
      <c r="T186" s="21">
        <f t="shared" si="38"/>
        <v>1.3654984069185253E-3</v>
      </c>
      <c r="U186" s="18">
        <v>5</v>
      </c>
      <c r="V186" s="18">
        <v>2167</v>
      </c>
      <c r="W186" s="21">
        <f t="shared" si="39"/>
        <v>2.3073373327180432E-3</v>
      </c>
      <c r="X186" s="18">
        <v>12</v>
      </c>
      <c r="Y186" s="18">
        <v>2437</v>
      </c>
      <c r="Z186" s="21">
        <f t="shared" si="40"/>
        <v>4.9240869922035288E-3</v>
      </c>
      <c r="AA186" s="18">
        <v>17</v>
      </c>
      <c r="AB186" s="18">
        <v>2427</v>
      </c>
      <c r="AC186" s="21">
        <f t="shared" si="41"/>
        <v>7.0045323444581789E-3</v>
      </c>
      <c r="AD186" s="18">
        <v>10</v>
      </c>
      <c r="AE186" s="18">
        <v>2449</v>
      </c>
      <c r="AF186" s="21">
        <f t="shared" si="42"/>
        <v>4.0832993058391182E-3</v>
      </c>
      <c r="AG186" s="18">
        <v>12</v>
      </c>
      <c r="AH186" s="18">
        <v>2613</v>
      </c>
      <c r="AI186" s="21">
        <f t="shared" si="43"/>
        <v>4.5924225028702642E-3</v>
      </c>
      <c r="AJ186" s="18">
        <v>4</v>
      </c>
      <c r="AK186" s="18">
        <v>2757</v>
      </c>
      <c r="AL186" s="21">
        <f t="shared" si="44"/>
        <v>1.4508523757707653E-3</v>
      </c>
      <c r="AM186" s="18">
        <v>7</v>
      </c>
      <c r="AN186" s="18">
        <v>3103</v>
      </c>
      <c r="AO186" s="21">
        <f t="shared" si="45"/>
        <v>2.2558814050918467E-3</v>
      </c>
      <c r="AP186" s="18">
        <v>18</v>
      </c>
      <c r="AQ186" s="18">
        <v>3388</v>
      </c>
      <c r="AR186" s="21">
        <f t="shared" si="46"/>
        <v>5.3128689492325859E-3</v>
      </c>
      <c r="AS186" s="18">
        <v>23</v>
      </c>
      <c r="AT186" s="18">
        <v>3298</v>
      </c>
      <c r="AU186" s="21">
        <f t="shared" si="47"/>
        <v>6.9739235900545789E-3</v>
      </c>
      <c r="AV186" s="18">
        <v>20</v>
      </c>
      <c r="AW186" s="18">
        <v>3229</v>
      </c>
      <c r="AX186" s="21">
        <f t="shared" si="48"/>
        <v>6.1938680706100958E-3</v>
      </c>
    </row>
    <row r="187" spans="1:50">
      <c r="A187" s="20">
        <v>211125</v>
      </c>
      <c r="B187" s="22" t="s">
        <v>191</v>
      </c>
      <c r="C187" s="18">
        <v>0</v>
      </c>
      <c r="D187" s="18">
        <v>145</v>
      </c>
      <c r="E187" s="21">
        <f t="shared" si="33"/>
        <v>0</v>
      </c>
      <c r="F187" s="18">
        <v>0</v>
      </c>
      <c r="G187" s="18">
        <v>125</v>
      </c>
      <c r="H187" s="21">
        <f t="shared" si="34"/>
        <v>0</v>
      </c>
      <c r="I187" s="18">
        <v>0</v>
      </c>
      <c r="J187" s="18">
        <v>159</v>
      </c>
      <c r="K187" s="21">
        <f t="shared" si="35"/>
        <v>0</v>
      </c>
      <c r="L187" s="18">
        <v>0</v>
      </c>
      <c r="M187" s="18">
        <v>166</v>
      </c>
      <c r="N187" s="21">
        <f t="shared" si="36"/>
        <v>0</v>
      </c>
      <c r="O187" s="18">
        <v>0</v>
      </c>
      <c r="P187" s="18">
        <v>142</v>
      </c>
      <c r="Q187" s="21">
        <f t="shared" si="37"/>
        <v>0</v>
      </c>
      <c r="R187" s="18">
        <v>0</v>
      </c>
      <c r="S187" s="18">
        <v>41</v>
      </c>
      <c r="T187" s="21">
        <f t="shared" si="38"/>
        <v>0</v>
      </c>
      <c r="U187" s="18">
        <v>0</v>
      </c>
      <c r="V187" s="18">
        <v>83</v>
      </c>
      <c r="W187" s="21">
        <f t="shared" si="39"/>
        <v>0</v>
      </c>
      <c r="X187" s="18">
        <v>1</v>
      </c>
      <c r="Y187" s="18">
        <v>118</v>
      </c>
      <c r="Z187" s="21">
        <f t="shared" si="40"/>
        <v>8.4745762711864406E-3</v>
      </c>
      <c r="AA187" s="18">
        <v>0</v>
      </c>
      <c r="AB187" s="18">
        <v>45</v>
      </c>
      <c r="AC187" s="21">
        <f t="shared" si="41"/>
        <v>0</v>
      </c>
      <c r="AD187" s="18">
        <v>0</v>
      </c>
      <c r="AE187" s="18">
        <v>97</v>
      </c>
      <c r="AF187" s="21">
        <f t="shared" si="42"/>
        <v>0</v>
      </c>
      <c r="AG187" s="18">
        <v>1</v>
      </c>
      <c r="AH187" s="18">
        <v>139</v>
      </c>
      <c r="AI187" s="21">
        <f t="shared" si="43"/>
        <v>7.1942446043165471E-3</v>
      </c>
      <c r="AJ187" s="18">
        <v>0</v>
      </c>
      <c r="AK187" s="18">
        <v>119</v>
      </c>
      <c r="AL187" s="21">
        <f t="shared" si="44"/>
        <v>0</v>
      </c>
      <c r="AM187" s="18">
        <v>0</v>
      </c>
      <c r="AN187" s="18">
        <v>99</v>
      </c>
      <c r="AO187" s="21">
        <f t="shared" si="45"/>
        <v>0</v>
      </c>
      <c r="AP187" s="18">
        <v>0</v>
      </c>
      <c r="AQ187" s="18">
        <v>129</v>
      </c>
      <c r="AR187" s="21">
        <f t="shared" si="46"/>
        <v>0</v>
      </c>
      <c r="AS187" s="18">
        <v>1</v>
      </c>
      <c r="AT187" s="18">
        <v>82</v>
      </c>
      <c r="AU187" s="21">
        <f t="shared" si="47"/>
        <v>1.2195121951219513E-2</v>
      </c>
      <c r="AV187" s="18">
        <v>0</v>
      </c>
      <c r="AW187" s="18">
        <v>93</v>
      </c>
      <c r="AX187" s="21">
        <f t="shared" si="48"/>
        <v>0</v>
      </c>
    </row>
    <row r="188" spans="1:50">
      <c r="A188" s="20">
        <v>211130</v>
      </c>
      <c r="B188" s="22" t="s">
        <v>192</v>
      </c>
      <c r="C188" s="18">
        <v>66</v>
      </c>
      <c r="D188" s="18">
        <v>20049</v>
      </c>
      <c r="E188" s="21">
        <f t="shared" si="33"/>
        <v>3.291934759838396E-3</v>
      </c>
      <c r="F188" s="18">
        <v>63</v>
      </c>
      <c r="G188" s="18">
        <v>18317</v>
      </c>
      <c r="H188" s="21">
        <f t="shared" si="34"/>
        <v>3.4394278539062071E-3</v>
      </c>
      <c r="I188" s="18">
        <v>64</v>
      </c>
      <c r="J188" s="18">
        <v>18546</v>
      </c>
      <c r="K188" s="21">
        <f t="shared" si="35"/>
        <v>3.4508788957187532E-3</v>
      </c>
      <c r="L188" s="18">
        <v>70</v>
      </c>
      <c r="M188" s="18">
        <v>18291</v>
      </c>
      <c r="N188" s="21">
        <f t="shared" si="36"/>
        <v>3.8270187523918868E-3</v>
      </c>
      <c r="O188" s="18">
        <v>87</v>
      </c>
      <c r="P188" s="18">
        <v>17836</v>
      </c>
      <c r="Q188" s="21">
        <f t="shared" si="37"/>
        <v>4.8777752859385515E-3</v>
      </c>
      <c r="R188" s="18">
        <v>63</v>
      </c>
      <c r="S188" s="18">
        <v>17739</v>
      </c>
      <c r="T188" s="21">
        <f t="shared" si="38"/>
        <v>3.5514967021816335E-3</v>
      </c>
      <c r="U188" s="18">
        <v>66</v>
      </c>
      <c r="V188" s="18">
        <v>17944</v>
      </c>
      <c r="W188" s="21">
        <f t="shared" si="39"/>
        <v>3.6781096745430227E-3</v>
      </c>
      <c r="X188" s="18">
        <v>102</v>
      </c>
      <c r="Y188" s="18">
        <v>18255</v>
      </c>
      <c r="Z188" s="21">
        <f t="shared" si="40"/>
        <v>5.5875102711585864E-3</v>
      </c>
      <c r="AA188" s="18">
        <v>111</v>
      </c>
      <c r="AB188" s="18">
        <v>17759</v>
      </c>
      <c r="AC188" s="21">
        <f t="shared" si="41"/>
        <v>6.250351934230531E-3</v>
      </c>
      <c r="AD188" s="18">
        <v>113</v>
      </c>
      <c r="AE188" s="18">
        <v>17295</v>
      </c>
      <c r="AF188" s="21">
        <f t="shared" si="42"/>
        <v>6.5336802544087884E-3</v>
      </c>
      <c r="AG188" s="18">
        <v>137</v>
      </c>
      <c r="AH188" s="18">
        <v>18316</v>
      </c>
      <c r="AI188" s="21">
        <f t="shared" si="43"/>
        <v>7.4797990827691636E-3</v>
      </c>
      <c r="AJ188" s="18">
        <v>66</v>
      </c>
      <c r="AK188" s="18">
        <v>18059</v>
      </c>
      <c r="AL188" s="21">
        <f t="shared" si="44"/>
        <v>3.6546874134780441E-3</v>
      </c>
      <c r="AM188" s="18">
        <v>92</v>
      </c>
      <c r="AN188" s="18">
        <v>17204</v>
      </c>
      <c r="AO188" s="21">
        <f t="shared" si="45"/>
        <v>5.3475935828877002E-3</v>
      </c>
      <c r="AP188" s="18">
        <v>70</v>
      </c>
      <c r="AQ188" s="18">
        <v>16536</v>
      </c>
      <c r="AR188" s="21">
        <f t="shared" si="46"/>
        <v>4.2331881954523467E-3</v>
      </c>
      <c r="AS188" s="18">
        <v>167</v>
      </c>
      <c r="AT188" s="18">
        <v>16998</v>
      </c>
      <c r="AU188" s="21">
        <f t="shared" si="47"/>
        <v>9.8246852570890685E-3</v>
      </c>
      <c r="AV188" s="18">
        <v>224</v>
      </c>
      <c r="AW188" s="18">
        <v>15930</v>
      </c>
      <c r="AX188" s="21">
        <f t="shared" si="48"/>
        <v>1.406151914626491E-2</v>
      </c>
    </row>
    <row r="189" spans="1:50">
      <c r="A189" s="20">
        <v>211140</v>
      </c>
      <c r="B189" s="22" t="s">
        <v>193</v>
      </c>
      <c r="C189" s="18">
        <v>0</v>
      </c>
      <c r="D189" s="18">
        <v>252</v>
      </c>
      <c r="E189" s="21">
        <f t="shared" si="33"/>
        <v>0</v>
      </c>
      <c r="F189" s="18">
        <v>1</v>
      </c>
      <c r="G189" s="18">
        <v>300</v>
      </c>
      <c r="H189" s="21">
        <f t="shared" si="34"/>
        <v>3.3333333333333335E-3</v>
      </c>
      <c r="I189" s="18">
        <v>0</v>
      </c>
      <c r="J189" s="18">
        <v>478</v>
      </c>
      <c r="K189" s="21">
        <f t="shared" si="35"/>
        <v>0</v>
      </c>
      <c r="L189" s="18">
        <v>1</v>
      </c>
      <c r="M189" s="18">
        <v>488</v>
      </c>
      <c r="N189" s="21">
        <f t="shared" si="36"/>
        <v>2.0491803278688526E-3</v>
      </c>
      <c r="O189" s="18">
        <v>0</v>
      </c>
      <c r="P189" s="18">
        <v>472</v>
      </c>
      <c r="Q189" s="21">
        <f t="shared" si="37"/>
        <v>0</v>
      </c>
      <c r="R189" s="18">
        <v>1</v>
      </c>
      <c r="S189" s="18">
        <v>412</v>
      </c>
      <c r="T189" s="21">
        <f t="shared" si="38"/>
        <v>2.4271844660194173E-3</v>
      </c>
      <c r="U189" s="18">
        <v>1</v>
      </c>
      <c r="V189" s="18">
        <v>469</v>
      </c>
      <c r="W189" s="21">
        <f t="shared" si="39"/>
        <v>2.1321961620469083E-3</v>
      </c>
      <c r="X189" s="18">
        <v>1</v>
      </c>
      <c r="Y189" s="18">
        <v>457</v>
      </c>
      <c r="Z189" s="21">
        <f t="shared" si="40"/>
        <v>2.1881838074398249E-3</v>
      </c>
      <c r="AA189" s="18">
        <v>1</v>
      </c>
      <c r="AB189" s="18">
        <v>414</v>
      </c>
      <c r="AC189" s="21">
        <f t="shared" si="41"/>
        <v>2.4154589371980675E-3</v>
      </c>
      <c r="AD189" s="18">
        <v>1</v>
      </c>
      <c r="AE189" s="18">
        <v>359</v>
      </c>
      <c r="AF189" s="21">
        <f t="shared" si="42"/>
        <v>2.7855153203342618E-3</v>
      </c>
      <c r="AG189" s="18">
        <v>1</v>
      </c>
      <c r="AH189" s="18">
        <v>427</v>
      </c>
      <c r="AI189" s="21">
        <f t="shared" si="43"/>
        <v>2.34192037470726E-3</v>
      </c>
      <c r="AJ189" s="18">
        <v>1</v>
      </c>
      <c r="AK189" s="18">
        <v>420</v>
      </c>
      <c r="AL189" s="21">
        <f t="shared" si="44"/>
        <v>2.3809523809523812E-3</v>
      </c>
      <c r="AM189" s="18">
        <v>1</v>
      </c>
      <c r="AN189" s="18">
        <v>348</v>
      </c>
      <c r="AO189" s="21">
        <f t="shared" si="45"/>
        <v>2.8735632183908046E-3</v>
      </c>
      <c r="AP189" s="18">
        <v>0</v>
      </c>
      <c r="AQ189" s="18">
        <v>313</v>
      </c>
      <c r="AR189" s="21">
        <f t="shared" si="46"/>
        <v>0</v>
      </c>
      <c r="AS189" s="18">
        <v>0</v>
      </c>
      <c r="AT189" s="18">
        <v>334</v>
      </c>
      <c r="AU189" s="21">
        <f t="shared" si="47"/>
        <v>0</v>
      </c>
      <c r="AV189" s="18">
        <v>2</v>
      </c>
      <c r="AW189" s="18">
        <v>301</v>
      </c>
      <c r="AX189" s="21">
        <f t="shared" si="48"/>
        <v>6.6445182724252493E-3</v>
      </c>
    </row>
    <row r="190" spans="1:50">
      <c r="A190" s="20">
        <v>211150</v>
      </c>
      <c r="B190" s="22" t="s">
        <v>194</v>
      </c>
      <c r="C190" s="18">
        <v>1</v>
      </c>
      <c r="D190" s="18">
        <v>435</v>
      </c>
      <c r="E190" s="21">
        <f t="shared" si="33"/>
        <v>2.2988505747126436E-3</v>
      </c>
      <c r="F190" s="18">
        <v>0</v>
      </c>
      <c r="G190" s="18">
        <v>619</v>
      </c>
      <c r="H190" s="21">
        <f t="shared" si="34"/>
        <v>0</v>
      </c>
      <c r="I190" s="18">
        <v>0</v>
      </c>
      <c r="J190" s="18">
        <v>872</v>
      </c>
      <c r="K190" s="21">
        <f t="shared" si="35"/>
        <v>0</v>
      </c>
      <c r="L190" s="18">
        <v>0</v>
      </c>
      <c r="M190" s="18">
        <v>750</v>
      </c>
      <c r="N190" s="21">
        <f t="shared" si="36"/>
        <v>0</v>
      </c>
      <c r="O190" s="18">
        <v>0</v>
      </c>
      <c r="P190" s="18">
        <v>897</v>
      </c>
      <c r="Q190" s="21">
        <f t="shared" si="37"/>
        <v>0</v>
      </c>
      <c r="R190" s="18">
        <v>0</v>
      </c>
      <c r="S190" s="18">
        <v>971</v>
      </c>
      <c r="T190" s="21">
        <f t="shared" si="38"/>
        <v>0</v>
      </c>
      <c r="U190" s="18">
        <v>1</v>
      </c>
      <c r="V190" s="18">
        <v>933</v>
      </c>
      <c r="W190" s="21">
        <f t="shared" si="39"/>
        <v>1.0718113612004287E-3</v>
      </c>
      <c r="X190" s="18">
        <v>1</v>
      </c>
      <c r="Y190" s="18">
        <v>865</v>
      </c>
      <c r="Z190" s="21">
        <f t="shared" si="40"/>
        <v>1.1560693641618498E-3</v>
      </c>
      <c r="AA190" s="18">
        <v>1</v>
      </c>
      <c r="AB190" s="18">
        <v>808</v>
      </c>
      <c r="AC190" s="21">
        <f t="shared" si="41"/>
        <v>1.2376237623762376E-3</v>
      </c>
      <c r="AD190" s="18">
        <v>1</v>
      </c>
      <c r="AE190" s="18">
        <v>754</v>
      </c>
      <c r="AF190" s="21">
        <f t="shared" si="42"/>
        <v>1.3262599469496021E-3</v>
      </c>
      <c r="AG190" s="18">
        <v>1</v>
      </c>
      <c r="AH190" s="18">
        <v>791</v>
      </c>
      <c r="AI190" s="21">
        <f t="shared" si="43"/>
        <v>1.2642225031605564E-3</v>
      </c>
      <c r="AJ190" s="18">
        <v>1</v>
      </c>
      <c r="AK190" s="18">
        <v>730</v>
      </c>
      <c r="AL190" s="21">
        <f t="shared" si="44"/>
        <v>1.3698630136986301E-3</v>
      </c>
      <c r="AM190" s="18">
        <v>2</v>
      </c>
      <c r="AN190" s="18">
        <v>685</v>
      </c>
      <c r="AO190" s="21">
        <f t="shared" si="45"/>
        <v>2.9197080291970801E-3</v>
      </c>
      <c r="AP190" s="18">
        <v>6</v>
      </c>
      <c r="AQ190" s="18">
        <v>702</v>
      </c>
      <c r="AR190" s="21">
        <f t="shared" si="46"/>
        <v>8.5470085470085479E-3</v>
      </c>
      <c r="AS190" s="18">
        <v>2</v>
      </c>
      <c r="AT190" s="18">
        <v>680</v>
      </c>
      <c r="AU190" s="21">
        <f t="shared" si="47"/>
        <v>2.9411764705882353E-3</v>
      </c>
      <c r="AV190" s="18">
        <v>4</v>
      </c>
      <c r="AW190" s="18">
        <v>673</v>
      </c>
      <c r="AX190" s="21">
        <f t="shared" si="48"/>
        <v>5.9435364041604752E-3</v>
      </c>
    </row>
    <row r="191" spans="1:50">
      <c r="A191" s="20">
        <v>211153</v>
      </c>
      <c r="B191" s="22" t="s">
        <v>195</v>
      </c>
      <c r="C191" s="18">
        <v>0</v>
      </c>
      <c r="D191" s="18">
        <v>105</v>
      </c>
      <c r="E191" s="21">
        <f t="shared" si="33"/>
        <v>0</v>
      </c>
      <c r="F191" s="18">
        <v>0</v>
      </c>
      <c r="G191" s="18">
        <v>151</v>
      </c>
      <c r="H191" s="21">
        <f t="shared" si="34"/>
        <v>0</v>
      </c>
      <c r="I191" s="18">
        <v>0</v>
      </c>
      <c r="J191" s="18">
        <v>181</v>
      </c>
      <c r="K191" s="21">
        <f t="shared" si="35"/>
        <v>0</v>
      </c>
      <c r="L191" s="18">
        <v>0</v>
      </c>
      <c r="M191" s="18">
        <v>184</v>
      </c>
      <c r="N191" s="21">
        <f t="shared" si="36"/>
        <v>0</v>
      </c>
      <c r="O191" s="18">
        <v>0</v>
      </c>
      <c r="P191" s="18">
        <v>221</v>
      </c>
      <c r="Q191" s="21">
        <f t="shared" si="37"/>
        <v>0</v>
      </c>
      <c r="R191" s="18">
        <v>0</v>
      </c>
      <c r="S191" s="18">
        <v>226</v>
      </c>
      <c r="T191" s="21">
        <f t="shared" si="38"/>
        <v>0</v>
      </c>
      <c r="U191" s="18">
        <v>0</v>
      </c>
      <c r="V191" s="18">
        <v>205</v>
      </c>
      <c r="W191" s="21">
        <f t="shared" si="39"/>
        <v>0</v>
      </c>
      <c r="X191" s="18">
        <v>1</v>
      </c>
      <c r="Y191" s="18">
        <v>258</v>
      </c>
      <c r="Z191" s="21">
        <f t="shared" si="40"/>
        <v>3.875968992248062E-3</v>
      </c>
      <c r="AA191" s="18">
        <v>2</v>
      </c>
      <c r="AB191" s="18">
        <v>249</v>
      </c>
      <c r="AC191" s="21">
        <f t="shared" si="41"/>
        <v>8.0321285140562242E-3</v>
      </c>
      <c r="AD191" s="18">
        <v>2</v>
      </c>
      <c r="AE191" s="18">
        <v>175</v>
      </c>
      <c r="AF191" s="21">
        <f t="shared" si="42"/>
        <v>1.1428571428571429E-2</v>
      </c>
      <c r="AG191" s="18">
        <v>2</v>
      </c>
      <c r="AH191" s="18">
        <v>150</v>
      </c>
      <c r="AI191" s="21">
        <f t="shared" si="43"/>
        <v>1.3333333333333334E-2</v>
      </c>
      <c r="AJ191" s="18">
        <v>1</v>
      </c>
      <c r="AK191" s="18">
        <v>171</v>
      </c>
      <c r="AL191" s="21">
        <f t="shared" si="44"/>
        <v>5.8479532163742687E-3</v>
      </c>
      <c r="AM191" s="18">
        <v>2</v>
      </c>
      <c r="AN191" s="18">
        <v>165</v>
      </c>
      <c r="AO191" s="21">
        <f t="shared" si="45"/>
        <v>1.2121212121212121E-2</v>
      </c>
      <c r="AP191" s="18">
        <v>2</v>
      </c>
      <c r="AQ191" s="18">
        <v>167</v>
      </c>
      <c r="AR191" s="21">
        <f t="shared" si="46"/>
        <v>1.1976047904191617E-2</v>
      </c>
      <c r="AS191" s="18">
        <v>3</v>
      </c>
      <c r="AT191" s="18">
        <v>172</v>
      </c>
      <c r="AU191" s="21">
        <f t="shared" si="47"/>
        <v>1.7441860465116279E-2</v>
      </c>
      <c r="AV191" s="18">
        <v>0</v>
      </c>
      <c r="AW191" s="18">
        <v>168</v>
      </c>
      <c r="AX191" s="21">
        <f t="shared" si="48"/>
        <v>0</v>
      </c>
    </row>
    <row r="192" spans="1:50">
      <c r="A192" s="20">
        <v>211157</v>
      </c>
      <c r="B192" s="22" t="s">
        <v>196</v>
      </c>
      <c r="C192" s="18">
        <v>2</v>
      </c>
      <c r="D192" s="18">
        <v>70</v>
      </c>
      <c r="E192" s="21">
        <f t="shared" si="33"/>
        <v>2.8571428571428571E-2</v>
      </c>
      <c r="F192" s="18">
        <v>0</v>
      </c>
      <c r="G192" s="18">
        <v>70</v>
      </c>
      <c r="H192" s="21">
        <f t="shared" si="34"/>
        <v>0</v>
      </c>
      <c r="I192" s="18">
        <v>0</v>
      </c>
      <c r="J192" s="18">
        <v>70</v>
      </c>
      <c r="K192" s="21">
        <f t="shared" si="35"/>
        <v>0</v>
      </c>
      <c r="L192" s="18">
        <v>1</v>
      </c>
      <c r="M192" s="18">
        <v>70</v>
      </c>
      <c r="N192" s="21">
        <f t="shared" si="36"/>
        <v>1.4285714285714285E-2</v>
      </c>
      <c r="O192" s="18">
        <v>0</v>
      </c>
      <c r="P192" s="18">
        <v>76</v>
      </c>
      <c r="Q192" s="21">
        <f t="shared" si="37"/>
        <v>0</v>
      </c>
      <c r="R192" s="18">
        <v>0</v>
      </c>
      <c r="S192" s="18">
        <v>65</v>
      </c>
      <c r="T192" s="21">
        <f t="shared" si="38"/>
        <v>0</v>
      </c>
      <c r="U192" s="18">
        <v>0</v>
      </c>
      <c r="V192" s="18">
        <v>80</v>
      </c>
      <c r="W192" s="21">
        <f t="shared" si="39"/>
        <v>0</v>
      </c>
      <c r="X192" s="18">
        <v>0</v>
      </c>
      <c r="Y192" s="18">
        <v>81</v>
      </c>
      <c r="Z192" s="21">
        <f t="shared" si="40"/>
        <v>0</v>
      </c>
      <c r="AA192" s="18">
        <v>0</v>
      </c>
      <c r="AB192" s="18">
        <v>55</v>
      </c>
      <c r="AC192" s="21">
        <f t="shared" si="41"/>
        <v>0</v>
      </c>
      <c r="AD192" s="18">
        <v>0</v>
      </c>
      <c r="AE192" s="18">
        <v>76</v>
      </c>
      <c r="AF192" s="21">
        <f t="shared" si="42"/>
        <v>0</v>
      </c>
      <c r="AG192" s="18">
        <v>0</v>
      </c>
      <c r="AH192" s="18">
        <v>90</v>
      </c>
      <c r="AI192" s="21">
        <f t="shared" si="43"/>
        <v>0</v>
      </c>
      <c r="AJ192" s="18">
        <v>0</v>
      </c>
      <c r="AK192" s="18">
        <v>62</v>
      </c>
      <c r="AL192" s="21">
        <f t="shared" si="44"/>
        <v>0</v>
      </c>
      <c r="AM192" s="18">
        <v>0</v>
      </c>
      <c r="AN192" s="18">
        <v>68</v>
      </c>
      <c r="AO192" s="21">
        <f t="shared" si="45"/>
        <v>0</v>
      </c>
      <c r="AP192" s="18">
        <v>0</v>
      </c>
      <c r="AQ192" s="18">
        <v>52</v>
      </c>
      <c r="AR192" s="21">
        <f t="shared" si="46"/>
        <v>0</v>
      </c>
      <c r="AS192" s="18">
        <v>0</v>
      </c>
      <c r="AT192" s="18">
        <v>72</v>
      </c>
      <c r="AU192" s="21">
        <f t="shared" si="47"/>
        <v>0</v>
      </c>
      <c r="AV192" s="18">
        <v>0</v>
      </c>
      <c r="AW192" s="18">
        <v>88</v>
      </c>
      <c r="AX192" s="21">
        <f t="shared" si="48"/>
        <v>0</v>
      </c>
    </row>
    <row r="193" spans="1:50">
      <c r="A193" s="20">
        <v>211160</v>
      </c>
      <c r="B193" s="22" t="s">
        <v>197</v>
      </c>
      <c r="C193" s="18">
        <v>0</v>
      </c>
      <c r="D193" s="18">
        <v>261</v>
      </c>
      <c r="E193" s="21">
        <f t="shared" si="33"/>
        <v>0</v>
      </c>
      <c r="F193" s="18">
        <v>0</v>
      </c>
      <c r="G193" s="18">
        <v>231</v>
      </c>
      <c r="H193" s="21">
        <f t="shared" si="34"/>
        <v>0</v>
      </c>
      <c r="I193" s="18">
        <v>0</v>
      </c>
      <c r="J193" s="18">
        <v>300</v>
      </c>
      <c r="K193" s="21">
        <f t="shared" si="35"/>
        <v>0</v>
      </c>
      <c r="L193" s="18">
        <v>0</v>
      </c>
      <c r="M193" s="18">
        <v>321</v>
      </c>
      <c r="N193" s="21">
        <f t="shared" si="36"/>
        <v>0</v>
      </c>
      <c r="O193" s="18">
        <v>0</v>
      </c>
      <c r="P193" s="18">
        <v>339</v>
      </c>
      <c r="Q193" s="21">
        <f t="shared" si="37"/>
        <v>0</v>
      </c>
      <c r="R193" s="18">
        <v>0</v>
      </c>
      <c r="S193" s="18">
        <v>386</v>
      </c>
      <c r="T193" s="21">
        <f t="shared" si="38"/>
        <v>0</v>
      </c>
      <c r="U193" s="18">
        <v>0</v>
      </c>
      <c r="V193" s="18">
        <v>390</v>
      </c>
      <c r="W193" s="21">
        <f t="shared" si="39"/>
        <v>0</v>
      </c>
      <c r="X193" s="18">
        <v>0</v>
      </c>
      <c r="Y193" s="18">
        <v>339</v>
      </c>
      <c r="Z193" s="21">
        <f t="shared" si="40"/>
        <v>0</v>
      </c>
      <c r="AA193" s="18">
        <v>2</v>
      </c>
      <c r="AB193" s="18">
        <v>345</v>
      </c>
      <c r="AC193" s="21">
        <f t="shared" si="41"/>
        <v>5.7971014492753624E-3</v>
      </c>
      <c r="AD193" s="18">
        <v>2</v>
      </c>
      <c r="AE193" s="18">
        <v>377</v>
      </c>
      <c r="AF193" s="21">
        <f t="shared" si="42"/>
        <v>5.3050397877984082E-3</v>
      </c>
      <c r="AG193" s="18">
        <v>3</v>
      </c>
      <c r="AH193" s="18">
        <v>340</v>
      </c>
      <c r="AI193" s="21">
        <f t="shared" si="43"/>
        <v>8.8235294117647058E-3</v>
      </c>
      <c r="AJ193" s="18">
        <v>3</v>
      </c>
      <c r="AK193" s="18">
        <v>305</v>
      </c>
      <c r="AL193" s="21">
        <f t="shared" si="44"/>
        <v>9.8360655737704927E-3</v>
      </c>
      <c r="AM193" s="18">
        <v>0</v>
      </c>
      <c r="AN193" s="18">
        <v>342</v>
      </c>
      <c r="AO193" s="21">
        <f t="shared" si="45"/>
        <v>0</v>
      </c>
      <c r="AP193" s="18">
        <v>0</v>
      </c>
      <c r="AQ193" s="18">
        <v>352</v>
      </c>
      <c r="AR193" s="21">
        <f t="shared" si="46"/>
        <v>0</v>
      </c>
      <c r="AS193" s="18">
        <v>0</v>
      </c>
      <c r="AT193" s="18">
        <v>319</v>
      </c>
      <c r="AU193" s="21">
        <f t="shared" si="47"/>
        <v>0</v>
      </c>
      <c r="AV193" s="18">
        <v>0</v>
      </c>
      <c r="AW193" s="18">
        <v>337</v>
      </c>
      <c r="AX193" s="21">
        <f t="shared" si="48"/>
        <v>0</v>
      </c>
    </row>
    <row r="194" spans="1:50">
      <c r="A194" s="20">
        <v>211163</v>
      </c>
      <c r="B194" s="22" t="s">
        <v>198</v>
      </c>
      <c r="C194" s="18">
        <v>0</v>
      </c>
      <c r="D194" s="18">
        <v>68</v>
      </c>
      <c r="E194" s="21">
        <f t="shared" si="33"/>
        <v>0</v>
      </c>
      <c r="F194" s="18">
        <v>0</v>
      </c>
      <c r="G194" s="18">
        <v>119</v>
      </c>
      <c r="H194" s="21">
        <f t="shared" si="34"/>
        <v>0</v>
      </c>
      <c r="I194" s="18">
        <v>0</v>
      </c>
      <c r="J194" s="18">
        <v>122</v>
      </c>
      <c r="K194" s="21">
        <f t="shared" si="35"/>
        <v>0</v>
      </c>
      <c r="L194" s="18">
        <v>0</v>
      </c>
      <c r="M194" s="18">
        <v>94</v>
      </c>
      <c r="N194" s="21">
        <f t="shared" si="36"/>
        <v>0</v>
      </c>
      <c r="O194" s="18">
        <v>0</v>
      </c>
      <c r="P194" s="18">
        <v>131</v>
      </c>
      <c r="Q194" s="21">
        <f t="shared" si="37"/>
        <v>0</v>
      </c>
      <c r="R194" s="18">
        <v>1</v>
      </c>
      <c r="S194" s="18">
        <v>125</v>
      </c>
      <c r="T194" s="21">
        <f t="shared" si="38"/>
        <v>8.0000000000000002E-3</v>
      </c>
      <c r="U194" s="18">
        <v>0</v>
      </c>
      <c r="V194" s="18">
        <v>128</v>
      </c>
      <c r="W194" s="21">
        <f t="shared" si="39"/>
        <v>0</v>
      </c>
      <c r="X194" s="18">
        <v>1</v>
      </c>
      <c r="Y194" s="18">
        <v>104</v>
      </c>
      <c r="Z194" s="21">
        <f t="shared" si="40"/>
        <v>9.6153846153846159E-3</v>
      </c>
      <c r="AA194" s="18">
        <v>2</v>
      </c>
      <c r="AB194" s="18">
        <v>99</v>
      </c>
      <c r="AC194" s="21">
        <f t="shared" si="41"/>
        <v>2.0202020202020204E-2</v>
      </c>
      <c r="AD194" s="18">
        <v>0</v>
      </c>
      <c r="AE194" s="18">
        <v>98</v>
      </c>
      <c r="AF194" s="21">
        <f t="shared" si="42"/>
        <v>0</v>
      </c>
      <c r="AG194" s="18">
        <v>0</v>
      </c>
      <c r="AH194" s="18">
        <v>86</v>
      </c>
      <c r="AI194" s="21">
        <f t="shared" si="43"/>
        <v>0</v>
      </c>
      <c r="AJ194" s="18">
        <v>0</v>
      </c>
      <c r="AK194" s="18">
        <v>81</v>
      </c>
      <c r="AL194" s="21">
        <f t="shared" si="44"/>
        <v>0</v>
      </c>
      <c r="AM194" s="18">
        <v>0</v>
      </c>
      <c r="AN194" s="18">
        <v>69</v>
      </c>
      <c r="AO194" s="21">
        <f t="shared" si="45"/>
        <v>0</v>
      </c>
      <c r="AP194" s="18">
        <v>0</v>
      </c>
      <c r="AQ194" s="18">
        <v>104</v>
      </c>
      <c r="AR194" s="21">
        <f t="shared" si="46"/>
        <v>0</v>
      </c>
      <c r="AS194" s="18">
        <v>1</v>
      </c>
      <c r="AT194" s="18">
        <v>78</v>
      </c>
      <c r="AU194" s="21">
        <f t="shared" si="47"/>
        <v>1.282051282051282E-2</v>
      </c>
      <c r="AV194" s="18">
        <v>0</v>
      </c>
      <c r="AW194" s="18">
        <v>76</v>
      </c>
      <c r="AX194" s="21">
        <f t="shared" si="48"/>
        <v>0</v>
      </c>
    </row>
    <row r="195" spans="1:50">
      <c r="A195" s="20">
        <v>211167</v>
      </c>
      <c r="B195" s="22" t="s">
        <v>199</v>
      </c>
      <c r="C195" s="18">
        <v>0</v>
      </c>
      <c r="D195" s="18">
        <v>49</v>
      </c>
      <c r="E195" s="21">
        <f t="shared" si="33"/>
        <v>0</v>
      </c>
      <c r="F195" s="18">
        <v>1</v>
      </c>
      <c r="G195" s="18">
        <v>116</v>
      </c>
      <c r="H195" s="21">
        <f t="shared" si="34"/>
        <v>8.6206896551724137E-3</v>
      </c>
      <c r="I195" s="18">
        <v>0</v>
      </c>
      <c r="J195" s="18">
        <v>99</v>
      </c>
      <c r="K195" s="21">
        <f t="shared" si="35"/>
        <v>0</v>
      </c>
      <c r="L195" s="18">
        <v>0</v>
      </c>
      <c r="M195" s="18">
        <v>92</v>
      </c>
      <c r="N195" s="21">
        <f t="shared" si="36"/>
        <v>0</v>
      </c>
      <c r="O195" s="18">
        <v>0</v>
      </c>
      <c r="P195" s="18">
        <v>97</v>
      </c>
      <c r="Q195" s="21">
        <f t="shared" si="37"/>
        <v>0</v>
      </c>
      <c r="R195" s="18">
        <v>0</v>
      </c>
      <c r="S195" s="18">
        <v>124</v>
      </c>
      <c r="T195" s="21">
        <f t="shared" si="38"/>
        <v>0</v>
      </c>
      <c r="U195" s="18">
        <v>0</v>
      </c>
      <c r="V195" s="18">
        <v>131</v>
      </c>
      <c r="W195" s="21">
        <f t="shared" si="39"/>
        <v>0</v>
      </c>
      <c r="X195" s="18">
        <v>0</v>
      </c>
      <c r="Y195" s="18">
        <v>106</v>
      </c>
      <c r="Z195" s="21">
        <f t="shared" si="40"/>
        <v>0</v>
      </c>
      <c r="AA195" s="18">
        <v>0</v>
      </c>
      <c r="AB195" s="18">
        <v>92</v>
      </c>
      <c r="AC195" s="21">
        <f t="shared" si="41"/>
        <v>0</v>
      </c>
      <c r="AD195" s="18">
        <v>0</v>
      </c>
      <c r="AE195" s="18">
        <v>95</v>
      </c>
      <c r="AF195" s="21">
        <f t="shared" si="42"/>
        <v>0</v>
      </c>
      <c r="AG195" s="18">
        <v>0</v>
      </c>
      <c r="AH195" s="18">
        <v>95</v>
      </c>
      <c r="AI195" s="21">
        <f t="shared" si="43"/>
        <v>0</v>
      </c>
      <c r="AJ195" s="18">
        <v>2</v>
      </c>
      <c r="AK195" s="18">
        <v>85</v>
      </c>
      <c r="AL195" s="21">
        <f t="shared" si="44"/>
        <v>2.3529411764705882E-2</v>
      </c>
      <c r="AM195" s="18">
        <v>0</v>
      </c>
      <c r="AN195" s="18">
        <v>89</v>
      </c>
      <c r="AO195" s="21">
        <f t="shared" si="45"/>
        <v>0</v>
      </c>
      <c r="AP195" s="18">
        <v>2</v>
      </c>
      <c r="AQ195" s="18">
        <v>86</v>
      </c>
      <c r="AR195" s="21">
        <f t="shared" si="46"/>
        <v>2.3255813953488372E-2</v>
      </c>
      <c r="AS195" s="18">
        <v>0</v>
      </c>
      <c r="AT195" s="18">
        <v>88</v>
      </c>
      <c r="AU195" s="21">
        <f t="shared" si="47"/>
        <v>0</v>
      </c>
      <c r="AV195" s="18">
        <v>0</v>
      </c>
      <c r="AW195" s="18">
        <v>57</v>
      </c>
      <c r="AX195" s="21">
        <f t="shared" si="48"/>
        <v>0</v>
      </c>
    </row>
    <row r="196" spans="1:50">
      <c r="A196" s="20">
        <v>211170</v>
      </c>
      <c r="B196" s="22" t="s">
        <v>200</v>
      </c>
      <c r="C196" s="18">
        <v>0</v>
      </c>
      <c r="D196" s="18">
        <v>304</v>
      </c>
      <c r="E196" s="21">
        <f t="shared" ref="E196:E219" si="49">C196/D196</f>
        <v>0</v>
      </c>
      <c r="F196" s="18">
        <v>0</v>
      </c>
      <c r="G196" s="18">
        <v>395</v>
      </c>
      <c r="H196" s="21">
        <f t="shared" ref="H196:H219" si="50">F196/G196</f>
        <v>0</v>
      </c>
      <c r="I196" s="18">
        <v>0</v>
      </c>
      <c r="J196" s="18">
        <v>397</v>
      </c>
      <c r="K196" s="21">
        <f t="shared" ref="K196:K219" si="51">I196/J196</f>
        <v>0</v>
      </c>
      <c r="L196" s="18">
        <v>0</v>
      </c>
      <c r="M196" s="18">
        <v>263</v>
      </c>
      <c r="N196" s="21">
        <f t="shared" ref="N196:N219" si="52">L196/M196</f>
        <v>0</v>
      </c>
      <c r="O196" s="18">
        <v>0</v>
      </c>
      <c r="P196" s="18">
        <v>399</v>
      </c>
      <c r="Q196" s="21">
        <f t="shared" ref="Q196:Q219" si="53">O196/P196</f>
        <v>0</v>
      </c>
      <c r="R196" s="18">
        <v>0</v>
      </c>
      <c r="S196" s="18">
        <v>236</v>
      </c>
      <c r="T196" s="21">
        <f t="shared" ref="T196:T219" si="54">R196/S196</f>
        <v>0</v>
      </c>
      <c r="U196" s="18">
        <v>0</v>
      </c>
      <c r="V196" s="18">
        <v>404</v>
      </c>
      <c r="W196" s="21">
        <f t="shared" ref="W196:W219" si="55">U196/V196</f>
        <v>0</v>
      </c>
      <c r="X196" s="18">
        <v>0</v>
      </c>
      <c r="Y196" s="18">
        <v>417</v>
      </c>
      <c r="Z196" s="21">
        <f t="shared" ref="Z196:Z219" si="56">X196/Y196</f>
        <v>0</v>
      </c>
      <c r="AA196" s="18">
        <v>1</v>
      </c>
      <c r="AB196" s="18">
        <v>404</v>
      </c>
      <c r="AC196" s="21">
        <f t="shared" ref="AC196:AC219" si="57">AA196/AB196</f>
        <v>2.4752475247524753E-3</v>
      </c>
      <c r="AD196" s="18">
        <v>1</v>
      </c>
      <c r="AE196" s="18">
        <v>352</v>
      </c>
      <c r="AF196" s="21">
        <f t="shared" ref="AF196:AF219" si="58">AD196/AE196</f>
        <v>2.840909090909091E-3</v>
      </c>
      <c r="AG196" s="18">
        <v>1</v>
      </c>
      <c r="AH196" s="18">
        <v>399</v>
      </c>
      <c r="AI196" s="21">
        <f t="shared" ref="AI196:AI219" si="59">AG196/AH196</f>
        <v>2.5062656641604009E-3</v>
      </c>
      <c r="AJ196" s="18">
        <v>1</v>
      </c>
      <c r="AK196" s="18">
        <v>306</v>
      </c>
      <c r="AL196" s="21">
        <f t="shared" ref="AL196:AL219" si="60">AJ196/AK196</f>
        <v>3.2679738562091504E-3</v>
      </c>
      <c r="AM196" s="18">
        <v>0</v>
      </c>
      <c r="AN196" s="18">
        <v>326</v>
      </c>
      <c r="AO196" s="21">
        <f t="shared" ref="AO196:AO219" si="61">AM196/AN196</f>
        <v>0</v>
      </c>
      <c r="AP196" s="18">
        <v>0</v>
      </c>
      <c r="AQ196" s="18">
        <v>309</v>
      </c>
      <c r="AR196" s="21">
        <f t="shared" ref="AR196:AR219" si="62">AP196/AQ196</f>
        <v>0</v>
      </c>
      <c r="AS196" s="18">
        <v>1</v>
      </c>
      <c r="AT196" s="18">
        <v>319</v>
      </c>
      <c r="AU196" s="21">
        <f t="shared" ref="AU196:AU219" si="63">AS196/AT196</f>
        <v>3.134796238244514E-3</v>
      </c>
      <c r="AV196" s="18">
        <v>0</v>
      </c>
      <c r="AW196" s="18">
        <v>252</v>
      </c>
      <c r="AX196" s="21">
        <f t="shared" ref="AX196:AX219" si="64">AV196/AW196</f>
        <v>0</v>
      </c>
    </row>
    <row r="197" spans="1:50">
      <c r="A197" s="20">
        <v>211172</v>
      </c>
      <c r="B197" s="22" t="s">
        <v>201</v>
      </c>
      <c r="C197" s="18">
        <v>0</v>
      </c>
      <c r="D197" s="18">
        <v>78</v>
      </c>
      <c r="E197" s="21">
        <f t="shared" si="49"/>
        <v>0</v>
      </c>
      <c r="F197" s="18">
        <v>1</v>
      </c>
      <c r="G197" s="18">
        <v>29</v>
      </c>
      <c r="H197" s="21">
        <f t="shared" si="50"/>
        <v>3.4482758620689655E-2</v>
      </c>
      <c r="I197" s="18">
        <v>0</v>
      </c>
      <c r="J197" s="18">
        <v>142</v>
      </c>
      <c r="K197" s="21">
        <f t="shared" si="51"/>
        <v>0</v>
      </c>
      <c r="L197" s="18">
        <v>0</v>
      </c>
      <c r="M197" s="18">
        <v>138</v>
      </c>
      <c r="N197" s="21">
        <f t="shared" si="52"/>
        <v>0</v>
      </c>
      <c r="O197" s="18">
        <v>0</v>
      </c>
      <c r="P197" s="18">
        <v>139</v>
      </c>
      <c r="Q197" s="21">
        <f t="shared" si="53"/>
        <v>0</v>
      </c>
      <c r="R197" s="18">
        <v>0</v>
      </c>
      <c r="S197" s="18">
        <v>137</v>
      </c>
      <c r="T197" s="21">
        <f t="shared" si="54"/>
        <v>0</v>
      </c>
      <c r="U197" s="18">
        <v>0</v>
      </c>
      <c r="V197" s="18">
        <v>145</v>
      </c>
      <c r="W197" s="21">
        <f t="shared" si="55"/>
        <v>0</v>
      </c>
      <c r="X197" s="18">
        <v>0</v>
      </c>
      <c r="Y197" s="18">
        <v>124</v>
      </c>
      <c r="Z197" s="21">
        <f t="shared" si="56"/>
        <v>0</v>
      </c>
      <c r="AA197" s="18">
        <v>0</v>
      </c>
      <c r="AB197" s="18">
        <v>132</v>
      </c>
      <c r="AC197" s="21">
        <f t="shared" si="57"/>
        <v>0</v>
      </c>
      <c r="AD197" s="18">
        <v>0</v>
      </c>
      <c r="AE197" s="18">
        <v>120</v>
      </c>
      <c r="AF197" s="21">
        <f t="shared" si="58"/>
        <v>0</v>
      </c>
      <c r="AG197" s="18">
        <v>1</v>
      </c>
      <c r="AH197" s="18">
        <v>162</v>
      </c>
      <c r="AI197" s="21">
        <f t="shared" si="59"/>
        <v>6.1728395061728392E-3</v>
      </c>
      <c r="AJ197" s="18">
        <v>1</v>
      </c>
      <c r="AK197" s="18">
        <v>143</v>
      </c>
      <c r="AL197" s="21">
        <f t="shared" si="60"/>
        <v>6.993006993006993E-3</v>
      </c>
      <c r="AM197" s="18">
        <v>1</v>
      </c>
      <c r="AN197" s="18">
        <v>110</v>
      </c>
      <c r="AO197" s="21">
        <f t="shared" si="61"/>
        <v>9.0909090909090905E-3</v>
      </c>
      <c r="AP197" s="18">
        <v>0</v>
      </c>
      <c r="AQ197" s="18">
        <v>129</v>
      </c>
      <c r="AR197" s="21">
        <f t="shared" si="62"/>
        <v>0</v>
      </c>
      <c r="AS197" s="18">
        <v>0</v>
      </c>
      <c r="AT197" s="18">
        <v>109</v>
      </c>
      <c r="AU197" s="21">
        <f t="shared" si="63"/>
        <v>0</v>
      </c>
      <c r="AV197" s="18">
        <v>0</v>
      </c>
      <c r="AW197" s="18">
        <v>115</v>
      </c>
      <c r="AX197" s="21">
        <f t="shared" si="64"/>
        <v>0</v>
      </c>
    </row>
    <row r="198" spans="1:50">
      <c r="A198" s="20">
        <v>211174</v>
      </c>
      <c r="B198" s="22" t="s">
        <v>202</v>
      </c>
      <c r="C198" s="18">
        <v>0</v>
      </c>
      <c r="D198" s="18">
        <v>163</v>
      </c>
      <c r="E198" s="21">
        <f t="shared" si="49"/>
        <v>0</v>
      </c>
      <c r="F198" s="18">
        <v>2</v>
      </c>
      <c r="G198" s="18">
        <v>189</v>
      </c>
      <c r="H198" s="21">
        <f t="shared" si="50"/>
        <v>1.0582010582010581E-2</v>
      </c>
      <c r="I198" s="18">
        <v>0</v>
      </c>
      <c r="J198" s="18">
        <v>227</v>
      </c>
      <c r="K198" s="21">
        <f t="shared" si="51"/>
        <v>0</v>
      </c>
      <c r="L198" s="18">
        <v>0</v>
      </c>
      <c r="M198" s="18">
        <v>249</v>
      </c>
      <c r="N198" s="21">
        <f t="shared" si="52"/>
        <v>0</v>
      </c>
      <c r="O198" s="18">
        <v>0</v>
      </c>
      <c r="P198" s="18">
        <v>250</v>
      </c>
      <c r="Q198" s="21">
        <f t="shared" si="53"/>
        <v>0</v>
      </c>
      <c r="R198" s="18">
        <v>0</v>
      </c>
      <c r="S198" s="18">
        <v>248</v>
      </c>
      <c r="T198" s="21">
        <f t="shared" si="54"/>
        <v>0</v>
      </c>
      <c r="U198" s="18">
        <v>0</v>
      </c>
      <c r="V198" s="18">
        <v>189</v>
      </c>
      <c r="W198" s="21">
        <f t="shared" si="55"/>
        <v>0</v>
      </c>
      <c r="X198" s="18">
        <v>0</v>
      </c>
      <c r="Y198" s="18">
        <v>101</v>
      </c>
      <c r="Z198" s="21">
        <f t="shared" si="56"/>
        <v>0</v>
      </c>
      <c r="AA198" s="18">
        <v>0</v>
      </c>
      <c r="AB198" s="18">
        <v>122</v>
      </c>
      <c r="AC198" s="21">
        <f t="shared" si="57"/>
        <v>0</v>
      </c>
      <c r="AD198" s="18">
        <v>0</v>
      </c>
      <c r="AE198" s="18">
        <v>185</v>
      </c>
      <c r="AF198" s="21">
        <f t="shared" si="58"/>
        <v>0</v>
      </c>
      <c r="AG198" s="18">
        <v>1</v>
      </c>
      <c r="AH198" s="18">
        <v>188</v>
      </c>
      <c r="AI198" s="21">
        <f t="shared" si="59"/>
        <v>5.3191489361702126E-3</v>
      </c>
      <c r="AJ198" s="18">
        <v>0</v>
      </c>
      <c r="AK198" s="18">
        <v>190</v>
      </c>
      <c r="AL198" s="21">
        <f t="shared" si="60"/>
        <v>0</v>
      </c>
      <c r="AM198" s="18">
        <v>0</v>
      </c>
      <c r="AN198" s="18">
        <v>172</v>
      </c>
      <c r="AO198" s="21">
        <f t="shared" si="61"/>
        <v>0</v>
      </c>
      <c r="AP198" s="18">
        <v>0</v>
      </c>
      <c r="AQ198" s="18">
        <v>184</v>
      </c>
      <c r="AR198" s="21">
        <f t="shared" si="62"/>
        <v>0</v>
      </c>
      <c r="AS198" s="18">
        <v>0</v>
      </c>
      <c r="AT198" s="18">
        <v>186</v>
      </c>
      <c r="AU198" s="21">
        <f t="shared" si="63"/>
        <v>0</v>
      </c>
      <c r="AV198" s="18">
        <v>0</v>
      </c>
      <c r="AW198" s="18">
        <v>177</v>
      </c>
      <c r="AX198" s="21">
        <f t="shared" si="64"/>
        <v>0</v>
      </c>
    </row>
    <row r="199" spans="1:50">
      <c r="A199" s="20">
        <v>211176</v>
      </c>
      <c r="B199" s="22" t="s">
        <v>203</v>
      </c>
      <c r="C199" s="18">
        <v>0</v>
      </c>
      <c r="D199" s="18">
        <v>250</v>
      </c>
      <c r="E199" s="21">
        <f t="shared" si="49"/>
        <v>0</v>
      </c>
      <c r="F199" s="18">
        <v>1</v>
      </c>
      <c r="G199" s="18">
        <v>375</v>
      </c>
      <c r="H199" s="21">
        <f t="shared" si="50"/>
        <v>2.6666666666666666E-3</v>
      </c>
      <c r="I199" s="18">
        <v>0</v>
      </c>
      <c r="J199" s="18">
        <v>486</v>
      </c>
      <c r="K199" s="21">
        <f t="shared" si="51"/>
        <v>0</v>
      </c>
      <c r="L199" s="18">
        <v>0</v>
      </c>
      <c r="M199" s="18">
        <v>435</v>
      </c>
      <c r="N199" s="21">
        <f t="shared" si="52"/>
        <v>0</v>
      </c>
      <c r="O199" s="18">
        <v>1</v>
      </c>
      <c r="P199" s="18">
        <v>459</v>
      </c>
      <c r="Q199" s="21">
        <f t="shared" si="53"/>
        <v>2.1786492374727671E-3</v>
      </c>
      <c r="R199" s="18">
        <v>2</v>
      </c>
      <c r="S199" s="18">
        <v>429</v>
      </c>
      <c r="T199" s="21">
        <f t="shared" si="54"/>
        <v>4.662004662004662E-3</v>
      </c>
      <c r="U199" s="18">
        <v>4</v>
      </c>
      <c r="V199" s="18">
        <v>404</v>
      </c>
      <c r="W199" s="21">
        <f t="shared" si="55"/>
        <v>9.9009900990099011E-3</v>
      </c>
      <c r="X199" s="18">
        <v>3</v>
      </c>
      <c r="Y199" s="18">
        <v>412</v>
      </c>
      <c r="Z199" s="21">
        <f t="shared" si="56"/>
        <v>7.2815533980582527E-3</v>
      </c>
      <c r="AA199" s="18">
        <v>1</v>
      </c>
      <c r="AB199" s="18">
        <v>377</v>
      </c>
      <c r="AC199" s="21">
        <f t="shared" si="57"/>
        <v>2.6525198938992041E-3</v>
      </c>
      <c r="AD199" s="18">
        <v>5</v>
      </c>
      <c r="AE199" s="18">
        <v>327</v>
      </c>
      <c r="AF199" s="21">
        <f t="shared" si="58"/>
        <v>1.5290519877675841E-2</v>
      </c>
      <c r="AG199" s="18">
        <v>3</v>
      </c>
      <c r="AH199" s="18">
        <v>345</v>
      </c>
      <c r="AI199" s="21">
        <f t="shared" si="59"/>
        <v>8.6956521739130436E-3</v>
      </c>
      <c r="AJ199" s="18">
        <v>1</v>
      </c>
      <c r="AK199" s="18">
        <v>345</v>
      </c>
      <c r="AL199" s="21">
        <f t="shared" si="60"/>
        <v>2.8985507246376812E-3</v>
      </c>
      <c r="AM199" s="18">
        <v>0</v>
      </c>
      <c r="AN199" s="18">
        <v>326</v>
      </c>
      <c r="AO199" s="21">
        <f t="shared" si="61"/>
        <v>0</v>
      </c>
      <c r="AP199" s="18">
        <v>1</v>
      </c>
      <c r="AQ199" s="18">
        <v>322</v>
      </c>
      <c r="AR199" s="21">
        <f t="shared" si="62"/>
        <v>3.105590062111801E-3</v>
      </c>
      <c r="AS199" s="18">
        <v>6</v>
      </c>
      <c r="AT199" s="18">
        <v>315</v>
      </c>
      <c r="AU199" s="21">
        <f t="shared" si="63"/>
        <v>1.9047619047619049E-2</v>
      </c>
      <c r="AV199" s="18">
        <v>3</v>
      </c>
      <c r="AW199" s="18">
        <v>287</v>
      </c>
      <c r="AX199" s="21">
        <f t="shared" si="64"/>
        <v>1.0452961672473868E-2</v>
      </c>
    </row>
    <row r="200" spans="1:50">
      <c r="A200" s="20">
        <v>211178</v>
      </c>
      <c r="B200" s="22" t="s">
        <v>204</v>
      </c>
      <c r="C200" s="18">
        <v>0</v>
      </c>
      <c r="D200" s="18">
        <v>175</v>
      </c>
      <c r="E200" s="21">
        <f t="shared" si="49"/>
        <v>0</v>
      </c>
      <c r="F200" s="18">
        <v>0</v>
      </c>
      <c r="G200" s="18">
        <v>144</v>
      </c>
      <c r="H200" s="21">
        <f t="shared" si="50"/>
        <v>0</v>
      </c>
      <c r="I200" s="18">
        <v>0</v>
      </c>
      <c r="J200" s="18">
        <v>181</v>
      </c>
      <c r="K200" s="21">
        <f t="shared" si="51"/>
        <v>0</v>
      </c>
      <c r="L200" s="18">
        <v>0</v>
      </c>
      <c r="M200" s="18">
        <v>173</v>
      </c>
      <c r="N200" s="21">
        <f t="shared" si="52"/>
        <v>0</v>
      </c>
      <c r="O200" s="18">
        <v>0</v>
      </c>
      <c r="P200" s="18">
        <v>203</v>
      </c>
      <c r="Q200" s="21">
        <f t="shared" si="53"/>
        <v>0</v>
      </c>
      <c r="R200" s="18">
        <v>0</v>
      </c>
      <c r="S200" s="18">
        <v>168</v>
      </c>
      <c r="T200" s="21">
        <f t="shared" si="54"/>
        <v>0</v>
      </c>
      <c r="U200" s="18">
        <v>0</v>
      </c>
      <c r="V200" s="18">
        <v>157</v>
      </c>
      <c r="W200" s="21">
        <f t="shared" si="55"/>
        <v>0</v>
      </c>
      <c r="X200" s="18">
        <v>0</v>
      </c>
      <c r="Y200" s="18">
        <v>124</v>
      </c>
      <c r="Z200" s="21">
        <f t="shared" si="56"/>
        <v>0</v>
      </c>
      <c r="AA200" s="18">
        <v>0</v>
      </c>
      <c r="AB200" s="18">
        <v>129</v>
      </c>
      <c r="AC200" s="21">
        <f t="shared" si="57"/>
        <v>0</v>
      </c>
      <c r="AD200" s="18">
        <v>0</v>
      </c>
      <c r="AE200" s="18">
        <v>144</v>
      </c>
      <c r="AF200" s="21">
        <f t="shared" si="58"/>
        <v>0</v>
      </c>
      <c r="AG200" s="18">
        <v>0</v>
      </c>
      <c r="AH200" s="18">
        <v>192</v>
      </c>
      <c r="AI200" s="21">
        <f t="shared" si="59"/>
        <v>0</v>
      </c>
      <c r="AJ200" s="18">
        <v>0</v>
      </c>
      <c r="AK200" s="18">
        <v>175</v>
      </c>
      <c r="AL200" s="21">
        <f t="shared" si="60"/>
        <v>0</v>
      </c>
      <c r="AM200" s="18">
        <v>0</v>
      </c>
      <c r="AN200" s="18">
        <v>152</v>
      </c>
      <c r="AO200" s="21">
        <f t="shared" si="61"/>
        <v>0</v>
      </c>
      <c r="AP200" s="18">
        <v>0</v>
      </c>
      <c r="AQ200" s="18">
        <v>150</v>
      </c>
      <c r="AR200" s="21">
        <f t="shared" si="62"/>
        <v>0</v>
      </c>
      <c r="AS200" s="18">
        <v>1</v>
      </c>
      <c r="AT200" s="18">
        <v>177</v>
      </c>
      <c r="AU200" s="21">
        <f t="shared" si="63"/>
        <v>5.6497175141242938E-3</v>
      </c>
      <c r="AV200" s="18">
        <v>1</v>
      </c>
      <c r="AW200" s="18">
        <v>140</v>
      </c>
      <c r="AX200" s="21">
        <f t="shared" si="64"/>
        <v>7.1428571428571426E-3</v>
      </c>
    </row>
    <row r="201" spans="1:50">
      <c r="A201" s="20">
        <v>211180</v>
      </c>
      <c r="B201" s="22" t="s">
        <v>205</v>
      </c>
      <c r="C201" s="18">
        <v>2</v>
      </c>
      <c r="D201" s="18">
        <v>303</v>
      </c>
      <c r="E201" s="21">
        <f t="shared" si="49"/>
        <v>6.6006600660066007E-3</v>
      </c>
      <c r="F201" s="18">
        <v>0</v>
      </c>
      <c r="G201" s="18">
        <v>268</v>
      </c>
      <c r="H201" s="21">
        <f t="shared" si="50"/>
        <v>0</v>
      </c>
      <c r="I201" s="18">
        <v>1</v>
      </c>
      <c r="J201" s="18">
        <v>319</v>
      </c>
      <c r="K201" s="21">
        <f t="shared" si="51"/>
        <v>3.134796238244514E-3</v>
      </c>
      <c r="L201" s="18">
        <v>1</v>
      </c>
      <c r="M201" s="18">
        <v>293</v>
      </c>
      <c r="N201" s="21">
        <f t="shared" si="52"/>
        <v>3.4129692832764505E-3</v>
      </c>
      <c r="O201" s="18">
        <v>1</v>
      </c>
      <c r="P201" s="18">
        <v>266</v>
      </c>
      <c r="Q201" s="21">
        <f t="shared" si="53"/>
        <v>3.7593984962406013E-3</v>
      </c>
      <c r="R201" s="18">
        <v>2</v>
      </c>
      <c r="S201" s="18">
        <v>308</v>
      </c>
      <c r="T201" s="21">
        <f t="shared" si="54"/>
        <v>6.4935064935064939E-3</v>
      </c>
      <c r="U201" s="18">
        <v>0</v>
      </c>
      <c r="V201" s="18">
        <v>279</v>
      </c>
      <c r="W201" s="21">
        <f t="shared" si="55"/>
        <v>0</v>
      </c>
      <c r="X201" s="18">
        <v>0</v>
      </c>
      <c r="Y201" s="18">
        <v>267</v>
      </c>
      <c r="Z201" s="21">
        <f t="shared" si="56"/>
        <v>0</v>
      </c>
      <c r="AA201" s="18">
        <v>0</v>
      </c>
      <c r="AB201" s="18">
        <v>278</v>
      </c>
      <c r="AC201" s="21">
        <f t="shared" si="57"/>
        <v>0</v>
      </c>
      <c r="AD201" s="18">
        <v>4</v>
      </c>
      <c r="AE201" s="18">
        <v>281</v>
      </c>
      <c r="AF201" s="21">
        <f t="shared" si="58"/>
        <v>1.4234875444839857E-2</v>
      </c>
      <c r="AG201" s="18">
        <v>4</v>
      </c>
      <c r="AH201" s="18">
        <v>293</v>
      </c>
      <c r="AI201" s="21">
        <f t="shared" si="59"/>
        <v>1.3651877133105802E-2</v>
      </c>
      <c r="AJ201" s="18">
        <v>1</v>
      </c>
      <c r="AK201" s="18">
        <v>288</v>
      </c>
      <c r="AL201" s="21">
        <f t="shared" si="60"/>
        <v>3.472222222222222E-3</v>
      </c>
      <c r="AM201" s="18">
        <v>0</v>
      </c>
      <c r="AN201" s="18">
        <v>237</v>
      </c>
      <c r="AO201" s="21">
        <f t="shared" si="61"/>
        <v>0</v>
      </c>
      <c r="AP201" s="18">
        <v>3</v>
      </c>
      <c r="AQ201" s="18">
        <v>248</v>
      </c>
      <c r="AR201" s="21">
        <f t="shared" si="62"/>
        <v>1.2096774193548387E-2</v>
      </c>
      <c r="AS201" s="18">
        <v>4</v>
      </c>
      <c r="AT201" s="18">
        <v>290</v>
      </c>
      <c r="AU201" s="21">
        <f t="shared" si="63"/>
        <v>1.3793103448275862E-2</v>
      </c>
      <c r="AV201" s="18">
        <v>3</v>
      </c>
      <c r="AW201" s="18">
        <v>273</v>
      </c>
      <c r="AX201" s="21">
        <f t="shared" si="64"/>
        <v>1.098901098901099E-2</v>
      </c>
    </row>
    <row r="202" spans="1:50">
      <c r="A202" s="20">
        <v>211190</v>
      </c>
      <c r="B202" s="22" t="s">
        <v>206</v>
      </c>
      <c r="C202" s="18">
        <v>0</v>
      </c>
      <c r="D202" s="18">
        <v>110</v>
      </c>
      <c r="E202" s="21">
        <f t="shared" si="49"/>
        <v>0</v>
      </c>
      <c r="F202" s="18">
        <v>0</v>
      </c>
      <c r="G202" s="18">
        <v>203</v>
      </c>
      <c r="H202" s="21">
        <f t="shared" si="50"/>
        <v>0</v>
      </c>
      <c r="I202" s="18">
        <v>0</v>
      </c>
      <c r="J202" s="18">
        <v>195</v>
      </c>
      <c r="K202" s="21">
        <f t="shared" si="51"/>
        <v>0</v>
      </c>
      <c r="L202" s="18">
        <v>0</v>
      </c>
      <c r="M202" s="18">
        <v>206</v>
      </c>
      <c r="N202" s="21">
        <f t="shared" si="52"/>
        <v>0</v>
      </c>
      <c r="O202" s="18">
        <v>0</v>
      </c>
      <c r="P202" s="18">
        <v>204</v>
      </c>
      <c r="Q202" s="21">
        <f t="shared" si="53"/>
        <v>0</v>
      </c>
      <c r="R202" s="18">
        <v>0</v>
      </c>
      <c r="S202" s="18">
        <v>205</v>
      </c>
      <c r="T202" s="21">
        <f t="shared" si="54"/>
        <v>0</v>
      </c>
      <c r="U202" s="18">
        <v>0</v>
      </c>
      <c r="V202" s="18">
        <v>196</v>
      </c>
      <c r="W202" s="21">
        <f t="shared" si="55"/>
        <v>0</v>
      </c>
      <c r="X202" s="18">
        <v>0</v>
      </c>
      <c r="Y202" s="18">
        <v>178</v>
      </c>
      <c r="Z202" s="21">
        <f t="shared" si="56"/>
        <v>0</v>
      </c>
      <c r="AA202" s="18">
        <v>0</v>
      </c>
      <c r="AB202" s="18">
        <v>168</v>
      </c>
      <c r="AC202" s="21">
        <f t="shared" si="57"/>
        <v>0</v>
      </c>
      <c r="AD202" s="18">
        <v>0</v>
      </c>
      <c r="AE202" s="18">
        <v>173</v>
      </c>
      <c r="AF202" s="21">
        <f t="shared" si="58"/>
        <v>0</v>
      </c>
      <c r="AG202" s="18">
        <v>1</v>
      </c>
      <c r="AH202" s="18">
        <v>206</v>
      </c>
      <c r="AI202" s="21">
        <f t="shared" si="59"/>
        <v>4.8543689320388345E-3</v>
      </c>
      <c r="AJ202" s="18">
        <v>0</v>
      </c>
      <c r="AK202" s="18">
        <v>147</v>
      </c>
      <c r="AL202" s="21">
        <f t="shared" si="60"/>
        <v>0</v>
      </c>
      <c r="AM202" s="18">
        <v>1</v>
      </c>
      <c r="AN202" s="18">
        <v>176</v>
      </c>
      <c r="AO202" s="21">
        <f t="shared" si="61"/>
        <v>5.681818181818182E-3</v>
      </c>
      <c r="AP202" s="18">
        <v>1</v>
      </c>
      <c r="AQ202" s="18">
        <v>187</v>
      </c>
      <c r="AR202" s="21">
        <f t="shared" si="62"/>
        <v>5.3475935828877002E-3</v>
      </c>
      <c r="AS202" s="18">
        <v>1</v>
      </c>
      <c r="AT202" s="18">
        <v>167</v>
      </c>
      <c r="AU202" s="21">
        <f t="shared" si="63"/>
        <v>5.9880239520958087E-3</v>
      </c>
      <c r="AV202" s="18">
        <v>0</v>
      </c>
      <c r="AW202" s="18">
        <v>154</v>
      </c>
      <c r="AX202" s="21">
        <f t="shared" si="64"/>
        <v>0</v>
      </c>
    </row>
    <row r="203" spans="1:50">
      <c r="A203" s="20">
        <v>211195</v>
      </c>
      <c r="B203" s="22" t="s">
        <v>207</v>
      </c>
      <c r="C203" s="18">
        <v>0</v>
      </c>
      <c r="D203" s="18">
        <v>61</v>
      </c>
      <c r="E203" s="21">
        <f t="shared" si="49"/>
        <v>0</v>
      </c>
      <c r="F203" s="18">
        <v>0</v>
      </c>
      <c r="G203" s="18">
        <v>93</v>
      </c>
      <c r="H203" s="21">
        <f t="shared" si="50"/>
        <v>0</v>
      </c>
      <c r="I203" s="18">
        <v>0</v>
      </c>
      <c r="J203" s="18">
        <v>93</v>
      </c>
      <c r="K203" s="21">
        <f t="shared" si="51"/>
        <v>0</v>
      </c>
      <c r="L203" s="18">
        <v>0</v>
      </c>
      <c r="M203" s="18">
        <v>93</v>
      </c>
      <c r="N203" s="21">
        <f t="shared" si="52"/>
        <v>0</v>
      </c>
      <c r="O203" s="18">
        <v>0</v>
      </c>
      <c r="P203" s="18">
        <v>118</v>
      </c>
      <c r="Q203" s="21">
        <f t="shared" si="53"/>
        <v>0</v>
      </c>
      <c r="R203" s="18">
        <v>0</v>
      </c>
      <c r="S203" s="18">
        <v>96</v>
      </c>
      <c r="T203" s="21">
        <f t="shared" si="54"/>
        <v>0</v>
      </c>
      <c r="U203" s="18">
        <v>0</v>
      </c>
      <c r="V203" s="18">
        <v>110</v>
      </c>
      <c r="W203" s="21">
        <f t="shared" si="55"/>
        <v>0</v>
      </c>
      <c r="X203" s="18">
        <v>0</v>
      </c>
      <c r="Y203" s="18">
        <v>96</v>
      </c>
      <c r="Z203" s="21">
        <f t="shared" si="56"/>
        <v>0</v>
      </c>
      <c r="AA203" s="18">
        <v>2</v>
      </c>
      <c r="AB203" s="18">
        <v>89</v>
      </c>
      <c r="AC203" s="21">
        <f t="shared" si="57"/>
        <v>2.247191011235955E-2</v>
      </c>
      <c r="AD203" s="18">
        <v>0</v>
      </c>
      <c r="AE203" s="18">
        <v>89</v>
      </c>
      <c r="AF203" s="21">
        <f t="shared" si="58"/>
        <v>0</v>
      </c>
      <c r="AG203" s="18">
        <v>3</v>
      </c>
      <c r="AH203" s="18">
        <v>98</v>
      </c>
      <c r="AI203" s="21">
        <f t="shared" si="59"/>
        <v>3.0612244897959183E-2</v>
      </c>
      <c r="AJ203" s="18">
        <v>0</v>
      </c>
      <c r="AK203" s="18">
        <v>80</v>
      </c>
      <c r="AL203" s="21">
        <f t="shared" si="60"/>
        <v>0</v>
      </c>
      <c r="AM203" s="18">
        <v>1</v>
      </c>
      <c r="AN203" s="18">
        <v>80</v>
      </c>
      <c r="AO203" s="21">
        <f t="shared" si="61"/>
        <v>1.2500000000000001E-2</v>
      </c>
      <c r="AP203" s="18">
        <v>0</v>
      </c>
      <c r="AQ203" s="18">
        <v>87</v>
      </c>
      <c r="AR203" s="21">
        <f t="shared" si="62"/>
        <v>0</v>
      </c>
      <c r="AS203" s="18">
        <v>1</v>
      </c>
      <c r="AT203" s="18">
        <v>84</v>
      </c>
      <c r="AU203" s="21">
        <f t="shared" si="63"/>
        <v>1.1904761904761904E-2</v>
      </c>
      <c r="AV203" s="18">
        <v>0</v>
      </c>
      <c r="AW203" s="18">
        <v>71</v>
      </c>
      <c r="AX203" s="21">
        <f t="shared" si="64"/>
        <v>0</v>
      </c>
    </row>
    <row r="204" spans="1:50">
      <c r="A204" s="20">
        <v>211200</v>
      </c>
      <c r="B204" s="22" t="s">
        <v>208</v>
      </c>
      <c r="C204" s="18">
        <v>0</v>
      </c>
      <c r="D204" s="18">
        <v>79</v>
      </c>
      <c r="E204" s="21">
        <f t="shared" si="49"/>
        <v>0</v>
      </c>
      <c r="F204" s="18">
        <v>0</v>
      </c>
      <c r="G204" s="18">
        <v>129</v>
      </c>
      <c r="H204" s="21">
        <f t="shared" si="50"/>
        <v>0</v>
      </c>
      <c r="I204" s="18">
        <v>0</v>
      </c>
      <c r="J204" s="18">
        <v>125</v>
      </c>
      <c r="K204" s="21">
        <f t="shared" si="51"/>
        <v>0</v>
      </c>
      <c r="L204" s="18">
        <v>0</v>
      </c>
      <c r="M204" s="18">
        <v>142</v>
      </c>
      <c r="N204" s="21">
        <f t="shared" si="52"/>
        <v>0</v>
      </c>
      <c r="O204" s="18">
        <v>0</v>
      </c>
      <c r="P204" s="18">
        <v>107</v>
      </c>
      <c r="Q204" s="21">
        <f t="shared" si="53"/>
        <v>0</v>
      </c>
      <c r="R204" s="18">
        <v>1</v>
      </c>
      <c r="S204" s="18">
        <v>116</v>
      </c>
      <c r="T204" s="21">
        <f t="shared" si="54"/>
        <v>8.6206896551724137E-3</v>
      </c>
      <c r="U204" s="18">
        <v>0</v>
      </c>
      <c r="V204" s="18">
        <v>112</v>
      </c>
      <c r="W204" s="21">
        <f t="shared" si="55"/>
        <v>0</v>
      </c>
      <c r="X204" s="18">
        <v>0</v>
      </c>
      <c r="Y204" s="18">
        <v>142</v>
      </c>
      <c r="Z204" s="21">
        <f t="shared" si="56"/>
        <v>0</v>
      </c>
      <c r="AA204" s="18">
        <v>0</v>
      </c>
      <c r="AB204" s="18">
        <v>136</v>
      </c>
      <c r="AC204" s="21">
        <f t="shared" si="57"/>
        <v>0</v>
      </c>
      <c r="AD204" s="18">
        <v>1</v>
      </c>
      <c r="AE204" s="18">
        <v>134</v>
      </c>
      <c r="AF204" s="21">
        <f t="shared" si="58"/>
        <v>7.462686567164179E-3</v>
      </c>
      <c r="AG204" s="18">
        <v>1</v>
      </c>
      <c r="AH204" s="18">
        <v>144</v>
      </c>
      <c r="AI204" s="21">
        <f t="shared" si="59"/>
        <v>6.9444444444444441E-3</v>
      </c>
      <c r="AJ204" s="18">
        <v>0</v>
      </c>
      <c r="AK204" s="18">
        <v>138</v>
      </c>
      <c r="AL204" s="21">
        <f t="shared" si="60"/>
        <v>0</v>
      </c>
      <c r="AM204" s="18">
        <v>0</v>
      </c>
      <c r="AN204" s="18">
        <v>127</v>
      </c>
      <c r="AO204" s="21">
        <f t="shared" si="61"/>
        <v>0</v>
      </c>
      <c r="AP204" s="18">
        <v>0</v>
      </c>
      <c r="AQ204" s="18">
        <v>155</v>
      </c>
      <c r="AR204" s="21">
        <f t="shared" si="62"/>
        <v>0</v>
      </c>
      <c r="AS204" s="18">
        <v>0</v>
      </c>
      <c r="AT204" s="18">
        <v>152</v>
      </c>
      <c r="AU204" s="21">
        <f t="shared" si="63"/>
        <v>0</v>
      </c>
      <c r="AV204" s="18">
        <v>0</v>
      </c>
      <c r="AW204" s="18">
        <v>136</v>
      </c>
      <c r="AX204" s="21">
        <f t="shared" si="64"/>
        <v>0</v>
      </c>
    </row>
    <row r="205" spans="1:50">
      <c r="A205" s="20">
        <v>211210</v>
      </c>
      <c r="B205" s="22" t="s">
        <v>209</v>
      </c>
      <c r="C205" s="18">
        <v>0</v>
      </c>
      <c r="D205" s="18">
        <v>590</v>
      </c>
      <c r="E205" s="21">
        <f t="shared" si="49"/>
        <v>0</v>
      </c>
      <c r="F205" s="18">
        <v>0</v>
      </c>
      <c r="G205" s="18">
        <v>551</v>
      </c>
      <c r="H205" s="21">
        <f t="shared" si="50"/>
        <v>0</v>
      </c>
      <c r="I205" s="18">
        <v>1</v>
      </c>
      <c r="J205" s="18">
        <v>627</v>
      </c>
      <c r="K205" s="21">
        <f t="shared" si="51"/>
        <v>1.594896331738437E-3</v>
      </c>
      <c r="L205" s="18">
        <v>0</v>
      </c>
      <c r="M205" s="18">
        <v>618</v>
      </c>
      <c r="N205" s="21">
        <f t="shared" si="52"/>
        <v>0</v>
      </c>
      <c r="O205" s="18">
        <v>0</v>
      </c>
      <c r="P205" s="18">
        <v>644</v>
      </c>
      <c r="Q205" s="21">
        <f t="shared" si="53"/>
        <v>0</v>
      </c>
      <c r="R205" s="18">
        <v>0</v>
      </c>
      <c r="S205" s="18">
        <v>653</v>
      </c>
      <c r="T205" s="21">
        <f t="shared" si="54"/>
        <v>0</v>
      </c>
      <c r="U205" s="18">
        <v>3</v>
      </c>
      <c r="V205" s="18">
        <v>578</v>
      </c>
      <c r="W205" s="21">
        <f t="shared" si="55"/>
        <v>5.1903114186851208E-3</v>
      </c>
      <c r="X205" s="18">
        <v>2</v>
      </c>
      <c r="Y205" s="18">
        <v>619</v>
      </c>
      <c r="Z205" s="21">
        <f t="shared" si="56"/>
        <v>3.2310177705977385E-3</v>
      </c>
      <c r="AA205" s="18">
        <v>2</v>
      </c>
      <c r="AB205" s="18">
        <v>600</v>
      </c>
      <c r="AC205" s="21">
        <f t="shared" si="57"/>
        <v>3.3333333333333335E-3</v>
      </c>
      <c r="AD205" s="18">
        <v>1</v>
      </c>
      <c r="AE205" s="18">
        <v>447</v>
      </c>
      <c r="AF205" s="21">
        <f t="shared" si="58"/>
        <v>2.2371364653243847E-3</v>
      </c>
      <c r="AG205" s="18">
        <v>1</v>
      </c>
      <c r="AH205" s="18">
        <v>482</v>
      </c>
      <c r="AI205" s="21">
        <f t="shared" si="59"/>
        <v>2.0746887966804979E-3</v>
      </c>
      <c r="AJ205" s="18">
        <v>0</v>
      </c>
      <c r="AK205" s="18">
        <v>477</v>
      </c>
      <c r="AL205" s="21">
        <f t="shared" si="60"/>
        <v>0</v>
      </c>
      <c r="AM205" s="18">
        <v>3</v>
      </c>
      <c r="AN205" s="18">
        <v>574</v>
      </c>
      <c r="AO205" s="21">
        <f t="shared" si="61"/>
        <v>5.2264808362369342E-3</v>
      </c>
      <c r="AP205" s="18">
        <v>2</v>
      </c>
      <c r="AQ205" s="18">
        <v>536</v>
      </c>
      <c r="AR205" s="21">
        <f t="shared" si="62"/>
        <v>3.7313432835820895E-3</v>
      </c>
      <c r="AS205" s="18">
        <v>7</v>
      </c>
      <c r="AT205" s="18">
        <v>581</v>
      </c>
      <c r="AU205" s="21">
        <f t="shared" si="63"/>
        <v>1.2048192771084338E-2</v>
      </c>
      <c r="AV205" s="18">
        <v>2</v>
      </c>
      <c r="AW205" s="18">
        <v>494</v>
      </c>
      <c r="AX205" s="21">
        <f t="shared" si="64"/>
        <v>4.048582995951417E-3</v>
      </c>
    </row>
    <row r="206" spans="1:50">
      <c r="A206" s="20">
        <v>211220</v>
      </c>
      <c r="B206" s="22" t="s">
        <v>210</v>
      </c>
      <c r="C206" s="18">
        <v>10</v>
      </c>
      <c r="D206" s="18">
        <v>3071</v>
      </c>
      <c r="E206" s="21">
        <f t="shared" si="49"/>
        <v>3.2562683165092803E-3</v>
      </c>
      <c r="F206" s="18">
        <v>13</v>
      </c>
      <c r="G206" s="18">
        <v>2968</v>
      </c>
      <c r="H206" s="21">
        <f t="shared" si="50"/>
        <v>4.3800539083557952E-3</v>
      </c>
      <c r="I206" s="18">
        <v>9</v>
      </c>
      <c r="J206" s="18">
        <v>3046</v>
      </c>
      <c r="K206" s="21">
        <f t="shared" si="51"/>
        <v>2.9546946815495732E-3</v>
      </c>
      <c r="L206" s="18">
        <v>7</v>
      </c>
      <c r="M206" s="18">
        <v>3110</v>
      </c>
      <c r="N206" s="21">
        <f t="shared" si="52"/>
        <v>2.2508038585209002E-3</v>
      </c>
      <c r="O206" s="18">
        <v>6</v>
      </c>
      <c r="P206" s="18">
        <v>3045</v>
      </c>
      <c r="Q206" s="21">
        <f t="shared" si="53"/>
        <v>1.9704433497536944E-3</v>
      </c>
      <c r="R206" s="18">
        <v>2</v>
      </c>
      <c r="S206" s="18">
        <v>2862</v>
      </c>
      <c r="T206" s="21">
        <f t="shared" si="54"/>
        <v>6.9881201956673651E-4</v>
      </c>
      <c r="U206" s="18">
        <v>15</v>
      </c>
      <c r="V206" s="18">
        <v>2855</v>
      </c>
      <c r="W206" s="21">
        <f t="shared" si="55"/>
        <v>5.2539404553415062E-3</v>
      </c>
      <c r="X206" s="18">
        <v>17</v>
      </c>
      <c r="Y206" s="18">
        <v>3016</v>
      </c>
      <c r="Z206" s="21">
        <f t="shared" si="56"/>
        <v>5.6366047745358087E-3</v>
      </c>
      <c r="AA206" s="18">
        <v>14</v>
      </c>
      <c r="AB206" s="18">
        <v>2733</v>
      </c>
      <c r="AC206" s="21">
        <f t="shared" si="57"/>
        <v>5.122575923893158E-3</v>
      </c>
      <c r="AD206" s="18">
        <v>6</v>
      </c>
      <c r="AE206" s="18">
        <v>2651</v>
      </c>
      <c r="AF206" s="21">
        <f t="shared" si="58"/>
        <v>2.2632968691059978E-3</v>
      </c>
      <c r="AG206" s="18">
        <v>14</v>
      </c>
      <c r="AH206" s="18">
        <v>2450</v>
      </c>
      <c r="AI206" s="21">
        <f t="shared" si="59"/>
        <v>5.7142857142857143E-3</v>
      </c>
      <c r="AJ206" s="18">
        <v>19</v>
      </c>
      <c r="AK206" s="18">
        <v>2658</v>
      </c>
      <c r="AL206" s="21">
        <f t="shared" si="60"/>
        <v>7.1482317531978935E-3</v>
      </c>
      <c r="AM206" s="18">
        <v>17</v>
      </c>
      <c r="AN206" s="18">
        <v>2524</v>
      </c>
      <c r="AO206" s="21">
        <f t="shared" si="61"/>
        <v>6.735340729001585E-3</v>
      </c>
      <c r="AP206" s="18">
        <v>8</v>
      </c>
      <c r="AQ206" s="18">
        <v>2805</v>
      </c>
      <c r="AR206" s="21">
        <f t="shared" si="62"/>
        <v>2.8520499108734402E-3</v>
      </c>
      <c r="AS206" s="18">
        <v>7</v>
      </c>
      <c r="AT206" s="18">
        <v>2796</v>
      </c>
      <c r="AU206" s="21">
        <f t="shared" si="63"/>
        <v>2.5035765379113019E-3</v>
      </c>
      <c r="AV206" s="18">
        <v>14</v>
      </c>
      <c r="AW206" s="18">
        <v>2805</v>
      </c>
      <c r="AX206" s="21">
        <f t="shared" si="64"/>
        <v>4.9910873440285209E-3</v>
      </c>
    </row>
    <row r="207" spans="1:50">
      <c r="A207" s="20">
        <v>211223</v>
      </c>
      <c r="B207" s="22" t="s">
        <v>211</v>
      </c>
      <c r="C207" s="18">
        <v>0</v>
      </c>
      <c r="D207" s="18">
        <v>430</v>
      </c>
      <c r="E207" s="21">
        <f t="shared" si="49"/>
        <v>0</v>
      </c>
      <c r="F207" s="18">
        <v>0</v>
      </c>
      <c r="G207" s="18">
        <v>417</v>
      </c>
      <c r="H207" s="21">
        <f t="shared" si="50"/>
        <v>0</v>
      </c>
      <c r="I207" s="18">
        <v>0</v>
      </c>
      <c r="J207" s="18">
        <v>432</v>
      </c>
      <c r="K207" s="21">
        <f t="shared" si="51"/>
        <v>0</v>
      </c>
      <c r="L207" s="18">
        <v>1</v>
      </c>
      <c r="M207" s="18">
        <v>404</v>
      </c>
      <c r="N207" s="21">
        <f t="shared" si="52"/>
        <v>2.4752475247524753E-3</v>
      </c>
      <c r="O207" s="18">
        <v>1</v>
      </c>
      <c r="P207" s="18">
        <v>355</v>
      </c>
      <c r="Q207" s="21">
        <f t="shared" si="53"/>
        <v>2.8169014084507044E-3</v>
      </c>
      <c r="R207" s="18">
        <v>1</v>
      </c>
      <c r="S207" s="18">
        <v>337</v>
      </c>
      <c r="T207" s="21">
        <f t="shared" si="54"/>
        <v>2.967359050445104E-3</v>
      </c>
      <c r="U207" s="18">
        <v>0</v>
      </c>
      <c r="V207" s="18">
        <v>427</v>
      </c>
      <c r="W207" s="21">
        <f t="shared" si="55"/>
        <v>0</v>
      </c>
      <c r="X207" s="18">
        <v>0</v>
      </c>
      <c r="Y207" s="18">
        <v>410</v>
      </c>
      <c r="Z207" s="21">
        <f t="shared" si="56"/>
        <v>0</v>
      </c>
      <c r="AA207" s="18">
        <v>0</v>
      </c>
      <c r="AB207" s="18">
        <v>336</v>
      </c>
      <c r="AC207" s="21">
        <f t="shared" si="57"/>
        <v>0</v>
      </c>
      <c r="AD207" s="18">
        <v>1</v>
      </c>
      <c r="AE207" s="18">
        <v>341</v>
      </c>
      <c r="AF207" s="21">
        <f t="shared" si="58"/>
        <v>2.9325513196480938E-3</v>
      </c>
      <c r="AG207" s="18">
        <v>1</v>
      </c>
      <c r="AH207" s="18">
        <v>287</v>
      </c>
      <c r="AI207" s="21">
        <f t="shared" si="59"/>
        <v>3.4843205574912892E-3</v>
      </c>
      <c r="AJ207" s="18">
        <v>2</v>
      </c>
      <c r="AK207" s="18">
        <v>290</v>
      </c>
      <c r="AL207" s="21">
        <f t="shared" si="60"/>
        <v>6.8965517241379309E-3</v>
      </c>
      <c r="AM207" s="18">
        <v>2</v>
      </c>
      <c r="AN207" s="18">
        <v>313</v>
      </c>
      <c r="AO207" s="21">
        <f t="shared" si="61"/>
        <v>6.3897763578274758E-3</v>
      </c>
      <c r="AP207" s="18">
        <v>0</v>
      </c>
      <c r="AQ207" s="18">
        <v>299</v>
      </c>
      <c r="AR207" s="21">
        <f t="shared" si="62"/>
        <v>0</v>
      </c>
      <c r="AS207" s="18">
        <v>1</v>
      </c>
      <c r="AT207" s="18">
        <v>358</v>
      </c>
      <c r="AU207" s="21">
        <f t="shared" si="63"/>
        <v>2.7932960893854749E-3</v>
      </c>
      <c r="AV207" s="18">
        <v>0</v>
      </c>
      <c r="AW207" s="18">
        <v>313</v>
      </c>
      <c r="AX207" s="21">
        <f t="shared" si="64"/>
        <v>0</v>
      </c>
    </row>
    <row r="208" spans="1:50">
      <c r="A208" s="20">
        <v>211227</v>
      </c>
      <c r="B208" s="22" t="s">
        <v>212</v>
      </c>
      <c r="C208" s="18">
        <v>1</v>
      </c>
      <c r="D208" s="18">
        <v>72</v>
      </c>
      <c r="E208" s="21">
        <f t="shared" si="49"/>
        <v>1.3888888888888888E-2</v>
      </c>
      <c r="F208" s="18">
        <v>0</v>
      </c>
      <c r="G208" s="18">
        <v>122</v>
      </c>
      <c r="H208" s="21">
        <f t="shared" si="50"/>
        <v>0</v>
      </c>
      <c r="I208" s="18">
        <v>0</v>
      </c>
      <c r="J208" s="18">
        <v>133</v>
      </c>
      <c r="K208" s="21">
        <f t="shared" si="51"/>
        <v>0</v>
      </c>
      <c r="L208" s="18">
        <v>0</v>
      </c>
      <c r="M208" s="18">
        <v>110</v>
      </c>
      <c r="N208" s="21">
        <f t="shared" si="52"/>
        <v>0</v>
      </c>
      <c r="O208" s="18">
        <v>0</v>
      </c>
      <c r="P208" s="18">
        <v>114</v>
      </c>
      <c r="Q208" s="21">
        <f t="shared" si="53"/>
        <v>0</v>
      </c>
      <c r="R208" s="18">
        <v>0</v>
      </c>
      <c r="S208" s="18">
        <v>105</v>
      </c>
      <c r="T208" s="21">
        <f t="shared" si="54"/>
        <v>0</v>
      </c>
      <c r="U208" s="18">
        <v>0</v>
      </c>
      <c r="V208" s="18">
        <v>148</v>
      </c>
      <c r="W208" s="21">
        <f t="shared" si="55"/>
        <v>0</v>
      </c>
      <c r="X208" s="18">
        <v>0</v>
      </c>
      <c r="Y208" s="18">
        <v>129</v>
      </c>
      <c r="Z208" s="21">
        <f t="shared" si="56"/>
        <v>0</v>
      </c>
      <c r="AA208" s="18">
        <v>0</v>
      </c>
      <c r="AB208" s="18">
        <v>130</v>
      </c>
      <c r="AC208" s="21">
        <f t="shared" si="57"/>
        <v>0</v>
      </c>
      <c r="AD208" s="18">
        <v>0</v>
      </c>
      <c r="AE208" s="18">
        <v>133</v>
      </c>
      <c r="AF208" s="21">
        <f t="shared" si="58"/>
        <v>0</v>
      </c>
      <c r="AG208" s="18">
        <v>0</v>
      </c>
      <c r="AH208" s="18">
        <v>113</v>
      </c>
      <c r="AI208" s="21">
        <f t="shared" si="59"/>
        <v>0</v>
      </c>
      <c r="AJ208" s="18">
        <v>0</v>
      </c>
      <c r="AK208" s="18">
        <v>114</v>
      </c>
      <c r="AL208" s="21">
        <f t="shared" si="60"/>
        <v>0</v>
      </c>
      <c r="AM208" s="18">
        <v>1</v>
      </c>
      <c r="AN208" s="18">
        <v>109</v>
      </c>
      <c r="AO208" s="21">
        <f t="shared" si="61"/>
        <v>9.1743119266055051E-3</v>
      </c>
      <c r="AP208" s="18">
        <v>1</v>
      </c>
      <c r="AQ208" s="18">
        <v>103</v>
      </c>
      <c r="AR208" s="21">
        <f t="shared" si="62"/>
        <v>9.7087378640776691E-3</v>
      </c>
      <c r="AS208" s="18">
        <v>0</v>
      </c>
      <c r="AT208" s="18">
        <v>107</v>
      </c>
      <c r="AU208" s="21">
        <f t="shared" si="63"/>
        <v>0</v>
      </c>
      <c r="AV208" s="18">
        <v>1</v>
      </c>
      <c r="AW208" s="18">
        <v>109</v>
      </c>
      <c r="AX208" s="21">
        <f t="shared" si="64"/>
        <v>9.1743119266055051E-3</v>
      </c>
    </row>
    <row r="209" spans="1:53">
      <c r="A209" s="20">
        <v>211230</v>
      </c>
      <c r="B209" s="22" t="s">
        <v>213</v>
      </c>
      <c r="C209" s="18">
        <v>0</v>
      </c>
      <c r="D209" s="18">
        <v>628</v>
      </c>
      <c r="E209" s="21">
        <f t="shared" si="49"/>
        <v>0</v>
      </c>
      <c r="F209" s="18">
        <v>0</v>
      </c>
      <c r="G209" s="18">
        <v>638</v>
      </c>
      <c r="H209" s="21">
        <f t="shared" si="50"/>
        <v>0</v>
      </c>
      <c r="I209" s="18">
        <v>0</v>
      </c>
      <c r="J209" s="18">
        <v>782</v>
      </c>
      <c r="K209" s="21">
        <f t="shared" si="51"/>
        <v>0</v>
      </c>
      <c r="L209" s="18">
        <v>1</v>
      </c>
      <c r="M209" s="18">
        <v>702</v>
      </c>
      <c r="N209" s="21">
        <f t="shared" si="52"/>
        <v>1.4245014245014246E-3</v>
      </c>
      <c r="O209" s="18">
        <v>1</v>
      </c>
      <c r="P209" s="18">
        <v>730</v>
      </c>
      <c r="Q209" s="21">
        <f t="shared" si="53"/>
        <v>1.3698630136986301E-3</v>
      </c>
      <c r="R209" s="18">
        <v>0</v>
      </c>
      <c r="S209" s="18">
        <v>604</v>
      </c>
      <c r="T209" s="21">
        <f t="shared" si="54"/>
        <v>0</v>
      </c>
      <c r="U209" s="18">
        <v>0</v>
      </c>
      <c r="V209" s="18">
        <v>636</v>
      </c>
      <c r="W209" s="21">
        <f t="shared" si="55"/>
        <v>0</v>
      </c>
      <c r="X209" s="18">
        <v>0</v>
      </c>
      <c r="Y209" s="18">
        <v>734</v>
      </c>
      <c r="Z209" s="21">
        <f t="shared" si="56"/>
        <v>0</v>
      </c>
      <c r="AA209" s="18">
        <v>2</v>
      </c>
      <c r="AB209" s="18">
        <v>697</v>
      </c>
      <c r="AC209" s="21">
        <f t="shared" si="57"/>
        <v>2.8694404591104736E-3</v>
      </c>
      <c r="AD209" s="18">
        <v>1</v>
      </c>
      <c r="AE209" s="18">
        <v>649</v>
      </c>
      <c r="AF209" s="21">
        <f t="shared" si="58"/>
        <v>1.5408320493066256E-3</v>
      </c>
      <c r="AG209" s="18">
        <v>4</v>
      </c>
      <c r="AH209" s="18">
        <v>662</v>
      </c>
      <c r="AI209" s="21">
        <f t="shared" si="59"/>
        <v>6.0422960725075529E-3</v>
      </c>
      <c r="AJ209" s="18">
        <v>3</v>
      </c>
      <c r="AK209" s="18">
        <v>642</v>
      </c>
      <c r="AL209" s="21">
        <f t="shared" si="60"/>
        <v>4.6728971962616819E-3</v>
      </c>
      <c r="AM209" s="18">
        <v>2</v>
      </c>
      <c r="AN209" s="18">
        <v>610</v>
      </c>
      <c r="AO209" s="21">
        <f t="shared" si="61"/>
        <v>3.2786885245901639E-3</v>
      </c>
      <c r="AP209" s="18">
        <v>2</v>
      </c>
      <c r="AQ209" s="18">
        <v>615</v>
      </c>
      <c r="AR209" s="21">
        <f t="shared" si="62"/>
        <v>3.2520325203252032E-3</v>
      </c>
      <c r="AS209" s="18">
        <v>0</v>
      </c>
      <c r="AT209" s="18">
        <v>592</v>
      </c>
      <c r="AU209" s="21">
        <f t="shared" si="63"/>
        <v>0</v>
      </c>
      <c r="AV209" s="18">
        <v>2</v>
      </c>
      <c r="AW209" s="18">
        <v>493</v>
      </c>
      <c r="AX209" s="21">
        <f t="shared" si="64"/>
        <v>4.0567951318458417E-3</v>
      </c>
    </row>
    <row r="210" spans="1:53">
      <c r="A210" s="20">
        <v>211240</v>
      </c>
      <c r="B210" s="22" t="s">
        <v>214</v>
      </c>
      <c r="C210" s="18">
        <v>0</v>
      </c>
      <c r="D210" s="18">
        <v>172</v>
      </c>
      <c r="E210" s="21">
        <f t="shared" si="49"/>
        <v>0</v>
      </c>
      <c r="F210" s="18">
        <v>0</v>
      </c>
      <c r="G210" s="18">
        <v>468</v>
      </c>
      <c r="H210" s="21">
        <f t="shared" si="50"/>
        <v>0</v>
      </c>
      <c r="I210" s="18">
        <v>0</v>
      </c>
      <c r="J210" s="18">
        <v>548</v>
      </c>
      <c r="K210" s="21">
        <f t="shared" si="51"/>
        <v>0</v>
      </c>
      <c r="L210" s="18">
        <v>1</v>
      </c>
      <c r="M210" s="18">
        <v>611</v>
      </c>
      <c r="N210" s="21">
        <f t="shared" si="52"/>
        <v>1.6366612111292963E-3</v>
      </c>
      <c r="O210" s="18">
        <v>1</v>
      </c>
      <c r="P210" s="18">
        <v>398</v>
      </c>
      <c r="Q210" s="21">
        <f t="shared" si="53"/>
        <v>2.5125628140703518E-3</v>
      </c>
      <c r="R210" s="18">
        <v>1</v>
      </c>
      <c r="S210" s="18">
        <v>437</v>
      </c>
      <c r="T210" s="21">
        <f t="shared" si="54"/>
        <v>2.2883295194508009E-3</v>
      </c>
      <c r="U210" s="18">
        <v>0</v>
      </c>
      <c r="V210" s="18">
        <v>487</v>
      </c>
      <c r="W210" s="21">
        <f t="shared" si="55"/>
        <v>0</v>
      </c>
      <c r="X210" s="18">
        <v>0</v>
      </c>
      <c r="Y210" s="18">
        <v>412</v>
      </c>
      <c r="Z210" s="21">
        <f t="shared" si="56"/>
        <v>0</v>
      </c>
      <c r="AA210" s="18">
        <v>0</v>
      </c>
      <c r="AB210" s="18">
        <v>562</v>
      </c>
      <c r="AC210" s="21">
        <f t="shared" si="57"/>
        <v>0</v>
      </c>
      <c r="AD210" s="18">
        <v>1</v>
      </c>
      <c r="AE210" s="18">
        <v>695</v>
      </c>
      <c r="AF210" s="21">
        <f t="shared" si="58"/>
        <v>1.4388489208633094E-3</v>
      </c>
      <c r="AG210" s="18">
        <v>2</v>
      </c>
      <c r="AH210" s="18">
        <v>769</v>
      </c>
      <c r="AI210" s="21">
        <f t="shared" si="59"/>
        <v>2.6007802340702211E-3</v>
      </c>
      <c r="AJ210" s="18">
        <v>3</v>
      </c>
      <c r="AK210" s="18">
        <v>803</v>
      </c>
      <c r="AL210" s="21">
        <f t="shared" si="60"/>
        <v>3.7359900373599006E-3</v>
      </c>
      <c r="AM210" s="18">
        <v>2</v>
      </c>
      <c r="AN210" s="18">
        <v>689</v>
      </c>
      <c r="AO210" s="21">
        <f t="shared" si="61"/>
        <v>2.9027576197387518E-3</v>
      </c>
      <c r="AP210" s="18">
        <v>1</v>
      </c>
      <c r="AQ210" s="18">
        <v>736</v>
      </c>
      <c r="AR210" s="21">
        <f t="shared" si="62"/>
        <v>1.358695652173913E-3</v>
      </c>
      <c r="AS210" s="18">
        <v>3</v>
      </c>
      <c r="AT210" s="18">
        <v>657</v>
      </c>
      <c r="AU210" s="21">
        <f t="shared" si="63"/>
        <v>4.5662100456621002E-3</v>
      </c>
      <c r="AV210" s="18">
        <v>8</v>
      </c>
      <c r="AW210" s="18">
        <v>708</v>
      </c>
      <c r="AX210" s="21">
        <f t="shared" si="64"/>
        <v>1.1299435028248588E-2</v>
      </c>
    </row>
    <row r="211" spans="1:53">
      <c r="A211" s="20">
        <v>211245</v>
      </c>
      <c r="B211" s="22" t="s">
        <v>215</v>
      </c>
      <c r="C211" s="18">
        <v>0</v>
      </c>
      <c r="D211" s="18">
        <v>130</v>
      </c>
      <c r="E211" s="21">
        <f t="shared" si="49"/>
        <v>0</v>
      </c>
      <c r="F211" s="18">
        <v>0</v>
      </c>
      <c r="G211" s="18">
        <v>319</v>
      </c>
      <c r="H211" s="21">
        <f t="shared" si="50"/>
        <v>0</v>
      </c>
      <c r="I211" s="18">
        <v>1</v>
      </c>
      <c r="J211" s="18">
        <v>363</v>
      </c>
      <c r="K211" s="21">
        <f t="shared" si="51"/>
        <v>2.7548209366391185E-3</v>
      </c>
      <c r="L211" s="18">
        <v>1</v>
      </c>
      <c r="M211" s="18">
        <v>390</v>
      </c>
      <c r="N211" s="21">
        <f t="shared" si="52"/>
        <v>2.5641025641025641E-3</v>
      </c>
      <c r="O211" s="18">
        <v>1</v>
      </c>
      <c r="P211" s="18">
        <v>343</v>
      </c>
      <c r="Q211" s="21">
        <f t="shared" si="53"/>
        <v>2.9154518950437317E-3</v>
      </c>
      <c r="R211" s="18">
        <v>0</v>
      </c>
      <c r="S211" s="18">
        <v>202</v>
      </c>
      <c r="T211" s="21">
        <f t="shared" si="54"/>
        <v>0</v>
      </c>
      <c r="U211" s="18">
        <v>0</v>
      </c>
      <c r="V211" s="18">
        <v>349</v>
      </c>
      <c r="W211" s="21">
        <f t="shared" si="55"/>
        <v>0</v>
      </c>
      <c r="X211" s="18">
        <v>0</v>
      </c>
      <c r="Y211" s="18">
        <v>278</v>
      </c>
      <c r="Z211" s="21">
        <f t="shared" si="56"/>
        <v>0</v>
      </c>
      <c r="AA211" s="18">
        <v>0</v>
      </c>
      <c r="AB211" s="18">
        <v>320</v>
      </c>
      <c r="AC211" s="21">
        <f t="shared" si="57"/>
        <v>0</v>
      </c>
      <c r="AD211" s="18">
        <v>0</v>
      </c>
      <c r="AE211" s="18">
        <v>353</v>
      </c>
      <c r="AF211" s="21">
        <f t="shared" si="58"/>
        <v>0</v>
      </c>
      <c r="AG211" s="18">
        <v>0</v>
      </c>
      <c r="AH211" s="18">
        <v>322</v>
      </c>
      <c r="AI211" s="21">
        <f t="shared" si="59"/>
        <v>0</v>
      </c>
      <c r="AJ211" s="18">
        <v>0</v>
      </c>
      <c r="AK211" s="18">
        <v>345</v>
      </c>
      <c r="AL211" s="21">
        <f t="shared" si="60"/>
        <v>0</v>
      </c>
      <c r="AM211" s="18">
        <v>1</v>
      </c>
      <c r="AN211" s="18">
        <v>341</v>
      </c>
      <c r="AO211" s="21">
        <f t="shared" si="61"/>
        <v>2.9325513196480938E-3</v>
      </c>
      <c r="AP211" s="18">
        <v>2</v>
      </c>
      <c r="AQ211" s="18">
        <v>388</v>
      </c>
      <c r="AR211" s="21">
        <f t="shared" si="62"/>
        <v>5.1546391752577319E-3</v>
      </c>
      <c r="AS211" s="18">
        <v>3</v>
      </c>
      <c r="AT211" s="18">
        <v>398</v>
      </c>
      <c r="AU211" s="21">
        <f t="shared" si="63"/>
        <v>7.537688442211055E-3</v>
      </c>
      <c r="AV211" s="18">
        <v>2</v>
      </c>
      <c r="AW211" s="18">
        <v>344</v>
      </c>
      <c r="AX211" s="21">
        <f t="shared" si="64"/>
        <v>5.8139534883720929E-3</v>
      </c>
    </row>
    <row r="212" spans="1:53">
      <c r="A212" s="20">
        <v>211250</v>
      </c>
      <c r="B212" s="22" t="s">
        <v>216</v>
      </c>
      <c r="C212" s="18">
        <v>0</v>
      </c>
      <c r="D212" s="18">
        <v>581</v>
      </c>
      <c r="E212" s="21">
        <f t="shared" si="49"/>
        <v>0</v>
      </c>
      <c r="F212" s="18">
        <v>0</v>
      </c>
      <c r="G212" s="18">
        <v>712</v>
      </c>
      <c r="H212" s="21">
        <f t="shared" si="50"/>
        <v>0</v>
      </c>
      <c r="I212" s="18">
        <v>0</v>
      </c>
      <c r="J212" s="18">
        <v>773</v>
      </c>
      <c r="K212" s="21">
        <f t="shared" si="51"/>
        <v>0</v>
      </c>
      <c r="L212" s="18">
        <v>0</v>
      </c>
      <c r="M212" s="18">
        <v>875</v>
      </c>
      <c r="N212" s="21">
        <f t="shared" si="52"/>
        <v>0</v>
      </c>
      <c r="O212" s="18">
        <v>0</v>
      </c>
      <c r="P212" s="18">
        <v>1087</v>
      </c>
      <c r="Q212" s="21">
        <f t="shared" si="53"/>
        <v>0</v>
      </c>
      <c r="R212" s="18">
        <v>0</v>
      </c>
      <c r="S212" s="18">
        <v>1321</v>
      </c>
      <c r="T212" s="21">
        <f t="shared" si="54"/>
        <v>0</v>
      </c>
      <c r="U212" s="18">
        <v>2</v>
      </c>
      <c r="V212" s="18">
        <v>1254</v>
      </c>
      <c r="W212" s="21">
        <f t="shared" si="55"/>
        <v>1.594896331738437E-3</v>
      </c>
      <c r="X212" s="18">
        <v>4</v>
      </c>
      <c r="Y212" s="18">
        <v>1158</v>
      </c>
      <c r="Z212" s="21">
        <f t="shared" si="56"/>
        <v>3.4542314335060447E-3</v>
      </c>
      <c r="AA212" s="18">
        <v>4</v>
      </c>
      <c r="AB212" s="18">
        <v>1193</v>
      </c>
      <c r="AC212" s="21">
        <f t="shared" si="57"/>
        <v>3.3528918692372171E-3</v>
      </c>
      <c r="AD212" s="18">
        <v>0</v>
      </c>
      <c r="AE212" s="18">
        <v>1076</v>
      </c>
      <c r="AF212" s="21">
        <f t="shared" si="58"/>
        <v>0</v>
      </c>
      <c r="AG212" s="18">
        <v>4</v>
      </c>
      <c r="AH212" s="18">
        <v>969</v>
      </c>
      <c r="AI212" s="21">
        <f t="shared" si="59"/>
        <v>4.1279669762641896E-3</v>
      </c>
      <c r="AJ212" s="18">
        <v>0</v>
      </c>
      <c r="AK212" s="18">
        <v>1005</v>
      </c>
      <c r="AL212" s="21">
        <f t="shared" si="60"/>
        <v>0</v>
      </c>
      <c r="AM212" s="18">
        <v>0</v>
      </c>
      <c r="AN212" s="18">
        <v>985</v>
      </c>
      <c r="AO212" s="21">
        <f t="shared" si="61"/>
        <v>0</v>
      </c>
      <c r="AP212" s="18">
        <v>2</v>
      </c>
      <c r="AQ212" s="18">
        <v>990</v>
      </c>
      <c r="AR212" s="21">
        <f t="shared" si="62"/>
        <v>2.0202020202020202E-3</v>
      </c>
      <c r="AS212" s="18">
        <v>0</v>
      </c>
      <c r="AT212" s="18">
        <v>1046</v>
      </c>
      <c r="AU212" s="21">
        <f t="shared" si="63"/>
        <v>0</v>
      </c>
      <c r="AV212" s="18">
        <v>4</v>
      </c>
      <c r="AW212" s="18">
        <v>907</v>
      </c>
      <c r="AX212" s="21">
        <f t="shared" si="64"/>
        <v>4.410143329658214E-3</v>
      </c>
    </row>
    <row r="213" spans="1:53">
      <c r="A213" s="20">
        <v>211260</v>
      </c>
      <c r="B213" s="22" t="s">
        <v>217</v>
      </c>
      <c r="C213" s="18">
        <v>0</v>
      </c>
      <c r="D213" s="18">
        <v>212</v>
      </c>
      <c r="E213" s="21">
        <f t="shared" si="49"/>
        <v>0</v>
      </c>
      <c r="F213" s="18">
        <v>0</v>
      </c>
      <c r="G213" s="18">
        <v>528</v>
      </c>
      <c r="H213" s="21">
        <f t="shared" si="50"/>
        <v>0</v>
      </c>
      <c r="I213" s="18">
        <v>1</v>
      </c>
      <c r="J213" s="18">
        <v>692</v>
      </c>
      <c r="K213" s="21">
        <f t="shared" si="51"/>
        <v>1.4450867052023121E-3</v>
      </c>
      <c r="L213" s="18">
        <v>0</v>
      </c>
      <c r="M213" s="18">
        <v>727</v>
      </c>
      <c r="N213" s="21">
        <f t="shared" si="52"/>
        <v>0</v>
      </c>
      <c r="O213" s="18">
        <v>2</v>
      </c>
      <c r="P213" s="18">
        <v>911</v>
      </c>
      <c r="Q213" s="21">
        <f t="shared" si="53"/>
        <v>2.1953896816684962E-3</v>
      </c>
      <c r="R213" s="18">
        <v>0</v>
      </c>
      <c r="S213" s="18">
        <v>677</v>
      </c>
      <c r="T213" s="21">
        <f t="shared" si="54"/>
        <v>0</v>
      </c>
      <c r="U213" s="18">
        <v>1</v>
      </c>
      <c r="V213" s="18">
        <v>632</v>
      </c>
      <c r="W213" s="21">
        <f t="shared" si="55"/>
        <v>1.5822784810126582E-3</v>
      </c>
      <c r="X213" s="18">
        <v>2</v>
      </c>
      <c r="Y213" s="18">
        <v>813</v>
      </c>
      <c r="Z213" s="21">
        <f t="shared" si="56"/>
        <v>2.4600246002460025E-3</v>
      </c>
      <c r="AA213" s="18">
        <v>0</v>
      </c>
      <c r="AB213" s="18">
        <v>771</v>
      </c>
      <c r="AC213" s="21">
        <f t="shared" si="57"/>
        <v>0</v>
      </c>
      <c r="AD213" s="18">
        <v>2</v>
      </c>
      <c r="AE213" s="18">
        <v>717</v>
      </c>
      <c r="AF213" s="21">
        <f t="shared" si="58"/>
        <v>2.7894002789400278E-3</v>
      </c>
      <c r="AG213" s="18">
        <v>1</v>
      </c>
      <c r="AH213" s="18">
        <v>759</v>
      </c>
      <c r="AI213" s="21">
        <f t="shared" si="59"/>
        <v>1.3175230566534915E-3</v>
      </c>
      <c r="AJ213" s="18">
        <v>2</v>
      </c>
      <c r="AK213" s="18">
        <v>749</v>
      </c>
      <c r="AL213" s="21">
        <f t="shared" si="60"/>
        <v>2.6702269692923898E-3</v>
      </c>
      <c r="AM213" s="18">
        <v>0</v>
      </c>
      <c r="AN213" s="18">
        <v>681</v>
      </c>
      <c r="AO213" s="21">
        <f t="shared" si="61"/>
        <v>0</v>
      </c>
      <c r="AP213" s="18">
        <v>1</v>
      </c>
      <c r="AQ213" s="18">
        <v>661</v>
      </c>
      <c r="AR213" s="21">
        <f t="shared" si="62"/>
        <v>1.5128593040847202E-3</v>
      </c>
      <c r="AS213" s="18">
        <v>3</v>
      </c>
      <c r="AT213" s="18">
        <v>684</v>
      </c>
      <c r="AU213" s="21">
        <f t="shared" si="63"/>
        <v>4.3859649122807015E-3</v>
      </c>
      <c r="AV213" s="18">
        <v>4</v>
      </c>
      <c r="AW213" s="18">
        <v>621</v>
      </c>
      <c r="AX213" s="21">
        <f t="shared" si="64"/>
        <v>6.4412238325281803E-3</v>
      </c>
    </row>
    <row r="214" spans="1:53">
      <c r="A214" s="20">
        <v>211270</v>
      </c>
      <c r="B214" s="22" t="s">
        <v>218</v>
      </c>
      <c r="C214" s="18">
        <v>1</v>
      </c>
      <c r="D214" s="18">
        <v>910</v>
      </c>
      <c r="E214" s="21">
        <f t="shared" si="49"/>
        <v>1.0989010989010989E-3</v>
      </c>
      <c r="F214" s="18">
        <v>12</v>
      </c>
      <c r="G214" s="18">
        <v>999</v>
      </c>
      <c r="H214" s="21">
        <f t="shared" si="50"/>
        <v>1.2012012012012012E-2</v>
      </c>
      <c r="I214" s="18">
        <v>3</v>
      </c>
      <c r="J214" s="18">
        <v>1031</v>
      </c>
      <c r="K214" s="21">
        <f t="shared" si="51"/>
        <v>2.9097963142580021E-3</v>
      </c>
      <c r="L214" s="18">
        <v>1</v>
      </c>
      <c r="M214" s="18">
        <v>1048</v>
      </c>
      <c r="N214" s="21">
        <f t="shared" si="52"/>
        <v>9.5419847328244271E-4</v>
      </c>
      <c r="O214" s="18">
        <v>0</v>
      </c>
      <c r="P214" s="18">
        <v>1102</v>
      </c>
      <c r="Q214" s="21">
        <f t="shared" si="53"/>
        <v>0</v>
      </c>
      <c r="R214" s="18">
        <v>0</v>
      </c>
      <c r="S214" s="18">
        <v>985</v>
      </c>
      <c r="T214" s="21">
        <f t="shared" si="54"/>
        <v>0</v>
      </c>
      <c r="U214" s="18">
        <v>2</v>
      </c>
      <c r="V214" s="18">
        <v>827</v>
      </c>
      <c r="W214" s="21">
        <f t="shared" si="55"/>
        <v>2.4183796856106408E-3</v>
      </c>
      <c r="X214" s="18">
        <v>1</v>
      </c>
      <c r="Y214" s="18">
        <v>999</v>
      </c>
      <c r="Z214" s="21">
        <f t="shared" si="56"/>
        <v>1.001001001001001E-3</v>
      </c>
      <c r="AA214" s="18">
        <v>10</v>
      </c>
      <c r="AB214" s="18">
        <v>875</v>
      </c>
      <c r="AC214" s="21">
        <f t="shared" si="57"/>
        <v>1.1428571428571429E-2</v>
      </c>
      <c r="AD214" s="18">
        <v>5</v>
      </c>
      <c r="AE214" s="18">
        <v>883</v>
      </c>
      <c r="AF214" s="21">
        <f t="shared" si="58"/>
        <v>5.6625141562853904E-3</v>
      </c>
      <c r="AG214" s="18">
        <v>12</v>
      </c>
      <c r="AH214" s="18">
        <v>945</v>
      </c>
      <c r="AI214" s="21">
        <f t="shared" si="59"/>
        <v>1.2698412698412698E-2</v>
      </c>
      <c r="AJ214" s="18">
        <v>8</v>
      </c>
      <c r="AK214" s="18">
        <v>930</v>
      </c>
      <c r="AL214" s="21">
        <f t="shared" si="60"/>
        <v>8.6021505376344086E-3</v>
      </c>
      <c r="AM214" s="18">
        <v>5</v>
      </c>
      <c r="AN214" s="18">
        <v>880</v>
      </c>
      <c r="AO214" s="21">
        <f t="shared" si="61"/>
        <v>5.681818181818182E-3</v>
      </c>
      <c r="AP214" s="18">
        <v>9</v>
      </c>
      <c r="AQ214" s="18">
        <v>1015</v>
      </c>
      <c r="AR214" s="21">
        <f t="shared" si="62"/>
        <v>8.8669950738916262E-3</v>
      </c>
      <c r="AS214" s="18">
        <v>6</v>
      </c>
      <c r="AT214" s="18">
        <v>932</v>
      </c>
      <c r="AU214" s="21">
        <f t="shared" si="63"/>
        <v>6.4377682403433476E-3</v>
      </c>
      <c r="AV214" s="18">
        <v>7</v>
      </c>
      <c r="AW214" s="18">
        <v>860</v>
      </c>
      <c r="AX214" s="21">
        <f t="shared" si="64"/>
        <v>8.1395348837209301E-3</v>
      </c>
    </row>
    <row r="215" spans="1:53">
      <c r="A215" s="20">
        <v>211280</v>
      </c>
      <c r="B215" s="22" t="s">
        <v>219</v>
      </c>
      <c r="C215" s="18">
        <v>0</v>
      </c>
      <c r="D215" s="18">
        <v>1024</v>
      </c>
      <c r="E215" s="21">
        <f t="shared" si="49"/>
        <v>0</v>
      </c>
      <c r="F215" s="18">
        <v>0</v>
      </c>
      <c r="G215" s="18">
        <v>745</v>
      </c>
      <c r="H215" s="21">
        <f t="shared" si="50"/>
        <v>0</v>
      </c>
      <c r="I215" s="18">
        <v>1</v>
      </c>
      <c r="J215" s="18">
        <v>944</v>
      </c>
      <c r="K215" s="21">
        <f t="shared" si="51"/>
        <v>1.0593220338983051E-3</v>
      </c>
      <c r="L215" s="18">
        <v>0</v>
      </c>
      <c r="M215" s="18">
        <v>795</v>
      </c>
      <c r="N215" s="21">
        <f t="shared" si="52"/>
        <v>0</v>
      </c>
      <c r="O215" s="18">
        <v>1</v>
      </c>
      <c r="P215" s="18">
        <v>829</v>
      </c>
      <c r="Q215" s="21">
        <f t="shared" si="53"/>
        <v>1.2062726176115801E-3</v>
      </c>
      <c r="R215" s="18">
        <v>0</v>
      </c>
      <c r="S215" s="18">
        <v>983</v>
      </c>
      <c r="T215" s="21">
        <f t="shared" si="54"/>
        <v>0</v>
      </c>
      <c r="U215" s="18">
        <v>3</v>
      </c>
      <c r="V215" s="18">
        <v>1046</v>
      </c>
      <c r="W215" s="21">
        <f t="shared" si="55"/>
        <v>2.8680688336520078E-3</v>
      </c>
      <c r="X215" s="18">
        <v>0</v>
      </c>
      <c r="Y215" s="18">
        <v>1021</v>
      </c>
      <c r="Z215" s="21">
        <f t="shared" si="56"/>
        <v>0</v>
      </c>
      <c r="AA215" s="18">
        <v>1</v>
      </c>
      <c r="AB215" s="18">
        <v>1068</v>
      </c>
      <c r="AC215" s="21">
        <f t="shared" si="57"/>
        <v>9.3632958801498128E-4</v>
      </c>
      <c r="AD215" s="18">
        <v>1</v>
      </c>
      <c r="AE215" s="18">
        <v>914</v>
      </c>
      <c r="AF215" s="21">
        <f t="shared" si="58"/>
        <v>1.0940919037199124E-3</v>
      </c>
      <c r="AG215" s="18">
        <v>0</v>
      </c>
      <c r="AH215" s="18">
        <v>1088</v>
      </c>
      <c r="AI215" s="21">
        <f t="shared" si="59"/>
        <v>0</v>
      </c>
      <c r="AJ215" s="18">
        <v>0</v>
      </c>
      <c r="AK215" s="18">
        <v>981</v>
      </c>
      <c r="AL215" s="21">
        <f t="shared" si="60"/>
        <v>0</v>
      </c>
      <c r="AM215" s="18">
        <v>1</v>
      </c>
      <c r="AN215" s="18">
        <v>1044</v>
      </c>
      <c r="AO215" s="21">
        <f t="shared" si="61"/>
        <v>9.5785440613026815E-4</v>
      </c>
      <c r="AP215" s="18">
        <v>3</v>
      </c>
      <c r="AQ215" s="18">
        <v>1118</v>
      </c>
      <c r="AR215" s="21">
        <f t="shared" si="62"/>
        <v>2.6833631484794273E-3</v>
      </c>
      <c r="AS215" s="18">
        <v>3</v>
      </c>
      <c r="AT215" s="18">
        <v>1071</v>
      </c>
      <c r="AU215" s="21">
        <f t="shared" si="63"/>
        <v>2.8011204481792717E-3</v>
      </c>
      <c r="AV215" s="18">
        <v>2</v>
      </c>
      <c r="AW215" s="18">
        <v>1018</v>
      </c>
      <c r="AX215" s="21">
        <f t="shared" si="64"/>
        <v>1.9646365422396855E-3</v>
      </c>
    </row>
    <row r="216" spans="1:53">
      <c r="A216" s="20">
        <v>211285</v>
      </c>
      <c r="B216" s="22" t="s">
        <v>220</v>
      </c>
      <c r="C216" s="18">
        <v>0</v>
      </c>
      <c r="D216" s="18">
        <v>109</v>
      </c>
      <c r="E216" s="21">
        <f t="shared" si="49"/>
        <v>0</v>
      </c>
      <c r="F216" s="18">
        <v>0</v>
      </c>
      <c r="G216" s="18">
        <v>123</v>
      </c>
      <c r="H216" s="21">
        <f t="shared" si="50"/>
        <v>0</v>
      </c>
      <c r="I216" s="18">
        <v>0</v>
      </c>
      <c r="J216" s="18">
        <v>165</v>
      </c>
      <c r="K216" s="21">
        <f t="shared" si="51"/>
        <v>0</v>
      </c>
      <c r="L216" s="18">
        <v>0</v>
      </c>
      <c r="M216" s="18">
        <v>178</v>
      </c>
      <c r="N216" s="21">
        <f t="shared" si="52"/>
        <v>0</v>
      </c>
      <c r="O216" s="18">
        <v>1</v>
      </c>
      <c r="P216" s="18">
        <v>160</v>
      </c>
      <c r="Q216" s="21">
        <f t="shared" si="53"/>
        <v>6.2500000000000003E-3</v>
      </c>
      <c r="R216" s="18">
        <v>0</v>
      </c>
      <c r="S216" s="18">
        <v>147</v>
      </c>
      <c r="T216" s="21">
        <f t="shared" si="54"/>
        <v>0</v>
      </c>
      <c r="U216" s="18">
        <v>0</v>
      </c>
      <c r="V216" s="18">
        <v>176</v>
      </c>
      <c r="W216" s="21">
        <f t="shared" si="55"/>
        <v>0</v>
      </c>
      <c r="X216" s="18">
        <v>2</v>
      </c>
      <c r="Y216" s="18">
        <v>179</v>
      </c>
      <c r="Z216" s="21">
        <f t="shared" si="56"/>
        <v>1.11731843575419E-2</v>
      </c>
      <c r="AA216" s="18">
        <v>1</v>
      </c>
      <c r="AB216" s="18">
        <v>164</v>
      </c>
      <c r="AC216" s="21">
        <f t="shared" si="57"/>
        <v>6.0975609756097563E-3</v>
      </c>
      <c r="AD216" s="18">
        <v>0</v>
      </c>
      <c r="AE216" s="18">
        <v>146</v>
      </c>
      <c r="AF216" s="21">
        <f t="shared" si="58"/>
        <v>0</v>
      </c>
      <c r="AG216" s="18">
        <v>2</v>
      </c>
      <c r="AH216" s="18">
        <v>168</v>
      </c>
      <c r="AI216" s="21">
        <f t="shared" si="59"/>
        <v>1.1904761904761904E-2</v>
      </c>
      <c r="AJ216" s="18">
        <v>3</v>
      </c>
      <c r="AK216" s="18">
        <v>145</v>
      </c>
      <c r="AL216" s="21">
        <f t="shared" si="60"/>
        <v>2.0689655172413793E-2</v>
      </c>
      <c r="AM216" s="18">
        <v>0</v>
      </c>
      <c r="AN216" s="18">
        <v>123</v>
      </c>
      <c r="AO216" s="21">
        <f t="shared" si="61"/>
        <v>0</v>
      </c>
      <c r="AP216" s="18">
        <v>1</v>
      </c>
      <c r="AQ216" s="18">
        <v>161</v>
      </c>
      <c r="AR216" s="21">
        <f t="shared" si="62"/>
        <v>6.2111801242236021E-3</v>
      </c>
      <c r="AS216" s="18">
        <v>1</v>
      </c>
      <c r="AT216" s="18">
        <v>167</v>
      </c>
      <c r="AU216" s="21">
        <f t="shared" si="63"/>
        <v>5.9880239520958087E-3</v>
      </c>
      <c r="AV216" s="18">
        <v>1</v>
      </c>
      <c r="AW216" s="18">
        <v>161</v>
      </c>
      <c r="AX216" s="21">
        <f t="shared" si="64"/>
        <v>6.2111801242236021E-3</v>
      </c>
    </row>
    <row r="217" spans="1:53">
      <c r="A217" s="20">
        <v>211290</v>
      </c>
      <c r="B217" s="22" t="s">
        <v>221</v>
      </c>
      <c r="C217" s="18">
        <v>2</v>
      </c>
      <c r="D217" s="18">
        <v>781</v>
      </c>
      <c r="E217" s="21">
        <f t="shared" si="49"/>
        <v>2.5608194622279128E-3</v>
      </c>
      <c r="F217" s="18">
        <v>2</v>
      </c>
      <c r="G217" s="18">
        <v>678</v>
      </c>
      <c r="H217" s="21">
        <f t="shared" si="50"/>
        <v>2.9498525073746312E-3</v>
      </c>
      <c r="I217" s="18">
        <v>4</v>
      </c>
      <c r="J217" s="18">
        <v>728</v>
      </c>
      <c r="K217" s="21">
        <f t="shared" si="51"/>
        <v>5.4945054945054949E-3</v>
      </c>
      <c r="L217" s="18">
        <v>2</v>
      </c>
      <c r="M217" s="18">
        <v>659</v>
      </c>
      <c r="N217" s="21">
        <f t="shared" si="52"/>
        <v>3.0349013657056147E-3</v>
      </c>
      <c r="O217" s="18">
        <v>0</v>
      </c>
      <c r="P217" s="18">
        <v>684</v>
      </c>
      <c r="Q217" s="21">
        <f t="shared" si="53"/>
        <v>0</v>
      </c>
      <c r="R217" s="18">
        <v>1</v>
      </c>
      <c r="S217" s="18">
        <v>697</v>
      </c>
      <c r="T217" s="21">
        <f t="shared" si="54"/>
        <v>1.4347202295552368E-3</v>
      </c>
      <c r="U217" s="18">
        <v>4</v>
      </c>
      <c r="V217" s="18">
        <v>652</v>
      </c>
      <c r="W217" s="21">
        <f t="shared" si="55"/>
        <v>6.1349693251533744E-3</v>
      </c>
      <c r="X217" s="18">
        <v>4</v>
      </c>
      <c r="Y217" s="18">
        <v>654</v>
      </c>
      <c r="Z217" s="21">
        <f t="shared" si="56"/>
        <v>6.1162079510703364E-3</v>
      </c>
      <c r="AA217" s="18">
        <v>0</v>
      </c>
      <c r="AB217" s="18">
        <v>676</v>
      </c>
      <c r="AC217" s="21">
        <f t="shared" si="57"/>
        <v>0</v>
      </c>
      <c r="AD217" s="18">
        <v>1</v>
      </c>
      <c r="AE217" s="18">
        <v>588</v>
      </c>
      <c r="AF217" s="21">
        <f t="shared" si="58"/>
        <v>1.7006802721088435E-3</v>
      </c>
      <c r="AG217" s="18">
        <v>3</v>
      </c>
      <c r="AH217" s="18">
        <v>609</v>
      </c>
      <c r="AI217" s="21">
        <f t="shared" si="59"/>
        <v>4.9261083743842365E-3</v>
      </c>
      <c r="AJ217" s="18">
        <v>3</v>
      </c>
      <c r="AK217" s="18">
        <v>572</v>
      </c>
      <c r="AL217" s="21">
        <f t="shared" si="60"/>
        <v>5.244755244755245E-3</v>
      </c>
      <c r="AM217" s="18">
        <v>4</v>
      </c>
      <c r="AN217" s="18">
        <v>607</v>
      </c>
      <c r="AO217" s="21">
        <f t="shared" si="61"/>
        <v>6.5897858319604614E-3</v>
      </c>
      <c r="AP217" s="18">
        <v>1</v>
      </c>
      <c r="AQ217" s="18">
        <v>531</v>
      </c>
      <c r="AR217" s="21">
        <f t="shared" si="62"/>
        <v>1.8832391713747645E-3</v>
      </c>
      <c r="AS217" s="18">
        <v>2</v>
      </c>
      <c r="AT217" s="18">
        <v>570</v>
      </c>
      <c r="AU217" s="21">
        <f t="shared" si="63"/>
        <v>3.5087719298245615E-3</v>
      </c>
      <c r="AV217" s="18">
        <v>3</v>
      </c>
      <c r="AW217" s="18">
        <v>522</v>
      </c>
      <c r="AX217" s="21">
        <f t="shared" si="64"/>
        <v>5.7471264367816091E-3</v>
      </c>
    </row>
    <row r="218" spans="1:53">
      <c r="A218" s="20">
        <v>211300</v>
      </c>
      <c r="B218" s="22" t="s">
        <v>222</v>
      </c>
      <c r="C218" s="18">
        <v>0</v>
      </c>
      <c r="D218" s="18">
        <v>744</v>
      </c>
      <c r="E218" s="21">
        <f t="shared" si="49"/>
        <v>0</v>
      </c>
      <c r="F218" s="18">
        <v>0</v>
      </c>
      <c r="G218" s="18">
        <v>458</v>
      </c>
      <c r="H218" s="21">
        <f t="shared" si="50"/>
        <v>0</v>
      </c>
      <c r="I218" s="18">
        <v>0</v>
      </c>
      <c r="J218" s="18">
        <v>718</v>
      </c>
      <c r="K218" s="21">
        <f t="shared" si="51"/>
        <v>0</v>
      </c>
      <c r="L218" s="18">
        <v>2</v>
      </c>
      <c r="M218" s="18">
        <v>715</v>
      </c>
      <c r="N218" s="21">
        <f t="shared" si="52"/>
        <v>2.7972027972027972E-3</v>
      </c>
      <c r="O218" s="18">
        <v>1</v>
      </c>
      <c r="P218" s="18">
        <v>693</v>
      </c>
      <c r="Q218" s="21">
        <f t="shared" si="53"/>
        <v>1.443001443001443E-3</v>
      </c>
      <c r="R218" s="18">
        <v>1</v>
      </c>
      <c r="S218" s="18">
        <v>767</v>
      </c>
      <c r="T218" s="21">
        <f t="shared" si="54"/>
        <v>1.3037809647979139E-3</v>
      </c>
      <c r="U218" s="18">
        <v>0</v>
      </c>
      <c r="V218" s="18">
        <v>658</v>
      </c>
      <c r="W218" s="21">
        <f t="shared" si="55"/>
        <v>0</v>
      </c>
      <c r="X218" s="18">
        <v>2</v>
      </c>
      <c r="Y218" s="18">
        <v>715</v>
      </c>
      <c r="Z218" s="21">
        <f t="shared" si="56"/>
        <v>2.7972027972027972E-3</v>
      </c>
      <c r="AA218" s="18">
        <v>0</v>
      </c>
      <c r="AB218" s="18">
        <v>618</v>
      </c>
      <c r="AC218" s="21">
        <f t="shared" si="57"/>
        <v>0</v>
      </c>
      <c r="AD218" s="18">
        <v>4</v>
      </c>
      <c r="AE218" s="18">
        <v>540</v>
      </c>
      <c r="AF218" s="21">
        <f t="shared" si="58"/>
        <v>7.4074074074074077E-3</v>
      </c>
      <c r="AG218" s="18">
        <v>3</v>
      </c>
      <c r="AH218" s="18">
        <v>509</v>
      </c>
      <c r="AI218" s="21">
        <f t="shared" si="59"/>
        <v>5.893909626719057E-3</v>
      </c>
      <c r="AJ218" s="18">
        <v>2</v>
      </c>
      <c r="AK218" s="18">
        <v>527</v>
      </c>
      <c r="AL218" s="21">
        <f t="shared" si="60"/>
        <v>3.7950664136622392E-3</v>
      </c>
      <c r="AM218" s="18">
        <v>0</v>
      </c>
      <c r="AN218" s="18">
        <v>483</v>
      </c>
      <c r="AO218" s="21">
        <f t="shared" si="61"/>
        <v>0</v>
      </c>
      <c r="AP218" s="18">
        <v>2</v>
      </c>
      <c r="AQ218" s="18">
        <v>529</v>
      </c>
      <c r="AR218" s="21">
        <f t="shared" si="62"/>
        <v>3.780718336483932E-3</v>
      </c>
      <c r="AS218" s="18">
        <v>1</v>
      </c>
      <c r="AT218" s="18">
        <v>521</v>
      </c>
      <c r="AU218" s="21">
        <f t="shared" si="63"/>
        <v>1.9193857965451055E-3</v>
      </c>
      <c r="AV218" s="18">
        <v>2</v>
      </c>
      <c r="AW218" s="18">
        <v>461</v>
      </c>
      <c r="AX218" s="21">
        <f t="shared" si="64"/>
        <v>4.3383947939262474E-3</v>
      </c>
    </row>
    <row r="219" spans="1:53">
      <c r="A219" s="20">
        <v>211400</v>
      </c>
      <c r="B219" s="22" t="s">
        <v>223</v>
      </c>
      <c r="C219" s="18">
        <v>0</v>
      </c>
      <c r="D219" s="18">
        <v>1034</v>
      </c>
      <c r="E219" s="21">
        <f t="shared" si="49"/>
        <v>0</v>
      </c>
      <c r="F219" s="18">
        <v>0</v>
      </c>
      <c r="G219" s="18">
        <v>1017</v>
      </c>
      <c r="H219" s="21">
        <f t="shared" si="50"/>
        <v>0</v>
      </c>
      <c r="I219" s="18">
        <v>0</v>
      </c>
      <c r="J219" s="18">
        <v>1153</v>
      </c>
      <c r="K219" s="21">
        <f t="shared" si="51"/>
        <v>0</v>
      </c>
      <c r="L219" s="18">
        <v>1</v>
      </c>
      <c r="M219" s="18">
        <v>877</v>
      </c>
      <c r="N219" s="21">
        <f t="shared" si="52"/>
        <v>1.1402508551881414E-3</v>
      </c>
      <c r="O219" s="18">
        <v>2</v>
      </c>
      <c r="P219" s="18">
        <v>1057</v>
      </c>
      <c r="Q219" s="21">
        <f t="shared" si="53"/>
        <v>1.8921475875118259E-3</v>
      </c>
      <c r="R219" s="18">
        <v>2</v>
      </c>
      <c r="S219" s="18">
        <v>1157</v>
      </c>
      <c r="T219" s="21">
        <f t="shared" si="54"/>
        <v>1.7286084701815039E-3</v>
      </c>
      <c r="U219" s="18">
        <v>2</v>
      </c>
      <c r="V219" s="18">
        <v>1084</v>
      </c>
      <c r="W219" s="21">
        <f t="shared" si="55"/>
        <v>1.8450184501845018E-3</v>
      </c>
      <c r="X219" s="18">
        <v>0</v>
      </c>
      <c r="Y219" s="18">
        <v>1020</v>
      </c>
      <c r="Z219" s="21">
        <f t="shared" si="56"/>
        <v>0</v>
      </c>
      <c r="AA219" s="18">
        <v>1</v>
      </c>
      <c r="AB219" s="18">
        <v>962</v>
      </c>
      <c r="AC219" s="21">
        <f t="shared" si="57"/>
        <v>1.0395010395010396E-3</v>
      </c>
      <c r="AD219" s="18">
        <v>5</v>
      </c>
      <c r="AE219" s="18">
        <v>858</v>
      </c>
      <c r="AF219" s="21">
        <f t="shared" si="58"/>
        <v>5.8275058275058279E-3</v>
      </c>
      <c r="AG219" s="18">
        <v>4</v>
      </c>
      <c r="AH219" s="18">
        <v>822</v>
      </c>
      <c r="AI219" s="21">
        <f t="shared" si="59"/>
        <v>4.8661800486618006E-3</v>
      </c>
      <c r="AJ219" s="18">
        <v>2</v>
      </c>
      <c r="AK219" s="18">
        <v>813</v>
      </c>
      <c r="AL219" s="21">
        <f t="shared" si="60"/>
        <v>2.4600246002460025E-3</v>
      </c>
      <c r="AM219" s="18">
        <v>6</v>
      </c>
      <c r="AN219" s="18">
        <v>837</v>
      </c>
      <c r="AO219" s="21">
        <f t="shared" si="61"/>
        <v>7.1684587813620072E-3</v>
      </c>
      <c r="AP219" s="18">
        <v>3</v>
      </c>
      <c r="AQ219" s="18">
        <v>797</v>
      </c>
      <c r="AR219" s="21">
        <f t="shared" si="62"/>
        <v>3.7641154328732747E-3</v>
      </c>
      <c r="AS219" s="18">
        <v>1</v>
      </c>
      <c r="AT219" s="18">
        <v>777</v>
      </c>
      <c r="AU219" s="21">
        <f t="shared" si="63"/>
        <v>1.287001287001287E-3</v>
      </c>
      <c r="AV219" s="18">
        <v>1</v>
      </c>
      <c r="AW219" s="18">
        <v>803</v>
      </c>
      <c r="AX219" s="21">
        <f t="shared" si="64"/>
        <v>1.2453300124533001E-3</v>
      </c>
    </row>
    <row r="220" spans="1:5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AZ220" s="19"/>
      <c r="BA220" s="19"/>
    </row>
    <row r="221" spans="1:5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AP221" s="16"/>
    </row>
    <row r="222" spans="1:5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AP222" s="16"/>
    </row>
    <row r="223" spans="1:5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AP223" s="16"/>
    </row>
    <row r="224" spans="1:5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AP224" s="16"/>
    </row>
    <row r="225" spans="1:4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AP225" s="16"/>
    </row>
    <row r="226" spans="1:4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AP226" s="16"/>
    </row>
    <row r="227" spans="1:4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AP227" s="16"/>
    </row>
  </sheetData>
  <mergeCells count="17">
    <mergeCell ref="AM1:AO1"/>
    <mergeCell ref="AP1:AR1"/>
    <mergeCell ref="AV1:AX1"/>
    <mergeCell ref="A1:B1"/>
    <mergeCell ref="C1:E1"/>
    <mergeCell ref="F1:H1"/>
    <mergeCell ref="I1:K1"/>
    <mergeCell ref="L1:N1"/>
    <mergeCell ref="O1:Q1"/>
    <mergeCell ref="R1:T1"/>
    <mergeCell ref="U1:W1"/>
    <mergeCell ref="X1:Z1"/>
    <mergeCell ref="AS1:AU1"/>
    <mergeCell ref="AA1:AC1"/>
    <mergeCell ref="AD1:AF1"/>
    <mergeCell ref="AG1:AI1"/>
    <mergeCell ref="AJ1:A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2"/>
  <sheetViews>
    <sheetView workbookViewId="0">
      <selection activeCell="E221" sqref="E221"/>
    </sheetView>
  </sheetViews>
  <sheetFormatPr defaultRowHeight="15"/>
  <cols>
    <col min="1" max="1" width="7.85546875" customWidth="1"/>
    <col min="2" max="2" width="32.7109375" bestFit="1" customWidth="1"/>
    <col min="3" max="3" width="11.42578125" bestFit="1" customWidth="1"/>
    <col min="4" max="4" width="13" bestFit="1" customWidth="1"/>
  </cols>
  <sheetData>
    <row r="1" spans="1:5" ht="15.75">
      <c r="A1" s="26" t="s">
        <v>1</v>
      </c>
      <c r="B1" s="26"/>
      <c r="C1" s="26" t="s">
        <v>6</v>
      </c>
      <c r="D1" s="26"/>
      <c r="E1" s="26"/>
    </row>
    <row r="2" spans="1:5" ht="15.75">
      <c r="A2" s="11" t="s">
        <v>0</v>
      </c>
      <c r="B2" s="5" t="s">
        <v>2</v>
      </c>
      <c r="C2" s="11" t="s">
        <v>4</v>
      </c>
      <c r="D2" s="11" t="s">
        <v>3</v>
      </c>
      <c r="E2" s="11" t="s">
        <v>5</v>
      </c>
    </row>
    <row r="3" spans="1:5" ht="15.75">
      <c r="A3" s="1">
        <v>210375</v>
      </c>
      <c r="B3" s="6" t="s">
        <v>71</v>
      </c>
      <c r="C3" s="3">
        <v>37</v>
      </c>
      <c r="D3" s="12">
        <v>3728</v>
      </c>
      <c r="E3" s="4">
        <f>C3/D3</f>
        <v>9.9248927038626603E-3</v>
      </c>
    </row>
    <row r="4" spans="1:5" ht="15.75">
      <c r="A4" s="1">
        <v>211105</v>
      </c>
      <c r="B4" s="6" t="s">
        <v>187</v>
      </c>
      <c r="C4" s="3">
        <v>19</v>
      </c>
      <c r="D4" s="12">
        <v>2791</v>
      </c>
      <c r="E4" s="4">
        <f t="shared" ref="E4:E67" si="0">C4/D4</f>
        <v>6.8075958437835904E-3</v>
      </c>
    </row>
    <row r="5" spans="1:5" ht="15.75">
      <c r="A5" s="1">
        <v>210408</v>
      </c>
      <c r="B5" s="6" t="s">
        <v>77</v>
      </c>
      <c r="C5" s="3">
        <v>20</v>
      </c>
      <c r="D5" s="12">
        <v>3091</v>
      </c>
      <c r="E5" s="4">
        <f t="shared" si="0"/>
        <v>6.4703979294726622E-3</v>
      </c>
    </row>
    <row r="6" spans="1:5" ht="15.75">
      <c r="A6" s="1">
        <v>210160</v>
      </c>
      <c r="B6" s="6" t="s">
        <v>32</v>
      </c>
      <c r="C6" s="12">
        <v>175</v>
      </c>
      <c r="D6" s="12">
        <v>27101</v>
      </c>
      <c r="E6" s="4">
        <f t="shared" si="0"/>
        <v>6.4573262979225861E-3</v>
      </c>
    </row>
    <row r="7" spans="1:5" ht="15.75">
      <c r="A7" s="1">
        <v>211085</v>
      </c>
      <c r="B7" s="6" t="s">
        <v>183</v>
      </c>
      <c r="C7" s="3">
        <v>14</v>
      </c>
      <c r="D7" s="12">
        <v>2176</v>
      </c>
      <c r="E7" s="4">
        <f t="shared" si="0"/>
        <v>6.4338235294117644E-3</v>
      </c>
    </row>
    <row r="8" spans="1:5" ht="15.75">
      <c r="A8" s="1">
        <v>210547</v>
      </c>
      <c r="B8" s="6" t="s">
        <v>101</v>
      </c>
      <c r="C8" s="3">
        <v>30</v>
      </c>
      <c r="D8" s="12">
        <v>4701</v>
      </c>
      <c r="E8" s="4">
        <f t="shared" si="0"/>
        <v>6.3816209317166563E-3</v>
      </c>
    </row>
    <row r="9" spans="1:5" ht="15.75">
      <c r="A9" s="1">
        <v>210040</v>
      </c>
      <c r="B9" s="6" t="s">
        <v>12</v>
      </c>
      <c r="C9" s="12">
        <v>12</v>
      </c>
      <c r="D9" s="12">
        <v>1978</v>
      </c>
      <c r="E9" s="4">
        <f t="shared" si="0"/>
        <v>6.0667340748230538E-3</v>
      </c>
    </row>
    <row r="10" spans="1:5" ht="15.75">
      <c r="A10" s="1">
        <v>210530</v>
      </c>
      <c r="B10" s="6" t="s">
        <v>96</v>
      </c>
      <c r="C10" s="3">
        <v>486</v>
      </c>
      <c r="D10" s="12">
        <v>81924</v>
      </c>
      <c r="E10" s="4">
        <f t="shared" si="0"/>
        <v>5.932327523070163E-3</v>
      </c>
    </row>
    <row r="11" spans="1:5" ht="15.75">
      <c r="A11" s="1">
        <v>210700</v>
      </c>
      <c r="B11" s="6" t="s">
        <v>128</v>
      </c>
      <c r="C11" s="3">
        <v>15</v>
      </c>
      <c r="D11" s="12">
        <v>2533</v>
      </c>
      <c r="E11" s="4">
        <f t="shared" si="0"/>
        <v>5.9218318199763123E-3</v>
      </c>
    </row>
    <row r="12" spans="1:5" ht="15.75">
      <c r="A12" s="1">
        <v>210565</v>
      </c>
      <c r="B12" s="6" t="s">
        <v>104</v>
      </c>
      <c r="C12" s="3">
        <v>11</v>
      </c>
      <c r="D12" s="12">
        <v>1871</v>
      </c>
      <c r="E12" s="4">
        <f t="shared" si="0"/>
        <v>5.8792089791555322E-3</v>
      </c>
    </row>
    <row r="13" spans="1:5" ht="15.75">
      <c r="A13" s="1">
        <v>211180</v>
      </c>
      <c r="B13" s="6" t="s">
        <v>205</v>
      </c>
      <c r="C13" s="3">
        <v>26</v>
      </c>
      <c r="D13" s="12">
        <v>4491</v>
      </c>
      <c r="E13" s="4">
        <f t="shared" si="0"/>
        <v>5.7893564907592968E-3</v>
      </c>
    </row>
    <row r="14" spans="1:5" ht="15.75">
      <c r="A14" s="1">
        <v>210455</v>
      </c>
      <c r="B14" s="6" t="s">
        <v>84</v>
      </c>
      <c r="C14" s="3">
        <v>23</v>
      </c>
      <c r="D14" s="12">
        <v>4009</v>
      </c>
      <c r="E14" s="4">
        <f t="shared" si="0"/>
        <v>5.7370915440259412E-3</v>
      </c>
    </row>
    <row r="15" spans="1:5" ht="15.75">
      <c r="A15" s="1">
        <v>211130</v>
      </c>
      <c r="B15" s="6" t="s">
        <v>192</v>
      </c>
      <c r="C15" s="3">
        <v>1561</v>
      </c>
      <c r="D15" s="12">
        <v>285074</v>
      </c>
      <c r="E15" s="4">
        <f t="shared" si="0"/>
        <v>5.4757712032665199E-3</v>
      </c>
    </row>
    <row r="16" spans="1:5" ht="15.75">
      <c r="A16" s="1">
        <v>211270</v>
      </c>
      <c r="B16" s="6" t="s">
        <v>218</v>
      </c>
      <c r="C16" s="3">
        <v>82</v>
      </c>
      <c r="D16" s="12">
        <v>15221</v>
      </c>
      <c r="E16" s="4">
        <f t="shared" si="0"/>
        <v>5.3872938703107545E-3</v>
      </c>
    </row>
    <row r="17" spans="1:5" ht="15.75">
      <c r="A17" s="1">
        <v>210275</v>
      </c>
      <c r="B17" s="6" t="s">
        <v>55</v>
      </c>
      <c r="C17" s="3">
        <v>14</v>
      </c>
      <c r="D17" s="12">
        <v>2636</v>
      </c>
      <c r="E17" s="4">
        <f t="shared" si="0"/>
        <v>5.3110773899848257E-3</v>
      </c>
    </row>
    <row r="18" spans="1:5" ht="15.75">
      <c r="A18" s="1">
        <v>210550</v>
      </c>
      <c r="B18" s="6" t="s">
        <v>102</v>
      </c>
      <c r="C18" s="3">
        <v>39</v>
      </c>
      <c r="D18" s="12">
        <v>7359</v>
      </c>
      <c r="E18" s="4">
        <f t="shared" si="0"/>
        <v>5.2996331023236849E-3</v>
      </c>
    </row>
    <row r="19" spans="1:5" ht="15.75">
      <c r="A19" s="1">
        <v>211176</v>
      </c>
      <c r="B19" s="6" t="s">
        <v>203</v>
      </c>
      <c r="C19" s="3">
        <v>31</v>
      </c>
      <c r="D19" s="12">
        <v>5894</v>
      </c>
      <c r="E19" s="4">
        <f t="shared" si="0"/>
        <v>5.2595860196810312E-3</v>
      </c>
    </row>
    <row r="20" spans="1:5" ht="15.75">
      <c r="A20" s="1">
        <v>211003</v>
      </c>
      <c r="B20" s="6" t="s">
        <v>171</v>
      </c>
      <c r="C20" s="3">
        <v>36</v>
      </c>
      <c r="D20" s="12">
        <v>6933</v>
      </c>
      <c r="E20" s="4">
        <f t="shared" si="0"/>
        <v>5.1925573344872352E-3</v>
      </c>
    </row>
    <row r="21" spans="1:5" ht="15.75">
      <c r="A21" s="1">
        <v>210100</v>
      </c>
      <c r="B21" s="6" t="s">
        <v>24</v>
      </c>
      <c r="C21" s="12">
        <v>43</v>
      </c>
      <c r="D21" s="12">
        <v>8349</v>
      </c>
      <c r="E21" s="4">
        <f t="shared" si="0"/>
        <v>5.1503174032818304E-3</v>
      </c>
    </row>
    <row r="22" spans="1:5" ht="15.75">
      <c r="A22" s="1">
        <v>211020</v>
      </c>
      <c r="B22" s="6" t="s">
        <v>173</v>
      </c>
      <c r="C22" s="3">
        <v>48</v>
      </c>
      <c r="D22" s="12">
        <v>9334</v>
      </c>
      <c r="E22" s="4">
        <f t="shared" si="0"/>
        <v>5.1424898221555607E-3</v>
      </c>
    </row>
    <row r="23" spans="1:5" ht="15.75">
      <c r="A23" s="1">
        <v>211153</v>
      </c>
      <c r="B23" s="6" t="s">
        <v>195</v>
      </c>
      <c r="C23" s="3">
        <v>15</v>
      </c>
      <c r="D23" s="12">
        <v>2948</v>
      </c>
      <c r="E23" s="4">
        <f t="shared" si="0"/>
        <v>5.0881953867028496E-3</v>
      </c>
    </row>
    <row r="24" spans="1:5" ht="15.75">
      <c r="A24" s="1">
        <v>210325</v>
      </c>
      <c r="B24" s="6" t="s">
        <v>64</v>
      </c>
      <c r="C24" s="3">
        <v>17</v>
      </c>
      <c r="D24" s="12">
        <v>3368</v>
      </c>
      <c r="E24" s="4">
        <f t="shared" si="0"/>
        <v>5.0475059382422806E-3</v>
      </c>
    </row>
    <row r="25" spans="1:5" ht="15.75">
      <c r="A25" s="1">
        <v>210215</v>
      </c>
      <c r="B25" s="6" t="s">
        <v>44</v>
      </c>
      <c r="C25" s="3">
        <v>12</v>
      </c>
      <c r="D25" s="12">
        <v>2394</v>
      </c>
      <c r="E25" s="4">
        <f t="shared" si="0"/>
        <v>5.0125313283208017E-3</v>
      </c>
    </row>
    <row r="26" spans="1:5" ht="15.75">
      <c r="A26" s="1">
        <v>210120</v>
      </c>
      <c r="B26" s="6" t="s">
        <v>26</v>
      </c>
      <c r="C26" s="12">
        <v>155</v>
      </c>
      <c r="D26" s="12">
        <v>31004</v>
      </c>
      <c r="E26" s="4">
        <f t="shared" si="0"/>
        <v>4.9993549219455556E-3</v>
      </c>
    </row>
    <row r="27" spans="1:5" ht="15.75">
      <c r="A27" s="1">
        <v>210060</v>
      </c>
      <c r="B27" s="6" t="s">
        <v>17</v>
      </c>
      <c r="C27" s="12">
        <v>60</v>
      </c>
      <c r="D27" s="12">
        <v>12123</v>
      </c>
      <c r="E27" s="4">
        <f t="shared" si="0"/>
        <v>4.9492699826775548E-3</v>
      </c>
    </row>
    <row r="28" spans="1:5" ht="15.75">
      <c r="A28" s="1">
        <v>210110</v>
      </c>
      <c r="B28" s="6" t="s">
        <v>25</v>
      </c>
      <c r="C28" s="12">
        <v>15</v>
      </c>
      <c r="D28" s="12">
        <v>3043</v>
      </c>
      <c r="E28" s="4">
        <f t="shared" si="0"/>
        <v>4.9293460400920142E-3</v>
      </c>
    </row>
    <row r="29" spans="1:5" ht="15.75">
      <c r="A29" s="1">
        <v>210280</v>
      </c>
      <c r="B29" s="6" t="s">
        <v>56</v>
      </c>
      <c r="C29" s="3">
        <v>31</v>
      </c>
      <c r="D29" s="12">
        <v>6337</v>
      </c>
      <c r="E29" s="4">
        <f t="shared" si="0"/>
        <v>4.8919046867602969E-3</v>
      </c>
    </row>
    <row r="30" spans="1:5" ht="15.75">
      <c r="A30" s="1">
        <v>211195</v>
      </c>
      <c r="B30" s="6" t="s">
        <v>207</v>
      </c>
      <c r="C30" s="3">
        <v>7</v>
      </c>
      <c r="D30" s="12">
        <v>1438</v>
      </c>
      <c r="E30" s="4">
        <f t="shared" si="0"/>
        <v>4.8678720445062586E-3</v>
      </c>
    </row>
    <row r="31" spans="1:5" ht="15.75">
      <c r="A31" s="1">
        <v>210465</v>
      </c>
      <c r="B31" s="6" t="s">
        <v>87</v>
      </c>
      <c r="C31" s="3">
        <v>14</v>
      </c>
      <c r="D31" s="12">
        <v>2877</v>
      </c>
      <c r="E31" s="4">
        <f t="shared" si="0"/>
        <v>4.8661800486618006E-3</v>
      </c>
    </row>
    <row r="32" spans="1:5" ht="15.75">
      <c r="A32" s="1">
        <v>211285</v>
      </c>
      <c r="B32" s="6" t="s">
        <v>220</v>
      </c>
      <c r="C32" s="3">
        <v>12</v>
      </c>
      <c r="D32" s="12">
        <v>2472</v>
      </c>
      <c r="E32" s="4">
        <f t="shared" si="0"/>
        <v>4.8543689320388345E-3</v>
      </c>
    </row>
    <row r="33" spans="1:5" ht="15.75">
      <c r="A33" s="1">
        <v>210923</v>
      </c>
      <c r="B33" s="6" t="s">
        <v>158</v>
      </c>
      <c r="C33" s="3">
        <v>8</v>
      </c>
      <c r="D33" s="12">
        <v>1656</v>
      </c>
      <c r="E33" s="4">
        <f t="shared" si="0"/>
        <v>4.830917874396135E-3</v>
      </c>
    </row>
    <row r="34" spans="1:5" ht="15.75">
      <c r="A34" s="1">
        <v>210510</v>
      </c>
      <c r="B34" s="6" t="s">
        <v>93</v>
      </c>
      <c r="C34" s="3">
        <v>35</v>
      </c>
      <c r="D34" s="12">
        <v>7257</v>
      </c>
      <c r="E34" s="4">
        <f t="shared" si="0"/>
        <v>4.8229295852280554E-3</v>
      </c>
    </row>
    <row r="35" spans="1:5" ht="15.75">
      <c r="A35" s="1">
        <v>210750</v>
      </c>
      <c r="B35" s="6" t="s">
        <v>136</v>
      </c>
      <c r="C35" s="3">
        <v>115</v>
      </c>
      <c r="D35" s="12">
        <v>24012</v>
      </c>
      <c r="E35" s="4">
        <f t="shared" si="0"/>
        <v>4.7892720306513406E-3</v>
      </c>
    </row>
    <row r="36" spans="1:5" ht="15.75">
      <c r="A36" s="1">
        <v>210542</v>
      </c>
      <c r="B36" s="6" t="s">
        <v>99</v>
      </c>
      <c r="C36" s="3">
        <v>31</v>
      </c>
      <c r="D36" s="12">
        <v>6492</v>
      </c>
      <c r="E36" s="4">
        <f t="shared" si="0"/>
        <v>4.7751078250154039E-3</v>
      </c>
    </row>
    <row r="37" spans="1:5" ht="15.75">
      <c r="A37" s="1">
        <v>210600</v>
      </c>
      <c r="B37" s="6" t="s">
        <v>112</v>
      </c>
      <c r="C37" s="3">
        <v>16</v>
      </c>
      <c r="D37" s="12">
        <v>3522</v>
      </c>
      <c r="E37" s="4">
        <f t="shared" si="0"/>
        <v>4.5428733674048836E-3</v>
      </c>
    </row>
    <row r="38" spans="1:5" ht="15.75">
      <c r="A38" s="1">
        <v>210960</v>
      </c>
      <c r="B38" s="6" t="s">
        <v>165</v>
      </c>
      <c r="C38" s="3">
        <v>51</v>
      </c>
      <c r="D38" s="12">
        <v>11314</v>
      </c>
      <c r="E38" s="4">
        <f t="shared" si="0"/>
        <v>4.5076895881209118E-3</v>
      </c>
    </row>
    <row r="39" spans="1:5" ht="15.75">
      <c r="A39" s="1">
        <v>210520</v>
      </c>
      <c r="B39" s="6" t="s">
        <v>95</v>
      </c>
      <c r="C39" s="3">
        <v>13</v>
      </c>
      <c r="D39" s="12">
        <v>2903</v>
      </c>
      <c r="E39" s="4">
        <f t="shared" si="0"/>
        <v>4.4781260764726145E-3</v>
      </c>
    </row>
    <row r="40" spans="1:5" ht="15.75">
      <c r="A40" s="1">
        <v>210590</v>
      </c>
      <c r="B40" s="6" t="s">
        <v>108</v>
      </c>
      <c r="C40" s="3">
        <v>23</v>
      </c>
      <c r="D40" s="12">
        <v>5318</v>
      </c>
      <c r="E40" s="4">
        <f t="shared" si="0"/>
        <v>4.3249341857841293E-3</v>
      </c>
    </row>
    <row r="41" spans="1:5" ht="15.75">
      <c r="A41" s="1">
        <v>210203</v>
      </c>
      <c r="B41" s="6" t="s">
        <v>41</v>
      </c>
      <c r="C41" s="3">
        <v>30</v>
      </c>
      <c r="D41" s="12">
        <v>6962</v>
      </c>
      <c r="E41" s="4">
        <f t="shared" si="0"/>
        <v>4.3091065785693765E-3</v>
      </c>
    </row>
    <row r="42" spans="1:5" ht="15.75">
      <c r="A42" s="1">
        <v>210725</v>
      </c>
      <c r="B42" s="6" t="s">
        <v>131</v>
      </c>
      <c r="C42" s="3">
        <v>6</v>
      </c>
      <c r="D42" s="12">
        <v>1397</v>
      </c>
      <c r="E42" s="4">
        <f t="shared" si="0"/>
        <v>4.2949176807444527E-3</v>
      </c>
    </row>
    <row r="43" spans="1:5" ht="15.75">
      <c r="A43" s="1">
        <v>211120</v>
      </c>
      <c r="B43" s="6" t="s">
        <v>190</v>
      </c>
      <c r="C43" s="3">
        <v>167</v>
      </c>
      <c r="D43" s="12">
        <v>39053</v>
      </c>
      <c r="E43" s="4">
        <f t="shared" si="0"/>
        <v>4.2762399815635165E-3</v>
      </c>
    </row>
    <row r="44" spans="1:5" ht="15.75">
      <c r="A44" s="1">
        <v>210400</v>
      </c>
      <c r="B44" s="6" t="s">
        <v>74</v>
      </c>
      <c r="C44" s="3">
        <v>25</v>
      </c>
      <c r="D44" s="12">
        <v>5862</v>
      </c>
      <c r="E44" s="4">
        <f t="shared" si="0"/>
        <v>4.2647560559535991E-3</v>
      </c>
    </row>
    <row r="45" spans="1:5" ht="15.75">
      <c r="A45" s="1">
        <v>210255</v>
      </c>
      <c r="B45" s="6" t="s">
        <v>52</v>
      </c>
      <c r="C45" s="3">
        <v>16</v>
      </c>
      <c r="D45" s="12">
        <v>3788</v>
      </c>
      <c r="E45" s="4">
        <f t="shared" si="0"/>
        <v>4.2238648363252373E-3</v>
      </c>
    </row>
    <row r="46" spans="1:5" ht="15.75">
      <c r="A46" s="1">
        <v>210598</v>
      </c>
      <c r="B46" s="6" t="s">
        <v>111</v>
      </c>
      <c r="C46" s="3">
        <v>7</v>
      </c>
      <c r="D46" s="12">
        <v>1660</v>
      </c>
      <c r="E46" s="4">
        <f t="shared" si="0"/>
        <v>4.2168674698795181E-3</v>
      </c>
    </row>
    <row r="47" spans="1:5" ht="15.75">
      <c r="A47" s="1">
        <v>210730</v>
      </c>
      <c r="B47" s="6" t="s">
        <v>132</v>
      </c>
      <c r="C47" s="3">
        <v>4</v>
      </c>
      <c r="D47" s="12">
        <v>976</v>
      </c>
      <c r="E47" s="4">
        <f t="shared" si="0"/>
        <v>4.0983606557377051E-3</v>
      </c>
    </row>
    <row r="48" spans="1:5" ht="15.75">
      <c r="A48" s="1">
        <v>210945</v>
      </c>
      <c r="B48" s="6" t="s">
        <v>162</v>
      </c>
      <c r="C48" s="3">
        <v>33</v>
      </c>
      <c r="D48" s="12">
        <v>8152</v>
      </c>
      <c r="E48" s="4">
        <f t="shared" si="0"/>
        <v>4.0480863591756625E-3</v>
      </c>
    </row>
    <row r="49" spans="1:5" ht="15.75">
      <c r="A49" s="1">
        <v>210090</v>
      </c>
      <c r="B49" s="6" t="s">
        <v>22</v>
      </c>
      <c r="C49" s="12">
        <v>41</v>
      </c>
      <c r="D49" s="12">
        <v>10417</v>
      </c>
      <c r="E49" s="4">
        <f t="shared" si="0"/>
        <v>3.9358740520303347E-3</v>
      </c>
    </row>
    <row r="50" spans="1:5" ht="15.75">
      <c r="A50" s="1">
        <v>211220</v>
      </c>
      <c r="B50" s="6" t="s">
        <v>210</v>
      </c>
      <c r="C50" s="3">
        <v>178</v>
      </c>
      <c r="D50" s="12">
        <v>45395</v>
      </c>
      <c r="E50" s="4">
        <f t="shared" si="0"/>
        <v>3.9211366890626719E-3</v>
      </c>
    </row>
    <row r="51" spans="1:5" ht="15.75">
      <c r="A51" s="1">
        <v>210193</v>
      </c>
      <c r="B51" s="6" t="s">
        <v>38</v>
      </c>
      <c r="C51" s="12">
        <v>5</v>
      </c>
      <c r="D51" s="12">
        <v>1297</v>
      </c>
      <c r="E51" s="4">
        <f t="shared" si="0"/>
        <v>3.8550501156515036E-3</v>
      </c>
    </row>
    <row r="52" spans="1:5" ht="15.75">
      <c r="A52" s="1">
        <v>210070</v>
      </c>
      <c r="B52" s="6" t="s">
        <v>18</v>
      </c>
      <c r="C52" s="12">
        <v>21</v>
      </c>
      <c r="D52" s="12">
        <v>5450</v>
      </c>
      <c r="E52" s="4">
        <f t="shared" si="0"/>
        <v>3.853211009174312E-3</v>
      </c>
    </row>
    <row r="53" spans="1:5" ht="15.75">
      <c r="A53" s="1">
        <v>210670</v>
      </c>
      <c r="B53" s="6" t="s">
        <v>124</v>
      </c>
      <c r="C53" s="3">
        <v>21</v>
      </c>
      <c r="D53" s="12">
        <v>5614</v>
      </c>
      <c r="E53" s="4">
        <f t="shared" si="0"/>
        <v>3.740648379052369E-3</v>
      </c>
    </row>
    <row r="54" spans="1:5" ht="15.75">
      <c r="A54" s="1">
        <v>210900</v>
      </c>
      <c r="B54" s="6" t="s">
        <v>154</v>
      </c>
      <c r="C54" s="3">
        <v>26</v>
      </c>
      <c r="D54" s="12">
        <v>7050</v>
      </c>
      <c r="E54" s="4">
        <f t="shared" si="0"/>
        <v>3.6879432624113474E-3</v>
      </c>
    </row>
    <row r="55" spans="1:5" ht="15.75">
      <c r="A55" s="1">
        <v>210905</v>
      </c>
      <c r="B55" s="6" t="s">
        <v>155</v>
      </c>
      <c r="C55" s="3">
        <v>6</v>
      </c>
      <c r="D55" s="12">
        <v>1627</v>
      </c>
      <c r="E55" s="4">
        <f t="shared" si="0"/>
        <v>3.6877688998156115E-3</v>
      </c>
    </row>
    <row r="56" spans="1:5" ht="15.75">
      <c r="A56" s="1">
        <v>210355</v>
      </c>
      <c r="B56" s="6" t="s">
        <v>68</v>
      </c>
      <c r="C56" s="3">
        <v>15</v>
      </c>
      <c r="D56" s="12">
        <v>4109</v>
      </c>
      <c r="E56" s="4">
        <f t="shared" si="0"/>
        <v>3.6505232416646385E-3</v>
      </c>
    </row>
    <row r="57" spans="1:5" ht="15.75">
      <c r="A57" s="1">
        <v>210640</v>
      </c>
      <c r="B57" s="6" t="s">
        <v>119</v>
      </c>
      <c r="C57" s="3">
        <v>20</v>
      </c>
      <c r="D57" s="12">
        <v>5479</v>
      </c>
      <c r="E57" s="4">
        <f t="shared" si="0"/>
        <v>3.6503011498448621E-3</v>
      </c>
    </row>
    <row r="58" spans="1:5" ht="15.75">
      <c r="A58" s="1">
        <v>210950</v>
      </c>
      <c r="B58" s="6" t="s">
        <v>163</v>
      </c>
      <c r="C58" s="3">
        <v>23</v>
      </c>
      <c r="D58" s="12">
        <v>6303</v>
      </c>
      <c r="E58" s="4">
        <f t="shared" si="0"/>
        <v>3.6490560050769475E-3</v>
      </c>
    </row>
    <row r="59" spans="1:5" ht="15.75">
      <c r="A59" s="1">
        <v>211290</v>
      </c>
      <c r="B59" s="6" t="s">
        <v>221</v>
      </c>
      <c r="C59" s="3">
        <v>36</v>
      </c>
      <c r="D59" s="12">
        <v>10208</v>
      </c>
      <c r="E59" s="4">
        <f t="shared" si="0"/>
        <v>3.5266457680250786E-3</v>
      </c>
    </row>
    <row r="60" spans="1:5" ht="15.75">
      <c r="A60" s="1">
        <v>211090</v>
      </c>
      <c r="B60" s="6" t="s">
        <v>184</v>
      </c>
      <c r="C60" s="3">
        <v>9</v>
      </c>
      <c r="D60" s="12">
        <v>2601</v>
      </c>
      <c r="E60" s="4">
        <f t="shared" si="0"/>
        <v>3.4602076124567475E-3</v>
      </c>
    </row>
    <row r="61" spans="1:5" ht="15.75">
      <c r="A61" s="1">
        <v>211167</v>
      </c>
      <c r="B61" s="6" t="s">
        <v>199</v>
      </c>
      <c r="C61" s="3">
        <v>5</v>
      </c>
      <c r="D61" s="12">
        <v>1501</v>
      </c>
      <c r="E61" s="4">
        <f t="shared" si="0"/>
        <v>3.3311125916055963E-3</v>
      </c>
    </row>
    <row r="62" spans="1:5" ht="15.75">
      <c r="A62" s="1">
        <v>210207</v>
      </c>
      <c r="B62" s="6" t="s">
        <v>42</v>
      </c>
      <c r="C62" s="3">
        <v>9</v>
      </c>
      <c r="D62" s="12">
        <v>2756</v>
      </c>
      <c r="E62" s="4">
        <f t="shared" si="0"/>
        <v>3.2656023222060958E-3</v>
      </c>
    </row>
    <row r="63" spans="1:5" ht="15.75">
      <c r="A63" s="1">
        <v>210080</v>
      </c>
      <c r="B63" s="6" t="s">
        <v>19</v>
      </c>
      <c r="C63" s="12">
        <v>16</v>
      </c>
      <c r="D63" s="12">
        <v>4902</v>
      </c>
      <c r="E63" s="4">
        <f t="shared" si="0"/>
        <v>3.2639738882088943E-3</v>
      </c>
    </row>
    <row r="64" spans="1:5" ht="15.75">
      <c r="A64" s="1">
        <v>210232</v>
      </c>
      <c r="B64" s="6" t="s">
        <v>47</v>
      </c>
      <c r="C64" s="3">
        <v>72</v>
      </c>
      <c r="D64" s="12">
        <v>22429</v>
      </c>
      <c r="E64" s="4">
        <f t="shared" si="0"/>
        <v>3.2101297427437692E-3</v>
      </c>
    </row>
    <row r="65" spans="1:5" ht="15.75">
      <c r="A65" s="1">
        <v>210125</v>
      </c>
      <c r="B65" s="6" t="s">
        <v>27</v>
      </c>
      <c r="C65" s="12">
        <v>13</v>
      </c>
      <c r="D65" s="12">
        <v>4098</v>
      </c>
      <c r="E65" s="4">
        <f t="shared" si="0"/>
        <v>3.1722791605661299E-3</v>
      </c>
    </row>
    <row r="66" spans="1:5" ht="15.75">
      <c r="A66" s="1">
        <v>211163</v>
      </c>
      <c r="B66" s="6" t="s">
        <v>198</v>
      </c>
      <c r="C66" s="3">
        <v>5</v>
      </c>
      <c r="D66" s="12">
        <v>1582</v>
      </c>
      <c r="E66" s="4">
        <f t="shared" si="0"/>
        <v>3.1605562579013905E-3</v>
      </c>
    </row>
    <row r="67" spans="1:5" ht="15.75">
      <c r="A67" s="1">
        <v>210315</v>
      </c>
      <c r="B67" s="6" t="s">
        <v>61</v>
      </c>
      <c r="C67" s="3">
        <v>9</v>
      </c>
      <c r="D67" s="12">
        <v>2851</v>
      </c>
      <c r="E67" s="4">
        <f t="shared" si="0"/>
        <v>3.1567870922483338E-3</v>
      </c>
    </row>
    <row r="68" spans="1:5" ht="15.75">
      <c r="A68" s="1">
        <v>210535</v>
      </c>
      <c r="B68" s="6" t="s">
        <v>97</v>
      </c>
      <c r="C68" s="3">
        <v>12</v>
      </c>
      <c r="D68" s="12">
        <v>3880</v>
      </c>
      <c r="E68" s="4">
        <f t="shared" ref="E68:E131" si="1">C68/D68</f>
        <v>3.092783505154639E-3</v>
      </c>
    </row>
    <row r="69" spans="1:5" ht="15.75">
      <c r="A69" s="1">
        <v>210005</v>
      </c>
      <c r="B69" s="6" t="s">
        <v>7</v>
      </c>
      <c r="C69" s="12">
        <v>108</v>
      </c>
      <c r="D69" s="12">
        <v>34935</v>
      </c>
      <c r="E69" s="4">
        <f t="shared" si="1"/>
        <v>3.0914555603263204E-3</v>
      </c>
    </row>
    <row r="70" spans="1:5" ht="15.75">
      <c r="A70" s="1">
        <v>210955</v>
      </c>
      <c r="B70" s="6" t="s">
        <v>164</v>
      </c>
      <c r="C70" s="3">
        <v>6</v>
      </c>
      <c r="D70" s="12">
        <v>1941</v>
      </c>
      <c r="E70" s="4">
        <f t="shared" si="1"/>
        <v>3.0911901081916537E-3</v>
      </c>
    </row>
    <row r="71" spans="1:5" ht="15.75">
      <c r="A71" s="1">
        <v>210805</v>
      </c>
      <c r="B71" s="6" t="s">
        <v>142</v>
      </c>
      <c r="C71" s="3">
        <v>14</v>
      </c>
      <c r="D71" s="12">
        <v>4603</v>
      </c>
      <c r="E71" s="4">
        <f t="shared" si="1"/>
        <v>3.0414946773843145E-3</v>
      </c>
    </row>
    <row r="72" spans="1:5" ht="15.75">
      <c r="A72" s="1">
        <v>210130</v>
      </c>
      <c r="B72" s="6" t="s">
        <v>28</v>
      </c>
      <c r="C72" s="12">
        <v>14</v>
      </c>
      <c r="D72" s="12">
        <v>4642</v>
      </c>
      <c r="E72" s="4">
        <f t="shared" si="1"/>
        <v>3.0159414045669969E-3</v>
      </c>
    </row>
    <row r="73" spans="1:5" ht="15.75">
      <c r="A73" s="1">
        <v>210170</v>
      </c>
      <c r="B73" s="6" t="s">
        <v>33</v>
      </c>
      <c r="C73" s="12">
        <v>58</v>
      </c>
      <c r="D73" s="12">
        <v>19253</v>
      </c>
      <c r="E73" s="4">
        <f t="shared" si="1"/>
        <v>3.0125175297356257E-3</v>
      </c>
    </row>
    <row r="74" spans="1:5" ht="15.75">
      <c r="A74" s="1">
        <v>210050</v>
      </c>
      <c r="B74" s="6" t="s">
        <v>15</v>
      </c>
      <c r="C74" s="12">
        <v>10</v>
      </c>
      <c r="D74" s="12">
        <v>3322</v>
      </c>
      <c r="E74" s="4">
        <f t="shared" si="1"/>
        <v>3.0102347983142685E-3</v>
      </c>
    </row>
    <row r="75" spans="1:5" ht="15.75">
      <c r="A75" s="1">
        <v>210010</v>
      </c>
      <c r="B75" s="6" t="s">
        <v>8</v>
      </c>
      <c r="C75" s="12">
        <v>6</v>
      </c>
      <c r="D75" s="12">
        <v>2009</v>
      </c>
      <c r="E75" s="4">
        <f t="shared" si="1"/>
        <v>2.9865604778496766E-3</v>
      </c>
    </row>
    <row r="76" spans="1:5" ht="15.75">
      <c r="A76" s="1">
        <v>210970</v>
      </c>
      <c r="B76" s="6" t="s">
        <v>166</v>
      </c>
      <c r="C76" s="3">
        <v>3</v>
      </c>
      <c r="D76" s="12">
        <v>1013</v>
      </c>
      <c r="E76" s="4">
        <f t="shared" si="1"/>
        <v>2.9615004935834156E-3</v>
      </c>
    </row>
    <row r="77" spans="1:5" ht="15.75">
      <c r="A77" s="1">
        <v>210620</v>
      </c>
      <c r="B77" s="6" t="s">
        <v>114</v>
      </c>
      <c r="C77" s="3">
        <v>5</v>
      </c>
      <c r="D77" s="12">
        <v>1726</v>
      </c>
      <c r="E77" s="4">
        <f t="shared" si="1"/>
        <v>2.8968713789107765E-3</v>
      </c>
    </row>
    <row r="78" spans="1:5" ht="15.75">
      <c r="A78" s="1">
        <v>210220</v>
      </c>
      <c r="B78" s="6" t="s">
        <v>45</v>
      </c>
      <c r="C78" s="3">
        <v>31</v>
      </c>
      <c r="D78" s="12">
        <v>10711</v>
      </c>
      <c r="E78" s="4">
        <f t="shared" si="1"/>
        <v>2.8942208944076181E-3</v>
      </c>
    </row>
    <row r="79" spans="1:5" ht="15.75">
      <c r="A79" s="1">
        <v>210770</v>
      </c>
      <c r="B79" s="6" t="s">
        <v>138</v>
      </c>
      <c r="C79" s="3">
        <v>17</v>
      </c>
      <c r="D79" s="12">
        <v>5889</v>
      </c>
      <c r="E79" s="4">
        <f t="shared" si="1"/>
        <v>2.8867379860757344E-3</v>
      </c>
    </row>
    <row r="80" spans="1:5" ht="15.75">
      <c r="A80" s="1">
        <v>210420</v>
      </c>
      <c r="B80" s="6" t="s">
        <v>80</v>
      </c>
      <c r="C80" s="3">
        <v>16</v>
      </c>
      <c r="D80" s="12">
        <v>5572</v>
      </c>
      <c r="E80" s="4">
        <f t="shared" si="1"/>
        <v>2.871500358937545E-3</v>
      </c>
    </row>
    <row r="81" spans="1:5" ht="15.75">
      <c r="A81" s="1">
        <v>211010</v>
      </c>
      <c r="B81" s="6" t="s">
        <v>172</v>
      </c>
      <c r="C81" s="3">
        <v>25</v>
      </c>
      <c r="D81" s="12">
        <v>8735</v>
      </c>
      <c r="E81" s="4">
        <f t="shared" si="1"/>
        <v>2.8620492272467086E-3</v>
      </c>
    </row>
    <row r="82" spans="1:5" ht="15.75">
      <c r="A82" s="1">
        <v>210020</v>
      </c>
      <c r="B82" s="6" t="s">
        <v>10</v>
      </c>
      <c r="C82" s="12">
        <v>13</v>
      </c>
      <c r="D82" s="12">
        <v>4603</v>
      </c>
      <c r="E82" s="4">
        <f t="shared" si="1"/>
        <v>2.8242450575711492E-3</v>
      </c>
    </row>
    <row r="83" spans="1:5" ht="15.75">
      <c r="A83" s="1">
        <v>210780</v>
      </c>
      <c r="B83" s="6" t="s">
        <v>139</v>
      </c>
      <c r="C83" s="3">
        <v>27</v>
      </c>
      <c r="D83" s="12">
        <v>9929</v>
      </c>
      <c r="E83" s="4">
        <f t="shared" si="1"/>
        <v>2.7193070802699164E-3</v>
      </c>
    </row>
    <row r="84" spans="1:5" ht="15.75">
      <c r="A84" s="1">
        <v>211210</v>
      </c>
      <c r="B84" s="6" t="s">
        <v>209</v>
      </c>
      <c r="C84" s="3">
        <v>24</v>
      </c>
      <c r="D84" s="12">
        <v>9071</v>
      </c>
      <c r="E84" s="4">
        <f t="shared" si="1"/>
        <v>2.6457942894939916E-3</v>
      </c>
    </row>
    <row r="85" spans="1:5" ht="15.75">
      <c r="A85" s="1">
        <v>211157</v>
      </c>
      <c r="B85" s="6" t="s">
        <v>196</v>
      </c>
      <c r="C85" s="3">
        <v>3</v>
      </c>
      <c r="D85" s="12">
        <v>1145</v>
      </c>
      <c r="E85" s="4">
        <f t="shared" si="1"/>
        <v>2.6200873362445414E-3</v>
      </c>
    </row>
    <row r="86" spans="1:5" ht="15.75">
      <c r="A86" s="1">
        <v>210467</v>
      </c>
      <c r="B86" s="6" t="s">
        <v>88</v>
      </c>
      <c r="C86" s="3">
        <v>25</v>
      </c>
      <c r="D86" s="12">
        <v>9674</v>
      </c>
      <c r="E86" s="4">
        <f t="shared" si="1"/>
        <v>2.5842464337399213E-3</v>
      </c>
    </row>
    <row r="87" spans="1:5" ht="15.75">
      <c r="A87" s="1">
        <v>210197</v>
      </c>
      <c r="B87" s="6" t="s">
        <v>39</v>
      </c>
      <c r="C87" s="12">
        <v>6</v>
      </c>
      <c r="D87" s="12">
        <v>2351</v>
      </c>
      <c r="E87" s="4">
        <f t="shared" si="1"/>
        <v>2.5521054870267972E-3</v>
      </c>
    </row>
    <row r="88" spans="1:5" ht="15.75">
      <c r="A88" s="1">
        <v>211110</v>
      </c>
      <c r="B88" s="6" t="s">
        <v>189</v>
      </c>
      <c r="C88" s="3">
        <v>18</v>
      </c>
      <c r="D88" s="12">
        <v>7091</v>
      </c>
      <c r="E88" s="4">
        <f t="shared" si="1"/>
        <v>2.5384289945000705E-3</v>
      </c>
    </row>
    <row r="89" spans="1:5" ht="15.75">
      <c r="A89" s="1">
        <v>210150</v>
      </c>
      <c r="B89" s="6" t="s">
        <v>31</v>
      </c>
      <c r="C89" s="12">
        <v>11</v>
      </c>
      <c r="D89" s="12">
        <v>4361</v>
      </c>
      <c r="E89" s="4">
        <f t="shared" si="1"/>
        <v>2.5223572575097455E-3</v>
      </c>
    </row>
    <row r="90" spans="1:5" ht="15.75">
      <c r="A90" s="1">
        <v>210545</v>
      </c>
      <c r="B90" s="6" t="s">
        <v>100</v>
      </c>
      <c r="C90" s="3">
        <v>6</v>
      </c>
      <c r="D90" s="12">
        <v>2383</v>
      </c>
      <c r="E90" s="4">
        <f t="shared" si="1"/>
        <v>2.517834662190516E-3</v>
      </c>
    </row>
    <row r="91" spans="1:5" ht="15.75">
      <c r="A91" s="1">
        <v>211240</v>
      </c>
      <c r="B91" s="6" t="s">
        <v>214</v>
      </c>
      <c r="C91" s="3">
        <v>23</v>
      </c>
      <c r="D91" s="12">
        <v>9152</v>
      </c>
      <c r="E91" s="4">
        <f t="shared" si="1"/>
        <v>2.513111888111888E-3</v>
      </c>
    </row>
    <row r="92" spans="1:5" ht="15.75">
      <c r="A92" s="1">
        <v>210660</v>
      </c>
      <c r="B92" s="6" t="s">
        <v>121</v>
      </c>
      <c r="C92" s="3">
        <v>21</v>
      </c>
      <c r="D92" s="12">
        <v>8357</v>
      </c>
      <c r="E92" s="4">
        <f t="shared" si="1"/>
        <v>2.5128634677515855E-3</v>
      </c>
    </row>
    <row r="93" spans="1:5" ht="15.75">
      <c r="A93" s="1">
        <v>210675</v>
      </c>
      <c r="B93" s="6" t="s">
        <v>125</v>
      </c>
      <c r="C93" s="3">
        <v>14</v>
      </c>
      <c r="D93" s="12">
        <v>5576</v>
      </c>
      <c r="E93" s="4">
        <f t="shared" si="1"/>
        <v>2.5107604017216641E-3</v>
      </c>
    </row>
    <row r="94" spans="1:5" ht="15.75">
      <c r="A94" s="1">
        <v>210340</v>
      </c>
      <c r="B94" s="6" t="s">
        <v>66</v>
      </c>
      <c r="C94" s="3">
        <v>42</v>
      </c>
      <c r="D94" s="12">
        <v>16891</v>
      </c>
      <c r="E94" s="4">
        <f t="shared" si="1"/>
        <v>2.4865312888520514E-3</v>
      </c>
    </row>
    <row r="95" spans="1:5" ht="15.75">
      <c r="A95" s="1">
        <v>210637</v>
      </c>
      <c r="B95" s="6" t="s">
        <v>118</v>
      </c>
      <c r="C95" s="3">
        <v>7</v>
      </c>
      <c r="D95" s="12">
        <v>2828</v>
      </c>
      <c r="E95" s="4">
        <f t="shared" si="1"/>
        <v>2.4752475247524753E-3</v>
      </c>
    </row>
    <row r="96" spans="1:5" ht="15.75">
      <c r="A96" s="1">
        <v>211065</v>
      </c>
      <c r="B96" s="6" t="s">
        <v>180</v>
      </c>
      <c r="C96" s="3">
        <v>5</v>
      </c>
      <c r="D96" s="12">
        <v>2027</v>
      </c>
      <c r="E96" s="4">
        <f t="shared" si="1"/>
        <v>2.4666995559940799E-3</v>
      </c>
    </row>
    <row r="97" spans="1:5" ht="15.75">
      <c r="A97" s="1">
        <v>211040</v>
      </c>
      <c r="B97" s="6" t="s">
        <v>177</v>
      </c>
      <c r="C97" s="3">
        <v>16</v>
      </c>
      <c r="D97" s="12">
        <v>6547</v>
      </c>
      <c r="E97" s="4">
        <f t="shared" si="1"/>
        <v>2.4438674201924544E-3</v>
      </c>
    </row>
    <row r="98" spans="1:5" ht="15.75">
      <c r="A98" s="1">
        <v>210594</v>
      </c>
      <c r="B98" s="6" t="s">
        <v>107</v>
      </c>
      <c r="C98" s="3">
        <v>6</v>
      </c>
      <c r="D98" s="12">
        <v>2473</v>
      </c>
      <c r="E98" s="4">
        <f t="shared" si="1"/>
        <v>2.4262029923170238E-3</v>
      </c>
    </row>
    <row r="99" spans="1:5" ht="15.75">
      <c r="A99" s="1">
        <v>210632</v>
      </c>
      <c r="B99" s="6" t="s">
        <v>116</v>
      </c>
      <c r="C99" s="3">
        <v>14</v>
      </c>
      <c r="D99" s="12">
        <v>5806</v>
      </c>
      <c r="E99" s="4">
        <f t="shared" si="1"/>
        <v>2.4112986565621771E-3</v>
      </c>
    </row>
    <row r="100" spans="1:5" ht="15.75">
      <c r="A100" s="1">
        <v>210910</v>
      </c>
      <c r="B100" s="6" t="s">
        <v>156</v>
      </c>
      <c r="C100" s="3">
        <v>31</v>
      </c>
      <c r="D100" s="12">
        <v>12889</v>
      </c>
      <c r="E100" s="4">
        <f t="shared" si="1"/>
        <v>2.4051516797268988E-3</v>
      </c>
    </row>
    <row r="101" spans="1:5" ht="15.75">
      <c r="A101" s="1">
        <v>210330</v>
      </c>
      <c r="B101" s="6" t="s">
        <v>65</v>
      </c>
      <c r="C101" s="3">
        <v>94</v>
      </c>
      <c r="D101" s="12">
        <v>39179</v>
      </c>
      <c r="E101" s="4">
        <f t="shared" si="1"/>
        <v>2.3992444932234105E-3</v>
      </c>
    </row>
    <row r="102" spans="1:5" ht="15.75">
      <c r="A102" s="1">
        <v>210290</v>
      </c>
      <c r="B102" s="6" t="s">
        <v>57</v>
      </c>
      <c r="C102" s="3">
        <v>15</v>
      </c>
      <c r="D102" s="12">
        <v>6387</v>
      </c>
      <c r="E102" s="4">
        <f t="shared" si="1"/>
        <v>2.3485204321277596E-3</v>
      </c>
    </row>
    <row r="103" spans="1:5" ht="15.75">
      <c r="A103" s="1">
        <v>210030</v>
      </c>
      <c r="B103" s="6" t="s">
        <v>11</v>
      </c>
      <c r="C103" s="12">
        <v>18</v>
      </c>
      <c r="D103" s="12">
        <v>7750</v>
      </c>
      <c r="E103" s="4">
        <f t="shared" si="1"/>
        <v>2.3225806451612901E-3</v>
      </c>
    </row>
    <row r="104" spans="1:5" ht="15.75">
      <c r="A104" s="1">
        <v>210405</v>
      </c>
      <c r="B104" s="6" t="s">
        <v>75</v>
      </c>
      <c r="C104" s="3">
        <v>24</v>
      </c>
      <c r="D104" s="12">
        <v>10455</v>
      </c>
      <c r="E104" s="4">
        <f t="shared" si="1"/>
        <v>2.2955523672883787E-3</v>
      </c>
    </row>
    <row r="105" spans="1:5" ht="15.75">
      <c r="A105" s="1">
        <v>210820</v>
      </c>
      <c r="B105" s="6" t="s">
        <v>144</v>
      </c>
      <c r="C105" s="3">
        <v>27</v>
      </c>
      <c r="D105" s="12">
        <v>11987</v>
      </c>
      <c r="E105" s="4">
        <f t="shared" si="1"/>
        <v>2.2524401434887795E-3</v>
      </c>
    </row>
    <row r="106" spans="1:5" ht="15.75">
      <c r="A106" s="1">
        <v>210270</v>
      </c>
      <c r="B106" s="6" t="s">
        <v>54</v>
      </c>
      <c r="C106" s="3">
        <v>12</v>
      </c>
      <c r="D106" s="12">
        <v>5405</v>
      </c>
      <c r="E106" s="4">
        <f t="shared" si="1"/>
        <v>2.2201665124884367E-3</v>
      </c>
    </row>
    <row r="107" spans="1:5" ht="15.75">
      <c r="A107" s="1">
        <v>210055</v>
      </c>
      <c r="B107" s="6" t="s">
        <v>16</v>
      </c>
      <c r="C107" s="12">
        <v>4</v>
      </c>
      <c r="D107" s="12">
        <v>1820</v>
      </c>
      <c r="E107" s="4">
        <f t="shared" si="1"/>
        <v>2.1978021978021978E-3</v>
      </c>
    </row>
    <row r="108" spans="1:5" ht="15.75">
      <c r="A108" s="1">
        <v>211227</v>
      </c>
      <c r="B108" s="6" t="s">
        <v>212</v>
      </c>
      <c r="C108" s="3">
        <v>4</v>
      </c>
      <c r="D108" s="12">
        <v>1851</v>
      </c>
      <c r="E108" s="4">
        <f t="shared" si="1"/>
        <v>2.1609940572663426E-3</v>
      </c>
    </row>
    <row r="109" spans="1:5" ht="15.75">
      <c r="A109" s="1">
        <v>211245</v>
      </c>
      <c r="B109" s="6" t="s">
        <v>215</v>
      </c>
      <c r="C109" s="3">
        <v>11</v>
      </c>
      <c r="D109" s="12">
        <v>5185</v>
      </c>
      <c r="E109" s="4">
        <f t="shared" si="1"/>
        <v>2.1215043394406945E-3</v>
      </c>
    </row>
    <row r="110" spans="1:5" ht="15.75">
      <c r="A110" s="1">
        <v>210087</v>
      </c>
      <c r="B110" s="6" t="s">
        <v>21</v>
      </c>
      <c r="C110" s="12">
        <v>5</v>
      </c>
      <c r="D110" s="12">
        <v>2389</v>
      </c>
      <c r="E110" s="4">
        <f t="shared" si="1"/>
        <v>2.0929259104227708E-3</v>
      </c>
    </row>
    <row r="111" spans="1:5" ht="15.75">
      <c r="A111" s="1">
        <v>210850</v>
      </c>
      <c r="B111" s="6" t="s">
        <v>149</v>
      </c>
      <c r="C111" s="3">
        <v>21</v>
      </c>
      <c r="D111" s="12">
        <v>10065</v>
      </c>
      <c r="E111" s="4">
        <f t="shared" si="1"/>
        <v>2.0864381520119225E-3</v>
      </c>
    </row>
    <row r="112" spans="1:5" ht="15.75">
      <c r="A112" s="1">
        <v>210930</v>
      </c>
      <c r="B112" s="6" t="s">
        <v>160</v>
      </c>
      <c r="C112" s="3">
        <v>7</v>
      </c>
      <c r="D112" s="12">
        <v>3356</v>
      </c>
      <c r="E112" s="4">
        <f t="shared" si="1"/>
        <v>2.0858164481525627E-3</v>
      </c>
    </row>
    <row r="113" spans="1:5" ht="15.75">
      <c r="A113" s="1">
        <v>210317</v>
      </c>
      <c r="B113" s="6" t="s">
        <v>62</v>
      </c>
      <c r="C113" s="3">
        <v>9</v>
      </c>
      <c r="D113" s="12">
        <v>4320</v>
      </c>
      <c r="E113" s="4">
        <f t="shared" si="1"/>
        <v>2.0833333333333333E-3</v>
      </c>
    </row>
    <row r="114" spans="1:5" ht="15.75">
      <c r="A114" s="1">
        <v>210000</v>
      </c>
      <c r="B114" s="6" t="s">
        <v>224</v>
      </c>
      <c r="C114" s="3">
        <v>245</v>
      </c>
      <c r="D114" s="12">
        <v>117968</v>
      </c>
      <c r="E114" s="4">
        <f t="shared" si="1"/>
        <v>2.0768343957683439E-3</v>
      </c>
    </row>
    <row r="115" spans="1:5" ht="15.75">
      <c r="A115" s="1">
        <v>211300</v>
      </c>
      <c r="B115" s="6" t="s">
        <v>222</v>
      </c>
      <c r="C115" s="3">
        <v>20</v>
      </c>
      <c r="D115" s="12">
        <v>9656</v>
      </c>
      <c r="E115" s="4">
        <f t="shared" si="1"/>
        <v>2.0712510356255178E-3</v>
      </c>
    </row>
    <row r="116" spans="1:5" ht="15.75">
      <c r="A116" s="1">
        <v>211102</v>
      </c>
      <c r="B116" s="6" t="s">
        <v>186</v>
      </c>
      <c r="C116" s="3">
        <v>7</v>
      </c>
      <c r="D116" s="12">
        <v>3391</v>
      </c>
      <c r="E116" s="4">
        <f t="shared" si="1"/>
        <v>2.0642878207018578E-3</v>
      </c>
    </row>
    <row r="117" spans="1:5" ht="15.75">
      <c r="A117" s="1">
        <v>210540</v>
      </c>
      <c r="B117" s="6" t="s">
        <v>98</v>
      </c>
      <c r="C117" s="3">
        <v>42</v>
      </c>
      <c r="D117" s="12">
        <v>20376</v>
      </c>
      <c r="E117" s="4">
        <f t="shared" si="1"/>
        <v>2.061248527679623E-3</v>
      </c>
    </row>
    <row r="118" spans="1:5" ht="15.75">
      <c r="A118" s="1">
        <v>211172</v>
      </c>
      <c r="B118" s="6" t="s">
        <v>201</v>
      </c>
      <c r="C118" s="3">
        <v>4</v>
      </c>
      <c r="D118" s="12">
        <v>1952</v>
      </c>
      <c r="E118" s="4">
        <f t="shared" si="1"/>
        <v>2.0491803278688526E-3</v>
      </c>
    </row>
    <row r="119" spans="1:5" ht="15.75">
      <c r="A119" s="1">
        <v>210235</v>
      </c>
      <c r="B119" s="6" t="s">
        <v>48</v>
      </c>
      <c r="C119" s="3">
        <v>7</v>
      </c>
      <c r="D119" s="12">
        <v>3430</v>
      </c>
      <c r="E119" s="4">
        <f t="shared" si="1"/>
        <v>2.0408163265306124E-3</v>
      </c>
    </row>
    <row r="120" spans="1:5" ht="15.75">
      <c r="A120" s="1">
        <v>210845</v>
      </c>
      <c r="B120" s="6" t="s">
        <v>148</v>
      </c>
      <c r="C120" s="3">
        <v>14</v>
      </c>
      <c r="D120" s="12">
        <v>6868</v>
      </c>
      <c r="E120" s="4">
        <f t="shared" si="1"/>
        <v>2.0384391380314504E-3</v>
      </c>
    </row>
    <row r="121" spans="1:5" ht="15.75">
      <c r="A121" s="1">
        <v>210870</v>
      </c>
      <c r="B121" s="6" t="s">
        <v>151</v>
      </c>
      <c r="C121" s="3">
        <v>17</v>
      </c>
      <c r="D121" s="12">
        <v>8344</v>
      </c>
      <c r="E121" s="4">
        <f t="shared" si="1"/>
        <v>2.037392138063279E-3</v>
      </c>
    </row>
    <row r="122" spans="1:5" ht="15.75">
      <c r="A122" s="1">
        <v>211400</v>
      </c>
      <c r="B122" s="6" t="s">
        <v>223</v>
      </c>
      <c r="C122" s="3">
        <v>30</v>
      </c>
      <c r="D122" s="12">
        <v>15068</v>
      </c>
      <c r="E122" s="4">
        <f t="shared" si="1"/>
        <v>1.990974250066366E-3</v>
      </c>
    </row>
    <row r="123" spans="1:5" ht="15.75">
      <c r="A123" s="1">
        <v>211140</v>
      </c>
      <c r="B123" s="6" t="s">
        <v>193</v>
      </c>
      <c r="C123" s="3">
        <v>12</v>
      </c>
      <c r="D123" s="12">
        <v>6244</v>
      </c>
      <c r="E123" s="4">
        <f t="shared" si="1"/>
        <v>1.9218449711723255E-3</v>
      </c>
    </row>
    <row r="124" spans="1:5" ht="15.75">
      <c r="A124" s="1">
        <v>211027</v>
      </c>
      <c r="B124" s="6" t="s">
        <v>175</v>
      </c>
      <c r="C124" s="3">
        <v>6</v>
      </c>
      <c r="D124" s="12">
        <v>3167</v>
      </c>
      <c r="E124" s="4">
        <f t="shared" si="1"/>
        <v>1.8945374171139881E-3</v>
      </c>
    </row>
    <row r="125" spans="1:5" ht="15.75">
      <c r="A125" s="1">
        <v>211160</v>
      </c>
      <c r="B125" s="6" t="s">
        <v>197</v>
      </c>
      <c r="C125" s="3">
        <v>10</v>
      </c>
      <c r="D125" s="12">
        <v>5284</v>
      </c>
      <c r="E125" s="4">
        <f t="shared" si="1"/>
        <v>1.8925056775170325E-3</v>
      </c>
    </row>
    <row r="126" spans="1:5" ht="15.75">
      <c r="A126" s="1">
        <v>210312</v>
      </c>
      <c r="B126" s="6" t="s">
        <v>60</v>
      </c>
      <c r="C126" s="3">
        <v>4</v>
      </c>
      <c r="D126" s="12">
        <v>2116</v>
      </c>
      <c r="E126" s="4">
        <f t="shared" si="1"/>
        <v>1.890359168241966E-3</v>
      </c>
    </row>
    <row r="127" spans="1:5" ht="15.75">
      <c r="A127" s="1">
        <v>211070</v>
      </c>
      <c r="B127" s="6" t="s">
        <v>181</v>
      </c>
      <c r="C127" s="3">
        <v>21</v>
      </c>
      <c r="D127" s="12">
        <v>11112</v>
      </c>
      <c r="E127" s="4">
        <f t="shared" si="1"/>
        <v>1.8898488120950325E-3</v>
      </c>
    </row>
    <row r="128" spans="1:5" ht="15.75">
      <c r="A128" s="1">
        <v>210710</v>
      </c>
      <c r="B128" s="6" t="s">
        <v>129</v>
      </c>
      <c r="C128" s="3">
        <v>10</v>
      </c>
      <c r="D128" s="12">
        <v>5522</v>
      </c>
      <c r="E128" s="4">
        <f t="shared" si="1"/>
        <v>1.8109380659181455E-3</v>
      </c>
    </row>
    <row r="129" spans="1:5" ht="15.75">
      <c r="A129" s="1">
        <v>210927</v>
      </c>
      <c r="B129" s="6" t="s">
        <v>159</v>
      </c>
      <c r="C129" s="3">
        <v>9</v>
      </c>
      <c r="D129" s="12">
        <v>5000</v>
      </c>
      <c r="E129" s="4">
        <f t="shared" si="1"/>
        <v>1.8E-3</v>
      </c>
    </row>
    <row r="130" spans="1:5" ht="15.75">
      <c r="A130" s="1">
        <v>210890</v>
      </c>
      <c r="B130" s="6" t="s">
        <v>153</v>
      </c>
      <c r="C130" s="3">
        <v>10</v>
      </c>
      <c r="D130" s="12">
        <v>5583</v>
      </c>
      <c r="E130" s="4">
        <f t="shared" si="1"/>
        <v>1.7911517105498836E-3</v>
      </c>
    </row>
    <row r="131" spans="1:5" ht="15.75">
      <c r="A131" s="1">
        <v>210350</v>
      </c>
      <c r="B131" s="6" t="s">
        <v>67</v>
      </c>
      <c r="C131" s="3">
        <v>21</v>
      </c>
      <c r="D131" s="12">
        <v>11832</v>
      </c>
      <c r="E131" s="4">
        <f t="shared" si="1"/>
        <v>1.7748478701825558E-3</v>
      </c>
    </row>
    <row r="132" spans="1:5" ht="15.75">
      <c r="A132" s="1">
        <v>211260</v>
      </c>
      <c r="B132" s="6" t="s">
        <v>217</v>
      </c>
      <c r="C132" s="3">
        <v>19</v>
      </c>
      <c r="D132" s="12">
        <v>10835</v>
      </c>
      <c r="E132" s="4">
        <f t="shared" ref="E132:E195" si="2">C132/D132</f>
        <v>1.7535763728657129E-3</v>
      </c>
    </row>
    <row r="133" spans="1:5" ht="15.75">
      <c r="A133" s="1">
        <v>210810</v>
      </c>
      <c r="B133" s="6" t="s">
        <v>143</v>
      </c>
      <c r="C133" s="3">
        <v>12</v>
      </c>
      <c r="D133" s="12">
        <v>6852</v>
      </c>
      <c r="E133" s="4">
        <f t="shared" si="2"/>
        <v>1.7513134851138354E-3</v>
      </c>
    </row>
    <row r="134" spans="1:5" ht="15.75">
      <c r="A134" s="1">
        <v>211223</v>
      </c>
      <c r="B134" s="6" t="s">
        <v>211</v>
      </c>
      <c r="C134" s="3">
        <v>10</v>
      </c>
      <c r="D134" s="12">
        <v>5749</v>
      </c>
      <c r="E134" s="4">
        <f t="shared" si="2"/>
        <v>1.7394329448599756E-3</v>
      </c>
    </row>
    <row r="135" spans="1:5" ht="15.75">
      <c r="A135" s="1">
        <v>211230</v>
      </c>
      <c r="B135" s="6" t="s">
        <v>213</v>
      </c>
      <c r="C135" s="3">
        <v>18</v>
      </c>
      <c r="D135" s="12">
        <v>10414</v>
      </c>
      <c r="E135" s="4">
        <f t="shared" si="2"/>
        <v>1.7284424812752065E-3</v>
      </c>
    </row>
    <row r="136" spans="1:5" ht="15.75">
      <c r="A136" s="1">
        <v>211150</v>
      </c>
      <c r="B136" s="6" t="s">
        <v>194</v>
      </c>
      <c r="C136" s="3">
        <v>21</v>
      </c>
      <c r="D136" s="12">
        <v>12165</v>
      </c>
      <c r="E136" s="4">
        <f t="shared" si="2"/>
        <v>1.7262638717632551E-3</v>
      </c>
    </row>
    <row r="137" spans="1:5" ht="15.75">
      <c r="A137" s="1">
        <v>210980</v>
      </c>
      <c r="B137" s="6" t="s">
        <v>168</v>
      </c>
      <c r="C137" s="3">
        <v>15</v>
      </c>
      <c r="D137" s="12">
        <v>8782</v>
      </c>
      <c r="E137" s="4">
        <f t="shared" si="2"/>
        <v>1.7080391710316556E-3</v>
      </c>
    </row>
    <row r="138" spans="1:5" ht="15.75">
      <c r="A138" s="1">
        <v>210880</v>
      </c>
      <c r="B138" s="6" t="s">
        <v>152</v>
      </c>
      <c r="C138" s="3">
        <v>9</v>
      </c>
      <c r="D138" s="12">
        <v>5304</v>
      </c>
      <c r="E138" s="4">
        <f t="shared" si="2"/>
        <v>1.6968325791855204E-3</v>
      </c>
    </row>
    <row r="139" spans="1:5" ht="15.75">
      <c r="A139" s="1">
        <v>210320</v>
      </c>
      <c r="B139" s="6" t="s">
        <v>63</v>
      </c>
      <c r="C139" s="3">
        <v>47</v>
      </c>
      <c r="D139" s="12">
        <v>27849</v>
      </c>
      <c r="E139" s="4">
        <f t="shared" si="2"/>
        <v>1.6876728069230493E-3</v>
      </c>
    </row>
    <row r="140" spans="1:5" ht="15.75">
      <c r="A140" s="1">
        <v>210990</v>
      </c>
      <c r="B140" s="6" t="s">
        <v>169</v>
      </c>
      <c r="C140" s="3">
        <v>47</v>
      </c>
      <c r="D140" s="12">
        <v>27857</v>
      </c>
      <c r="E140" s="4">
        <f t="shared" si="2"/>
        <v>1.6871881394263559E-3</v>
      </c>
    </row>
    <row r="141" spans="1:5" ht="15.75">
      <c r="A141" s="1">
        <v>211125</v>
      </c>
      <c r="B141" s="6" t="s">
        <v>191</v>
      </c>
      <c r="C141" s="3">
        <v>3</v>
      </c>
      <c r="D141" s="12">
        <v>1782</v>
      </c>
      <c r="E141" s="4">
        <f t="shared" si="2"/>
        <v>1.6835016835016834E-3</v>
      </c>
    </row>
    <row r="142" spans="1:5" ht="15.75">
      <c r="A142" s="1">
        <v>211107</v>
      </c>
      <c r="B142" s="6" t="s">
        <v>188</v>
      </c>
      <c r="C142" s="3">
        <v>8</v>
      </c>
      <c r="D142" s="12">
        <v>4808</v>
      </c>
      <c r="E142" s="4">
        <f t="shared" si="2"/>
        <v>1.6638935108153079E-3</v>
      </c>
    </row>
    <row r="143" spans="1:5" ht="15.75">
      <c r="A143" s="1">
        <v>210240</v>
      </c>
      <c r="B143" s="6" t="s">
        <v>50</v>
      </c>
      <c r="C143" s="3">
        <v>5</v>
      </c>
      <c r="D143" s="12">
        <v>3016</v>
      </c>
      <c r="E143" s="4">
        <f t="shared" si="2"/>
        <v>1.6578249336870027E-3</v>
      </c>
    </row>
    <row r="144" spans="1:5" ht="15.75">
      <c r="A144" s="1">
        <v>210830</v>
      </c>
      <c r="B144" s="6" t="s">
        <v>146</v>
      </c>
      <c r="C144" s="3">
        <v>18</v>
      </c>
      <c r="D144" s="12">
        <v>11072</v>
      </c>
      <c r="E144" s="4">
        <f t="shared" si="2"/>
        <v>1.6257225433526012E-3</v>
      </c>
    </row>
    <row r="145" spans="1:5" ht="15.75">
      <c r="A145" s="1">
        <v>210015</v>
      </c>
      <c r="B145" s="6" t="s">
        <v>9</v>
      </c>
      <c r="C145" s="12">
        <v>4</v>
      </c>
      <c r="D145" s="12">
        <v>2468</v>
      </c>
      <c r="E145" s="4">
        <f t="shared" si="2"/>
        <v>1.6207455429497568E-3</v>
      </c>
    </row>
    <row r="146" spans="1:5" ht="15.75">
      <c r="A146" s="1">
        <v>210200</v>
      </c>
      <c r="B146" s="6" t="s">
        <v>40</v>
      </c>
      <c r="C146" s="12">
        <v>16</v>
      </c>
      <c r="D146" s="12">
        <v>10094</v>
      </c>
      <c r="E146" s="4">
        <f t="shared" si="2"/>
        <v>1.5851000594412521E-3</v>
      </c>
    </row>
    <row r="147" spans="1:5" ht="15.75">
      <c r="A147" s="1">
        <v>210663</v>
      </c>
      <c r="B147" s="6" t="s">
        <v>122</v>
      </c>
      <c r="C147" s="3">
        <v>3</v>
      </c>
      <c r="D147" s="12">
        <v>1903</v>
      </c>
      <c r="E147" s="4">
        <f t="shared" si="2"/>
        <v>1.5764582238570678E-3</v>
      </c>
    </row>
    <row r="148" spans="1:5" ht="15.75">
      <c r="A148" s="1">
        <v>210047</v>
      </c>
      <c r="B148" s="6" t="s">
        <v>14</v>
      </c>
      <c r="C148" s="12">
        <v>14</v>
      </c>
      <c r="D148" s="12">
        <v>8914</v>
      </c>
      <c r="E148" s="4">
        <f t="shared" si="2"/>
        <v>1.5705631590756115E-3</v>
      </c>
    </row>
    <row r="149" spans="1:5" ht="15.75">
      <c r="A149" s="1">
        <v>210735</v>
      </c>
      <c r="B149" s="6" t="s">
        <v>133</v>
      </c>
      <c r="C149" s="3">
        <v>7</v>
      </c>
      <c r="D149" s="12">
        <v>4540</v>
      </c>
      <c r="E149" s="4">
        <f t="shared" si="2"/>
        <v>1.5418502202643172E-3</v>
      </c>
    </row>
    <row r="150" spans="1:5" ht="15.75">
      <c r="A150" s="1">
        <v>210840</v>
      </c>
      <c r="B150" s="6" t="s">
        <v>147</v>
      </c>
      <c r="C150" s="3">
        <v>4</v>
      </c>
      <c r="D150" s="12">
        <v>2604</v>
      </c>
      <c r="E150" s="4">
        <f t="shared" si="2"/>
        <v>1.5360983102918587E-3</v>
      </c>
    </row>
    <row r="151" spans="1:5" ht="15.75">
      <c r="A151" s="1">
        <v>210650</v>
      </c>
      <c r="B151" s="6" t="s">
        <v>120</v>
      </c>
      <c r="C151" s="3">
        <v>10</v>
      </c>
      <c r="D151" s="12">
        <v>6566</v>
      </c>
      <c r="E151" s="4">
        <f t="shared" si="2"/>
        <v>1.5229972586049345E-3</v>
      </c>
    </row>
    <row r="152" spans="1:5" ht="15.75">
      <c r="A152" s="1">
        <v>210140</v>
      </c>
      <c r="B152" s="6" t="s">
        <v>30</v>
      </c>
      <c r="C152" s="12">
        <v>49</v>
      </c>
      <c r="D152" s="12">
        <v>32482</v>
      </c>
      <c r="E152" s="4">
        <f t="shared" si="2"/>
        <v>1.5085278000123146E-3</v>
      </c>
    </row>
    <row r="153" spans="1:5" ht="15.75">
      <c r="A153" s="1">
        <v>210690</v>
      </c>
      <c r="B153" s="6" t="s">
        <v>127</v>
      </c>
      <c r="C153" s="3">
        <v>13</v>
      </c>
      <c r="D153" s="12">
        <v>8786</v>
      </c>
      <c r="E153" s="4">
        <f t="shared" si="2"/>
        <v>1.4796266788071933E-3</v>
      </c>
    </row>
    <row r="154" spans="1:5" ht="15.75">
      <c r="A154" s="1">
        <v>211000</v>
      </c>
      <c r="B154" s="6" t="s">
        <v>170</v>
      </c>
      <c r="C154" s="3">
        <v>34</v>
      </c>
      <c r="D154" s="12">
        <v>23135</v>
      </c>
      <c r="E154" s="4">
        <f t="shared" si="2"/>
        <v>1.4696347525394425E-3</v>
      </c>
    </row>
    <row r="155" spans="1:5" ht="15.75">
      <c r="A155" s="1">
        <v>210515</v>
      </c>
      <c r="B155" s="6" t="s">
        <v>94</v>
      </c>
      <c r="C155" s="3">
        <v>6</v>
      </c>
      <c r="D155" s="12">
        <v>4137</v>
      </c>
      <c r="E155" s="4">
        <f t="shared" si="2"/>
        <v>1.4503263234227702E-3</v>
      </c>
    </row>
    <row r="156" spans="1:5" ht="15.75">
      <c r="A156" s="1">
        <v>211200</v>
      </c>
      <c r="B156" s="6" t="s">
        <v>208</v>
      </c>
      <c r="C156" s="3">
        <v>3</v>
      </c>
      <c r="D156" s="12">
        <v>2074</v>
      </c>
      <c r="E156" s="4">
        <f t="shared" si="2"/>
        <v>1.4464802314368371E-3</v>
      </c>
    </row>
    <row r="157" spans="1:5" ht="15.75">
      <c r="A157" s="1">
        <v>210470</v>
      </c>
      <c r="B157" s="6" t="s">
        <v>89</v>
      </c>
      <c r="C157" s="3">
        <v>2</v>
      </c>
      <c r="D157" s="12">
        <v>1387</v>
      </c>
      <c r="E157" s="4">
        <f t="shared" si="2"/>
        <v>1.4419610670511895E-3</v>
      </c>
    </row>
    <row r="158" spans="1:5" ht="15.75">
      <c r="A158" s="1">
        <v>210920</v>
      </c>
      <c r="B158" s="6" t="s">
        <v>157</v>
      </c>
      <c r="C158" s="3">
        <v>5</v>
      </c>
      <c r="D158" s="12">
        <v>3495</v>
      </c>
      <c r="E158" s="4">
        <f t="shared" si="2"/>
        <v>1.4306151645207439E-3</v>
      </c>
    </row>
    <row r="159" spans="1:5" ht="15.75">
      <c r="A159" s="1">
        <v>210177</v>
      </c>
      <c r="B159" s="6" t="s">
        <v>34</v>
      </c>
      <c r="C159" s="12">
        <v>4</v>
      </c>
      <c r="D159" s="12">
        <v>2824</v>
      </c>
      <c r="E159" s="4">
        <f t="shared" si="2"/>
        <v>1.4164305949008499E-3</v>
      </c>
    </row>
    <row r="160" spans="1:5" ht="15.75">
      <c r="A160" s="1">
        <v>210370</v>
      </c>
      <c r="B160" s="6" t="s">
        <v>70</v>
      </c>
      <c r="C160" s="3">
        <v>12</v>
      </c>
      <c r="D160" s="12">
        <v>8553</v>
      </c>
      <c r="E160" s="4">
        <f t="shared" si="2"/>
        <v>1.4030164854437039E-3</v>
      </c>
    </row>
    <row r="161" spans="1:5" ht="15.75">
      <c r="A161" s="1">
        <v>211190</v>
      </c>
      <c r="B161" s="6" t="s">
        <v>206</v>
      </c>
      <c r="C161" s="3">
        <v>4</v>
      </c>
      <c r="D161" s="12">
        <v>2875</v>
      </c>
      <c r="E161" s="4">
        <f t="shared" si="2"/>
        <v>1.3913043478260871E-3</v>
      </c>
    </row>
    <row r="162" spans="1:5" ht="15.75">
      <c r="A162" s="1">
        <v>210310</v>
      </c>
      <c r="B162" s="6" t="s">
        <v>59</v>
      </c>
      <c r="C162" s="3">
        <v>3</v>
      </c>
      <c r="D162" s="12">
        <v>2157</v>
      </c>
      <c r="E162" s="4">
        <f t="shared" si="2"/>
        <v>1.3908205841446453E-3</v>
      </c>
    </row>
    <row r="163" spans="1:5" ht="15.75">
      <c r="A163" s="1">
        <v>210592</v>
      </c>
      <c r="B163" s="6" t="s">
        <v>109</v>
      </c>
      <c r="C163" s="3">
        <v>3</v>
      </c>
      <c r="D163" s="12">
        <v>2163</v>
      </c>
      <c r="E163" s="4">
        <f t="shared" si="2"/>
        <v>1.3869625520110957E-3</v>
      </c>
    </row>
    <row r="164" spans="1:5" ht="15.75">
      <c r="A164" s="1">
        <v>210430</v>
      </c>
      <c r="B164" s="6" t="s">
        <v>81</v>
      </c>
      <c r="C164" s="3">
        <v>3</v>
      </c>
      <c r="D164" s="12">
        <v>2173</v>
      </c>
      <c r="E164" s="4">
        <f t="shared" si="2"/>
        <v>1.3805798435342844E-3</v>
      </c>
    </row>
    <row r="165" spans="1:5" ht="15.75">
      <c r="A165" s="1">
        <v>210560</v>
      </c>
      <c r="B165" s="6" t="s">
        <v>103</v>
      </c>
      <c r="C165" s="3">
        <v>6</v>
      </c>
      <c r="D165" s="12">
        <v>4354</v>
      </c>
      <c r="E165" s="4">
        <f t="shared" si="2"/>
        <v>1.3780431786862655E-3</v>
      </c>
    </row>
    <row r="166" spans="1:5" ht="15.75">
      <c r="A166" s="1">
        <v>211023</v>
      </c>
      <c r="B166" s="6" t="s">
        <v>174</v>
      </c>
      <c r="C166" s="3">
        <v>3</v>
      </c>
      <c r="D166" s="12">
        <v>2206</v>
      </c>
      <c r="E166" s="4">
        <f t="shared" si="2"/>
        <v>1.3599274705349048E-3</v>
      </c>
    </row>
    <row r="167" spans="1:5" ht="15.75">
      <c r="A167" s="1">
        <v>210173</v>
      </c>
      <c r="B167" s="6" t="s">
        <v>35</v>
      </c>
      <c r="C167" s="12">
        <v>4</v>
      </c>
      <c r="D167" s="12">
        <v>2955</v>
      </c>
      <c r="E167" s="4">
        <f t="shared" si="2"/>
        <v>1.3536379018612521E-3</v>
      </c>
    </row>
    <row r="168" spans="1:5" ht="15.75">
      <c r="A168" s="1">
        <v>210380</v>
      </c>
      <c r="B168" s="6" t="s">
        <v>72</v>
      </c>
      <c r="C168" s="3">
        <v>8</v>
      </c>
      <c r="D168" s="12">
        <v>5973</v>
      </c>
      <c r="E168" s="4">
        <f t="shared" si="2"/>
        <v>1.3393604553825547E-3</v>
      </c>
    </row>
    <row r="169" spans="1:5" ht="15.75">
      <c r="A169" s="1">
        <v>210800</v>
      </c>
      <c r="B169" s="6" t="s">
        <v>141</v>
      </c>
      <c r="C169" s="3">
        <v>7</v>
      </c>
      <c r="D169" s="12">
        <v>5245</v>
      </c>
      <c r="E169" s="4">
        <f t="shared" si="2"/>
        <v>1.334604385128694E-3</v>
      </c>
    </row>
    <row r="170" spans="1:5" ht="15.75">
      <c r="A170" s="1">
        <v>210596</v>
      </c>
      <c r="B170" s="6" t="s">
        <v>110</v>
      </c>
      <c r="C170" s="3">
        <v>5</v>
      </c>
      <c r="D170" s="12">
        <v>3828</v>
      </c>
      <c r="E170" s="4">
        <f t="shared" si="2"/>
        <v>1.3061650992685476E-3</v>
      </c>
    </row>
    <row r="171" spans="1:5" ht="15.75">
      <c r="A171" s="1">
        <v>210667</v>
      </c>
      <c r="B171" s="6" t="s">
        <v>123</v>
      </c>
      <c r="C171" s="3">
        <v>2</v>
      </c>
      <c r="D171" s="12">
        <v>1560</v>
      </c>
      <c r="E171" s="4">
        <f t="shared" si="2"/>
        <v>1.2820512820512821E-3</v>
      </c>
    </row>
    <row r="172" spans="1:5" ht="15.75">
      <c r="A172" s="1">
        <v>210300</v>
      </c>
      <c r="B172" s="6" t="s">
        <v>58</v>
      </c>
      <c r="C172" s="3">
        <v>59</v>
      </c>
      <c r="D172" s="12">
        <v>46139</v>
      </c>
      <c r="E172" s="4">
        <f t="shared" si="2"/>
        <v>1.2787446628665553E-3</v>
      </c>
    </row>
    <row r="173" spans="1:5" ht="15.75">
      <c r="A173" s="1">
        <v>210940</v>
      </c>
      <c r="B173" s="6" t="s">
        <v>161</v>
      </c>
      <c r="C173" s="3">
        <v>4</v>
      </c>
      <c r="D173" s="12">
        <v>3182</v>
      </c>
      <c r="E173" s="4">
        <f t="shared" si="2"/>
        <v>1.257071024512885E-3</v>
      </c>
    </row>
    <row r="174" spans="1:5" ht="15.75">
      <c r="A174" s="1">
        <v>211250</v>
      </c>
      <c r="B174" s="6" t="s">
        <v>216</v>
      </c>
      <c r="C174" s="3">
        <v>20</v>
      </c>
      <c r="D174" s="12">
        <v>15932</v>
      </c>
      <c r="E174" s="4">
        <f t="shared" si="2"/>
        <v>1.2553351744915891E-3</v>
      </c>
    </row>
    <row r="175" spans="1:5" ht="15.75">
      <c r="A175" s="1">
        <v>210790</v>
      </c>
      <c r="B175" s="6" t="s">
        <v>140</v>
      </c>
      <c r="C175" s="3">
        <v>7</v>
      </c>
      <c r="D175" s="12">
        <v>5598</v>
      </c>
      <c r="E175" s="4">
        <f t="shared" si="2"/>
        <v>1.2504465880671669E-3</v>
      </c>
    </row>
    <row r="176" spans="1:5" ht="15.75">
      <c r="A176" s="1">
        <v>210360</v>
      </c>
      <c r="B176" s="6" t="s">
        <v>69</v>
      </c>
      <c r="C176" s="3">
        <v>26</v>
      </c>
      <c r="D176" s="12">
        <v>21172</v>
      </c>
      <c r="E176" s="4">
        <f t="shared" si="2"/>
        <v>1.2280370300396751E-3</v>
      </c>
    </row>
    <row r="177" spans="1:5" ht="15.75">
      <c r="A177" s="1">
        <v>210760</v>
      </c>
      <c r="B177" s="6" t="s">
        <v>137</v>
      </c>
      <c r="C177" s="3">
        <v>5</v>
      </c>
      <c r="D177" s="12">
        <v>4188</v>
      </c>
      <c r="E177" s="4">
        <f t="shared" si="2"/>
        <v>1.1938872970391596E-3</v>
      </c>
    </row>
    <row r="178" spans="1:5" ht="15.75">
      <c r="A178" s="1">
        <v>210250</v>
      </c>
      <c r="B178" s="6" t="s">
        <v>51</v>
      </c>
      <c r="C178" s="3">
        <v>5</v>
      </c>
      <c r="D178" s="12">
        <v>4300</v>
      </c>
      <c r="E178" s="4">
        <f t="shared" si="2"/>
        <v>1.1627906976744186E-3</v>
      </c>
    </row>
    <row r="179" spans="1:5" ht="15.75">
      <c r="A179" s="1">
        <v>210190</v>
      </c>
      <c r="B179" s="6" t="s">
        <v>37</v>
      </c>
      <c r="C179" s="12">
        <v>5</v>
      </c>
      <c r="D179" s="12">
        <v>4316</v>
      </c>
      <c r="E179" s="4">
        <f t="shared" si="2"/>
        <v>1.1584800741427247E-3</v>
      </c>
    </row>
    <row r="180" spans="1:5" ht="15.75">
      <c r="A180" s="1">
        <v>210260</v>
      </c>
      <c r="B180" s="6" t="s">
        <v>53</v>
      </c>
      <c r="C180" s="3">
        <v>5</v>
      </c>
      <c r="D180" s="12">
        <v>4393</v>
      </c>
      <c r="E180" s="4">
        <f t="shared" si="2"/>
        <v>1.1381743683132257E-3</v>
      </c>
    </row>
    <row r="181" spans="1:5" ht="15.75">
      <c r="A181" s="1">
        <v>210860</v>
      </c>
      <c r="B181" s="6" t="s">
        <v>150</v>
      </c>
      <c r="C181" s="3">
        <v>28</v>
      </c>
      <c r="D181" s="12">
        <v>24800</v>
      </c>
      <c r="E181" s="4">
        <f t="shared" si="2"/>
        <v>1.1290322580645162E-3</v>
      </c>
    </row>
    <row r="182" spans="1:5" ht="15.75">
      <c r="A182" s="1">
        <v>210460</v>
      </c>
      <c r="B182" s="6" t="s">
        <v>85</v>
      </c>
      <c r="C182" s="3">
        <v>5</v>
      </c>
      <c r="D182" s="12">
        <v>4445</v>
      </c>
      <c r="E182" s="4">
        <f t="shared" si="2"/>
        <v>1.1248593925759281E-3</v>
      </c>
    </row>
    <row r="183" spans="1:5" ht="15.75">
      <c r="A183" s="1">
        <v>210480</v>
      </c>
      <c r="B183" s="6" t="s">
        <v>90</v>
      </c>
      <c r="C183" s="3">
        <v>28</v>
      </c>
      <c r="D183" s="12">
        <v>25029</v>
      </c>
      <c r="E183" s="4">
        <f t="shared" si="2"/>
        <v>1.118702305325822E-3</v>
      </c>
    </row>
    <row r="184" spans="1:5" ht="15.75">
      <c r="A184" s="1">
        <v>210410</v>
      </c>
      <c r="B184" s="6" t="s">
        <v>79</v>
      </c>
      <c r="C184" s="3">
        <v>4</v>
      </c>
      <c r="D184" s="12">
        <v>3713</v>
      </c>
      <c r="E184" s="4">
        <f t="shared" si="2"/>
        <v>1.0772959870724481E-3</v>
      </c>
    </row>
    <row r="185" spans="1:5" ht="15.75">
      <c r="A185" s="1">
        <v>210450</v>
      </c>
      <c r="B185" s="6" t="s">
        <v>83</v>
      </c>
      <c r="C185" s="3">
        <v>3</v>
      </c>
      <c r="D185" s="12">
        <v>2787</v>
      </c>
      <c r="E185" s="4">
        <f t="shared" si="2"/>
        <v>1.076426264800861E-3</v>
      </c>
    </row>
    <row r="186" spans="1:5" ht="15.75">
      <c r="A186" s="1">
        <v>210720</v>
      </c>
      <c r="B186" s="6" t="s">
        <v>130</v>
      </c>
      <c r="C186" s="3">
        <v>4</v>
      </c>
      <c r="D186" s="12">
        <v>3760</v>
      </c>
      <c r="E186" s="4">
        <f t="shared" si="2"/>
        <v>1.0638297872340426E-3</v>
      </c>
    </row>
    <row r="187" spans="1:5" ht="15.75">
      <c r="A187" s="1">
        <v>210740</v>
      </c>
      <c r="B187" s="6" t="s">
        <v>134</v>
      </c>
      <c r="C187" s="3">
        <v>5</v>
      </c>
      <c r="D187" s="12">
        <v>4747</v>
      </c>
      <c r="E187" s="4">
        <f t="shared" si="2"/>
        <v>1.0532968190436064E-3</v>
      </c>
    </row>
    <row r="188" spans="1:5" ht="15.75">
      <c r="A188" s="1">
        <v>210610</v>
      </c>
      <c r="B188" s="6" t="s">
        <v>113</v>
      </c>
      <c r="C188" s="3">
        <v>3</v>
      </c>
      <c r="D188" s="12">
        <v>2894</v>
      </c>
      <c r="E188" s="4">
        <f t="shared" si="2"/>
        <v>1.0366275051831375E-3</v>
      </c>
    </row>
    <row r="189" spans="1:5" ht="15.75">
      <c r="A189" s="1">
        <v>210409</v>
      </c>
      <c r="B189" s="6" t="s">
        <v>78</v>
      </c>
      <c r="C189" s="3">
        <v>5</v>
      </c>
      <c r="D189" s="12">
        <v>4842</v>
      </c>
      <c r="E189" s="4">
        <f t="shared" si="2"/>
        <v>1.0326311441553077E-3</v>
      </c>
    </row>
    <row r="190" spans="1:5" ht="15.75">
      <c r="A190" s="1">
        <v>210095</v>
      </c>
      <c r="B190" s="6" t="s">
        <v>23</v>
      </c>
      <c r="C190" s="12">
        <v>11</v>
      </c>
      <c r="D190" s="12">
        <v>10758</v>
      </c>
      <c r="E190" s="4">
        <f t="shared" si="2"/>
        <v>1.0224948875255625E-3</v>
      </c>
    </row>
    <row r="191" spans="1:5" ht="15.75">
      <c r="A191" s="1">
        <v>210500</v>
      </c>
      <c r="B191" s="6" t="s">
        <v>92</v>
      </c>
      <c r="C191" s="3">
        <v>8</v>
      </c>
      <c r="D191" s="12">
        <v>7838</v>
      </c>
      <c r="E191" s="4">
        <f t="shared" si="2"/>
        <v>1.0206685378923194E-3</v>
      </c>
    </row>
    <row r="192" spans="1:5" ht="15.75">
      <c r="A192" s="1">
        <v>211280</v>
      </c>
      <c r="B192" s="6" t="s">
        <v>219</v>
      </c>
      <c r="C192" s="3">
        <v>16</v>
      </c>
      <c r="D192" s="12">
        <v>15689</v>
      </c>
      <c r="E192" s="4">
        <f t="shared" si="2"/>
        <v>1.0198228057874943E-3</v>
      </c>
    </row>
    <row r="193" spans="1:5" ht="15.75">
      <c r="A193" s="1">
        <v>211060</v>
      </c>
      <c r="B193" s="6" t="s">
        <v>179</v>
      </c>
      <c r="C193" s="3">
        <v>9</v>
      </c>
      <c r="D193" s="12">
        <v>8855</v>
      </c>
      <c r="E193" s="4">
        <f t="shared" si="2"/>
        <v>1.0163749294184077E-3</v>
      </c>
    </row>
    <row r="194" spans="1:5" ht="15.75">
      <c r="A194" s="1">
        <v>210043</v>
      </c>
      <c r="B194" s="6" t="s">
        <v>13</v>
      </c>
      <c r="C194" s="12">
        <v>7</v>
      </c>
      <c r="D194" s="12">
        <v>6916</v>
      </c>
      <c r="E194" s="4">
        <f t="shared" si="2"/>
        <v>1.0121457489878543E-3</v>
      </c>
    </row>
    <row r="195" spans="1:5" ht="15.75">
      <c r="A195" s="1">
        <v>211174</v>
      </c>
      <c r="B195" s="6" t="s">
        <v>202</v>
      </c>
      <c r="C195" s="3">
        <v>3</v>
      </c>
      <c r="D195" s="12">
        <v>3020</v>
      </c>
      <c r="E195" s="4">
        <f t="shared" si="2"/>
        <v>9.9337748344370861E-4</v>
      </c>
    </row>
    <row r="196" spans="1:5" ht="15.75">
      <c r="A196" s="1">
        <v>210635</v>
      </c>
      <c r="B196" s="6" t="s">
        <v>117</v>
      </c>
      <c r="C196" s="3">
        <v>2</v>
      </c>
      <c r="D196" s="12">
        <v>2143</v>
      </c>
      <c r="E196" s="4">
        <f t="shared" ref="E196:E220" si="3">C196/D196</f>
        <v>9.3327111525898275E-4</v>
      </c>
    </row>
    <row r="197" spans="1:5" ht="15.75">
      <c r="A197" s="1">
        <v>211170</v>
      </c>
      <c r="B197" s="6" t="s">
        <v>200</v>
      </c>
      <c r="C197" s="3">
        <v>5</v>
      </c>
      <c r="D197" s="12">
        <v>5482</v>
      </c>
      <c r="E197" s="4">
        <f t="shared" si="3"/>
        <v>9.1207588471360818E-4</v>
      </c>
    </row>
    <row r="198" spans="1:5" ht="15.75">
      <c r="A198" s="1">
        <v>210180</v>
      </c>
      <c r="B198" s="6" t="s">
        <v>36</v>
      </c>
      <c r="C198" s="12">
        <v>1</v>
      </c>
      <c r="D198" s="12">
        <v>1257</v>
      </c>
      <c r="E198" s="4">
        <f t="shared" si="3"/>
        <v>7.955449482895784E-4</v>
      </c>
    </row>
    <row r="199" spans="1:5" ht="15.75">
      <c r="A199" s="1">
        <v>210462</v>
      </c>
      <c r="B199" s="6" t="s">
        <v>86</v>
      </c>
      <c r="C199" s="3">
        <v>2</v>
      </c>
      <c r="D199" s="12">
        <v>2539</v>
      </c>
      <c r="E199" s="4">
        <f t="shared" si="3"/>
        <v>7.8771169751870812E-4</v>
      </c>
    </row>
    <row r="200" spans="1:5" ht="15.75">
      <c r="A200" s="1">
        <v>211100</v>
      </c>
      <c r="B200" s="6" t="s">
        <v>185</v>
      </c>
      <c r="C200" s="3">
        <v>4</v>
      </c>
      <c r="D200" s="12">
        <v>5101</v>
      </c>
      <c r="E200" s="4">
        <f t="shared" si="3"/>
        <v>7.8415996863360126E-4</v>
      </c>
    </row>
    <row r="201" spans="1:5" ht="15.75">
      <c r="A201" s="1">
        <v>211178</v>
      </c>
      <c r="B201" s="6" t="s">
        <v>204</v>
      </c>
      <c r="C201" s="3">
        <v>2</v>
      </c>
      <c r="D201" s="12">
        <v>2584</v>
      </c>
      <c r="E201" s="4">
        <f t="shared" si="3"/>
        <v>7.7399380804953565E-4</v>
      </c>
    </row>
    <row r="202" spans="1:5" ht="15.75">
      <c r="A202" s="1">
        <v>210570</v>
      </c>
      <c r="B202" s="6" t="s">
        <v>105</v>
      </c>
      <c r="C202" s="3">
        <v>12</v>
      </c>
      <c r="D202" s="12">
        <v>15610</v>
      </c>
      <c r="E202" s="4">
        <f t="shared" si="3"/>
        <v>7.6873798846893021E-4</v>
      </c>
    </row>
    <row r="203" spans="1:5" ht="15.75">
      <c r="A203" s="1">
        <v>210680</v>
      </c>
      <c r="B203" s="6" t="s">
        <v>126</v>
      </c>
      <c r="C203" s="3">
        <v>3</v>
      </c>
      <c r="D203" s="12">
        <v>3906</v>
      </c>
      <c r="E203" s="4">
        <f t="shared" si="3"/>
        <v>7.6804915514592934E-4</v>
      </c>
    </row>
    <row r="204" spans="1:5" ht="15.75">
      <c r="A204" s="1">
        <v>211030</v>
      </c>
      <c r="B204" s="6" t="s">
        <v>176</v>
      </c>
      <c r="C204" s="3">
        <v>3</v>
      </c>
      <c r="D204" s="12">
        <v>3958</v>
      </c>
      <c r="E204" s="4">
        <f t="shared" si="3"/>
        <v>7.5795856493178374E-4</v>
      </c>
    </row>
    <row r="205" spans="1:5" ht="15.75">
      <c r="A205" s="1">
        <v>210825</v>
      </c>
      <c r="B205" s="6" t="s">
        <v>145</v>
      </c>
      <c r="C205" s="3">
        <v>4</v>
      </c>
      <c r="D205" s="12">
        <v>5511</v>
      </c>
      <c r="E205" s="4">
        <f t="shared" si="3"/>
        <v>7.2582108510252223E-4</v>
      </c>
    </row>
    <row r="206" spans="1:5" ht="15.75">
      <c r="A206" s="1">
        <v>210630</v>
      </c>
      <c r="B206" s="6" t="s">
        <v>115</v>
      </c>
      <c r="C206" s="3">
        <v>3</v>
      </c>
      <c r="D206" s="12">
        <v>4266</v>
      </c>
      <c r="E206" s="4">
        <f t="shared" si="3"/>
        <v>7.0323488045007034E-4</v>
      </c>
    </row>
    <row r="207" spans="1:5" ht="15.75">
      <c r="A207" s="1">
        <v>210975</v>
      </c>
      <c r="B207" s="6" t="s">
        <v>167</v>
      </c>
      <c r="C207" s="3">
        <v>1</v>
      </c>
      <c r="D207" s="12">
        <v>1432</v>
      </c>
      <c r="E207" s="4">
        <f t="shared" si="3"/>
        <v>6.9832402234636874E-4</v>
      </c>
    </row>
    <row r="208" spans="1:5" ht="15.75">
      <c r="A208" s="1">
        <v>210745</v>
      </c>
      <c r="B208" s="6" t="s">
        <v>135</v>
      </c>
      <c r="C208" s="3">
        <v>2</v>
      </c>
      <c r="D208" s="12">
        <v>3251</v>
      </c>
      <c r="E208" s="4">
        <f t="shared" si="3"/>
        <v>6.1519532451553372E-4</v>
      </c>
    </row>
    <row r="209" spans="1:5" ht="15.75">
      <c r="A209" s="1">
        <v>210210</v>
      </c>
      <c r="B209" s="6" t="s">
        <v>43</v>
      </c>
      <c r="C209" s="3">
        <v>6</v>
      </c>
      <c r="D209" s="12">
        <v>10084</v>
      </c>
      <c r="E209" s="4">
        <f t="shared" si="3"/>
        <v>5.9500198333994447E-4</v>
      </c>
    </row>
    <row r="210" spans="1:5" ht="15.75">
      <c r="A210" s="1">
        <v>210230</v>
      </c>
      <c r="B210" s="6" t="s">
        <v>46</v>
      </c>
      <c r="C210" s="3">
        <v>4</v>
      </c>
      <c r="D210" s="12">
        <v>7186</v>
      </c>
      <c r="E210" s="4">
        <f t="shared" si="3"/>
        <v>5.5663790704146951E-4</v>
      </c>
    </row>
    <row r="211" spans="1:5" ht="15.75">
      <c r="A211" s="1">
        <v>210390</v>
      </c>
      <c r="B211" s="6" t="s">
        <v>73</v>
      </c>
      <c r="C211" s="3">
        <v>2</v>
      </c>
      <c r="D211" s="12">
        <v>3647</v>
      </c>
      <c r="E211" s="4">
        <f t="shared" si="3"/>
        <v>5.4839594187003013E-4</v>
      </c>
    </row>
    <row r="212" spans="1:5" ht="15.75">
      <c r="A212" s="1">
        <v>211050</v>
      </c>
      <c r="B212" s="6" t="s">
        <v>178</v>
      </c>
      <c r="C212" s="3">
        <v>5</v>
      </c>
      <c r="D212" s="12">
        <v>9423</v>
      </c>
      <c r="E212" s="4">
        <f t="shared" si="3"/>
        <v>5.3061657646184866E-4</v>
      </c>
    </row>
    <row r="213" spans="1:5" ht="15.75">
      <c r="A213" s="1">
        <v>210083</v>
      </c>
      <c r="B213" s="6" t="s">
        <v>20</v>
      </c>
      <c r="C213" s="12">
        <v>2</v>
      </c>
      <c r="D213" s="12">
        <v>3867</v>
      </c>
      <c r="E213" s="4">
        <f t="shared" si="3"/>
        <v>5.1719679337988104E-4</v>
      </c>
    </row>
    <row r="214" spans="1:5" ht="15.75">
      <c r="A214" s="1">
        <v>210237</v>
      </c>
      <c r="B214" s="6" t="s">
        <v>49</v>
      </c>
      <c r="C214" s="3">
        <v>1</v>
      </c>
      <c r="D214" s="12">
        <v>2319</v>
      </c>
      <c r="E214" s="4">
        <f t="shared" si="3"/>
        <v>4.3122035360068997E-4</v>
      </c>
    </row>
    <row r="215" spans="1:5" ht="15.75">
      <c r="A215" s="1">
        <v>210440</v>
      </c>
      <c r="B215" s="6" t="s">
        <v>82</v>
      </c>
      <c r="C215" s="3">
        <v>2</v>
      </c>
      <c r="D215" s="12">
        <v>4719</v>
      </c>
      <c r="E215" s="4">
        <f t="shared" si="3"/>
        <v>4.2381860563678748E-4</v>
      </c>
    </row>
    <row r="216" spans="1:5" ht="15.75">
      <c r="A216" s="1">
        <v>210580</v>
      </c>
      <c r="B216" s="6" t="s">
        <v>106</v>
      </c>
      <c r="C216" s="3">
        <v>1</v>
      </c>
      <c r="D216" s="12">
        <v>2753</v>
      </c>
      <c r="E216" s="4">
        <f t="shared" si="3"/>
        <v>3.6324010170722849E-4</v>
      </c>
    </row>
    <row r="217" spans="1:5" ht="15.75">
      <c r="A217" s="1">
        <v>210135</v>
      </c>
      <c r="B217" s="6" t="s">
        <v>29</v>
      </c>
      <c r="C217" s="12">
        <v>0</v>
      </c>
      <c r="D217" s="12">
        <v>1050</v>
      </c>
      <c r="E217" s="4">
        <f t="shared" si="3"/>
        <v>0</v>
      </c>
    </row>
    <row r="218" spans="1:5" ht="15.75">
      <c r="A218" s="1">
        <v>210407</v>
      </c>
      <c r="B218" s="6" t="s">
        <v>76</v>
      </c>
      <c r="C218" s="3">
        <v>0</v>
      </c>
      <c r="D218" s="12">
        <v>2047</v>
      </c>
      <c r="E218" s="4">
        <f t="shared" si="3"/>
        <v>0</v>
      </c>
    </row>
    <row r="219" spans="1:5" ht="15.75">
      <c r="A219" s="1">
        <v>210490</v>
      </c>
      <c r="B219" s="6" t="s">
        <v>91</v>
      </c>
      <c r="C219" s="3">
        <v>0</v>
      </c>
      <c r="D219" s="12">
        <v>2960</v>
      </c>
      <c r="E219" s="4">
        <f t="shared" si="3"/>
        <v>0</v>
      </c>
    </row>
    <row r="220" spans="1:5" ht="15.75">
      <c r="A220" s="1">
        <v>211080</v>
      </c>
      <c r="B220" s="6" t="s">
        <v>182</v>
      </c>
      <c r="C220" s="3">
        <v>0</v>
      </c>
      <c r="D220" s="12">
        <v>893</v>
      </c>
      <c r="E220" s="4">
        <f t="shared" si="3"/>
        <v>0</v>
      </c>
    </row>
    <row r="221" spans="1:5" ht="15.75">
      <c r="A221" s="3"/>
      <c r="B221" s="5" t="s">
        <v>227</v>
      </c>
      <c r="C221">
        <f>SUM(C3:C220)</f>
        <v>6355</v>
      </c>
      <c r="D221">
        <f>SUM(D3:D220)</f>
        <v>2052875</v>
      </c>
      <c r="E221" s="13">
        <f>C221/D221</f>
        <v>3.0956585276746026E-3</v>
      </c>
    </row>
    <row r="222" spans="1:5" ht="15.75">
      <c r="D222" s="3"/>
    </row>
  </sheetData>
  <sortState ref="A3:E221">
    <sortCondition descending="1" ref="E3"/>
  </sortState>
  <mergeCells count="2">
    <mergeCell ref="A1:B1"/>
    <mergeCell ref="C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2"/>
  <sheetViews>
    <sheetView topLeftCell="A204" workbookViewId="0">
      <selection activeCell="C223" sqref="C223"/>
    </sheetView>
  </sheetViews>
  <sheetFormatPr defaultRowHeight="15"/>
  <cols>
    <col min="2" max="2" width="27.7109375" customWidth="1"/>
    <col min="4" max="4" width="12.85546875" customWidth="1"/>
    <col min="5" max="5" width="12.140625" customWidth="1"/>
  </cols>
  <sheetData>
    <row r="1" spans="1:5" ht="15.75">
      <c r="A1" s="26" t="s">
        <v>1</v>
      </c>
      <c r="B1" s="26"/>
    </row>
    <row r="2" spans="1:5" ht="15.75">
      <c r="A2" s="2" t="s">
        <v>0</v>
      </c>
      <c r="B2" s="5" t="s">
        <v>2</v>
      </c>
      <c r="C2" t="s">
        <v>228</v>
      </c>
      <c r="D2" t="s">
        <v>225</v>
      </c>
      <c r="E2" s="9" t="s">
        <v>226</v>
      </c>
    </row>
    <row r="3" spans="1:5" ht="15.75">
      <c r="A3" s="11" t="s">
        <v>0</v>
      </c>
      <c r="B3" s="5" t="s">
        <v>2</v>
      </c>
    </row>
    <row r="4" spans="1:5" ht="15.75">
      <c r="A4" s="1">
        <v>210005</v>
      </c>
      <c r="B4" s="6" t="s">
        <v>7</v>
      </c>
      <c r="C4" s="7">
        <v>6.3529411764705879</v>
      </c>
      <c r="D4" s="7">
        <v>3881.6666666666665</v>
      </c>
      <c r="E4" s="14">
        <f t="shared" ref="E4:E67" si="0">C4/D4</f>
        <v>1.6366529437021695E-3</v>
      </c>
    </row>
    <row r="5" spans="1:5" ht="15.75">
      <c r="A5" s="1">
        <v>210010</v>
      </c>
      <c r="B5" s="6" t="s">
        <v>8</v>
      </c>
      <c r="C5" s="7">
        <v>0.35294117647058826</v>
      </c>
      <c r="D5" s="7">
        <v>223.22222222222223</v>
      </c>
      <c r="E5" s="14">
        <f t="shared" si="0"/>
        <v>1.5811202529792405E-3</v>
      </c>
    </row>
    <row r="6" spans="1:5" ht="15.75">
      <c r="A6" s="1">
        <v>210015</v>
      </c>
      <c r="B6" s="6" t="s">
        <v>9</v>
      </c>
      <c r="C6" s="7">
        <v>0.23529411764705882</v>
      </c>
      <c r="D6" s="7">
        <v>274.22222222222223</v>
      </c>
      <c r="E6" s="14">
        <f t="shared" si="0"/>
        <v>8.5804175803222416E-4</v>
      </c>
    </row>
    <row r="7" spans="1:5" ht="15.75">
      <c r="A7" s="1">
        <v>210020</v>
      </c>
      <c r="B7" s="6" t="s">
        <v>10</v>
      </c>
      <c r="C7" s="7">
        <v>0.76470588235294112</v>
      </c>
      <c r="D7" s="7">
        <v>511.44444444444446</v>
      </c>
      <c r="E7" s="14">
        <f t="shared" si="0"/>
        <v>1.4951885598906082E-3</v>
      </c>
    </row>
    <row r="8" spans="1:5" ht="15.75">
      <c r="A8" s="1">
        <v>210030</v>
      </c>
      <c r="B8" s="6" t="s">
        <v>11</v>
      </c>
      <c r="C8" s="7">
        <v>1.0588235294117647</v>
      </c>
      <c r="D8" s="7">
        <v>861.11111111111109</v>
      </c>
      <c r="E8" s="14">
        <f t="shared" si="0"/>
        <v>1.2296015180265655E-3</v>
      </c>
    </row>
    <row r="9" spans="1:5" ht="15.75">
      <c r="A9" s="1">
        <v>210040</v>
      </c>
      <c r="B9" s="6" t="s">
        <v>12</v>
      </c>
      <c r="C9" s="7">
        <v>0.70588235294117652</v>
      </c>
      <c r="D9" s="7">
        <v>219.77777777777777</v>
      </c>
      <c r="E9" s="14">
        <f t="shared" si="0"/>
        <v>3.2118003925533816E-3</v>
      </c>
    </row>
    <row r="10" spans="1:5" ht="15.75">
      <c r="A10" s="1">
        <v>210043</v>
      </c>
      <c r="B10" s="6" t="s">
        <v>13</v>
      </c>
      <c r="C10" s="7">
        <v>0.41176470588235292</v>
      </c>
      <c r="D10" s="7">
        <v>768.44444444444446</v>
      </c>
      <c r="E10" s="14">
        <f t="shared" si="0"/>
        <v>5.3584186711121693E-4</v>
      </c>
    </row>
    <row r="11" spans="1:5" ht="15.75">
      <c r="A11" s="1">
        <v>210047</v>
      </c>
      <c r="B11" s="6" t="s">
        <v>14</v>
      </c>
      <c r="C11" s="7">
        <v>0.82352941176470584</v>
      </c>
      <c r="D11" s="7">
        <v>990.44444444444446</v>
      </c>
      <c r="E11" s="14">
        <f t="shared" si="0"/>
        <v>8.3147461362826486E-4</v>
      </c>
    </row>
    <row r="12" spans="1:5" ht="15.75">
      <c r="A12" s="1">
        <v>210050</v>
      </c>
      <c r="B12" s="6" t="s">
        <v>15</v>
      </c>
      <c r="C12" s="7">
        <v>0.58823529411764708</v>
      </c>
      <c r="D12" s="7">
        <v>369.11111111111109</v>
      </c>
      <c r="E12" s="14">
        <f t="shared" si="0"/>
        <v>1.5936537167546129E-3</v>
      </c>
    </row>
    <row r="13" spans="1:5" ht="15.75">
      <c r="A13" s="1">
        <v>210055</v>
      </c>
      <c r="B13" s="6" t="s">
        <v>16</v>
      </c>
      <c r="C13" s="7">
        <v>0.23529411764705882</v>
      </c>
      <c r="D13" s="7">
        <v>202.22222222222223</v>
      </c>
      <c r="E13" s="14">
        <f t="shared" si="0"/>
        <v>1.1635423400129282E-3</v>
      </c>
    </row>
    <row r="14" spans="1:5" ht="15.75">
      <c r="A14" s="1">
        <v>210060</v>
      </c>
      <c r="B14" s="6" t="s">
        <v>17</v>
      </c>
      <c r="C14" s="7">
        <v>3.5294117647058822</v>
      </c>
      <c r="D14" s="7">
        <v>1347</v>
      </c>
      <c r="E14" s="14">
        <f t="shared" si="0"/>
        <v>2.620201755535176E-3</v>
      </c>
    </row>
    <row r="15" spans="1:5" ht="15.75">
      <c r="A15" s="1">
        <v>210070</v>
      </c>
      <c r="B15" s="6" t="s">
        <v>18</v>
      </c>
      <c r="C15" s="7">
        <v>1.2352941176470589</v>
      </c>
      <c r="D15" s="7">
        <v>605.55555555555554</v>
      </c>
      <c r="E15" s="14">
        <f t="shared" si="0"/>
        <v>2.0399352401511066E-3</v>
      </c>
    </row>
    <row r="16" spans="1:5" ht="15.75">
      <c r="A16" s="1">
        <v>210080</v>
      </c>
      <c r="B16" s="6" t="s">
        <v>19</v>
      </c>
      <c r="C16" s="7">
        <v>0.94117647058823528</v>
      </c>
      <c r="D16" s="7">
        <v>544.66666666666663</v>
      </c>
      <c r="E16" s="14">
        <f t="shared" si="0"/>
        <v>1.7279861761105913E-3</v>
      </c>
    </row>
    <row r="17" spans="1:5" ht="15.75">
      <c r="A17" s="1">
        <v>210083</v>
      </c>
      <c r="B17" s="6" t="s">
        <v>20</v>
      </c>
      <c r="C17" s="7">
        <v>0.11764705882352941</v>
      </c>
      <c r="D17" s="7">
        <v>429.66666666666669</v>
      </c>
      <c r="E17" s="14">
        <f t="shared" si="0"/>
        <v>2.7381006708346642E-4</v>
      </c>
    </row>
    <row r="18" spans="1:5" ht="15.75">
      <c r="A18" s="1">
        <v>210087</v>
      </c>
      <c r="B18" s="6" t="s">
        <v>21</v>
      </c>
      <c r="C18" s="7">
        <v>0.29411764705882354</v>
      </c>
      <c r="D18" s="7">
        <v>265.44444444444446</v>
      </c>
      <c r="E18" s="14">
        <f t="shared" si="0"/>
        <v>1.1080195996355847E-3</v>
      </c>
    </row>
    <row r="19" spans="1:5" ht="15.75">
      <c r="A19" s="1">
        <v>210090</v>
      </c>
      <c r="B19" s="6" t="s">
        <v>22</v>
      </c>
      <c r="C19" s="7">
        <v>2.4117647058823528</v>
      </c>
      <c r="D19" s="7">
        <v>1157.4444444444443</v>
      </c>
      <c r="E19" s="14">
        <f t="shared" si="0"/>
        <v>2.0836980275454717E-3</v>
      </c>
    </row>
    <row r="20" spans="1:5" ht="15.75">
      <c r="A20" s="1">
        <v>210095</v>
      </c>
      <c r="B20" s="6" t="s">
        <v>23</v>
      </c>
      <c r="C20" s="7">
        <v>0.6470588235294118</v>
      </c>
      <c r="D20" s="7">
        <v>1195.3333333333333</v>
      </c>
      <c r="E20" s="14">
        <f t="shared" si="0"/>
        <v>5.4132082280765076E-4</v>
      </c>
    </row>
    <row r="21" spans="1:5" ht="15.75">
      <c r="A21" s="1">
        <v>210100</v>
      </c>
      <c r="B21" s="6" t="s">
        <v>24</v>
      </c>
      <c r="C21" s="7">
        <v>2.5294117647058822</v>
      </c>
      <c r="D21" s="7">
        <v>927.66666666666663</v>
      </c>
      <c r="E21" s="14">
        <f t="shared" si="0"/>
        <v>2.7266386252668513E-3</v>
      </c>
    </row>
    <row r="22" spans="1:5" ht="15.75">
      <c r="A22" s="1">
        <v>210110</v>
      </c>
      <c r="B22" s="6" t="s">
        <v>25</v>
      </c>
      <c r="C22" s="7">
        <v>0.88235294117647056</v>
      </c>
      <c r="D22" s="7">
        <v>338.11111111111109</v>
      </c>
      <c r="E22" s="14">
        <f t="shared" si="0"/>
        <v>2.6096537859310667E-3</v>
      </c>
    </row>
    <row r="23" spans="1:5" ht="15.75">
      <c r="A23" s="1">
        <v>210120</v>
      </c>
      <c r="B23" s="6" t="s">
        <v>26</v>
      </c>
      <c r="C23" s="7">
        <v>9.117647058823529</v>
      </c>
      <c r="D23" s="7">
        <v>3444.8888888888887</v>
      </c>
      <c r="E23" s="14">
        <f t="shared" si="0"/>
        <v>2.6467173116182354E-3</v>
      </c>
    </row>
    <row r="24" spans="1:5" ht="15.75">
      <c r="A24" s="1">
        <v>210125</v>
      </c>
      <c r="B24" s="6" t="s">
        <v>27</v>
      </c>
      <c r="C24" s="7">
        <v>0.76470588235294112</v>
      </c>
      <c r="D24" s="7">
        <v>455.33333333333331</v>
      </c>
      <c r="E24" s="14">
        <f t="shared" si="0"/>
        <v>1.6794419085350099E-3</v>
      </c>
    </row>
    <row r="25" spans="1:5" ht="15.75">
      <c r="A25" s="1">
        <v>210130</v>
      </c>
      <c r="B25" s="6" t="s">
        <v>28</v>
      </c>
      <c r="C25" s="7">
        <v>0.82352941176470584</v>
      </c>
      <c r="D25" s="7">
        <v>515.77777777777783</v>
      </c>
      <c r="E25" s="14">
        <f t="shared" si="0"/>
        <v>1.5966748612413512E-3</v>
      </c>
    </row>
    <row r="26" spans="1:5" ht="15.75">
      <c r="A26" s="1">
        <v>210135</v>
      </c>
      <c r="B26" s="6" t="s">
        <v>29</v>
      </c>
      <c r="C26" s="7">
        <v>0</v>
      </c>
      <c r="D26" s="7">
        <v>116.66666666666667</v>
      </c>
      <c r="E26" s="14">
        <f t="shared" si="0"/>
        <v>0</v>
      </c>
    </row>
    <row r="27" spans="1:5" ht="15.75">
      <c r="A27" s="1">
        <v>210140</v>
      </c>
      <c r="B27" s="6" t="s">
        <v>30</v>
      </c>
      <c r="C27" s="7">
        <v>2.8823529411764706</v>
      </c>
      <c r="D27" s="7">
        <v>3609.1111111111113</v>
      </c>
      <c r="E27" s="14">
        <f t="shared" si="0"/>
        <v>7.9863236471240174E-4</v>
      </c>
    </row>
    <row r="28" spans="1:5" ht="15.75">
      <c r="A28" s="1">
        <v>210150</v>
      </c>
      <c r="B28" s="6" t="s">
        <v>31</v>
      </c>
      <c r="C28" s="7">
        <v>0.6470588235294118</v>
      </c>
      <c r="D28" s="7">
        <v>484.55555555555554</v>
      </c>
      <c r="E28" s="14">
        <f t="shared" si="0"/>
        <v>1.3353656069169241E-3</v>
      </c>
    </row>
    <row r="29" spans="1:5" ht="15.75">
      <c r="A29" s="1">
        <v>210160</v>
      </c>
      <c r="B29" s="6" t="s">
        <v>32</v>
      </c>
      <c r="C29" s="7">
        <v>10.294117647058824</v>
      </c>
      <c r="D29" s="7">
        <v>3011.2222222222222</v>
      </c>
      <c r="E29" s="14">
        <f t="shared" si="0"/>
        <v>3.4185845106648985E-3</v>
      </c>
    </row>
    <row r="30" spans="1:5" ht="15.75">
      <c r="A30" s="1">
        <v>210170</v>
      </c>
      <c r="B30" s="6" t="s">
        <v>33</v>
      </c>
      <c r="C30" s="7">
        <v>3.4117647058823528</v>
      </c>
      <c r="D30" s="7">
        <v>2139.2222222222222</v>
      </c>
      <c r="E30" s="14">
        <f t="shared" si="0"/>
        <v>1.5948622216247429E-3</v>
      </c>
    </row>
    <row r="31" spans="1:5" ht="15.75">
      <c r="A31" s="1">
        <v>210177</v>
      </c>
      <c r="B31" s="6" t="s">
        <v>34</v>
      </c>
      <c r="C31" s="7">
        <v>0.23529411764705882</v>
      </c>
      <c r="D31" s="7">
        <v>313.77777777777777</v>
      </c>
      <c r="E31" s="14">
        <f t="shared" si="0"/>
        <v>7.4987502082986171E-4</v>
      </c>
    </row>
    <row r="32" spans="1:5" ht="15.75">
      <c r="A32" s="1">
        <v>210173</v>
      </c>
      <c r="B32" s="6" t="s">
        <v>35</v>
      </c>
      <c r="C32" s="7">
        <v>0.23529411764705882</v>
      </c>
      <c r="D32" s="7">
        <v>328.33333333333331</v>
      </c>
      <c r="E32" s="14">
        <f t="shared" si="0"/>
        <v>7.1663183039713345E-4</v>
      </c>
    </row>
    <row r="33" spans="1:5" ht="15.75">
      <c r="A33" s="1">
        <v>210180</v>
      </c>
      <c r="B33" s="6" t="s">
        <v>36</v>
      </c>
      <c r="C33" s="7">
        <v>5.8823529411764705E-2</v>
      </c>
      <c r="D33" s="7">
        <v>139.66666666666666</v>
      </c>
      <c r="E33" s="14">
        <f t="shared" si="0"/>
        <v>4.2117085497683565E-4</v>
      </c>
    </row>
    <row r="34" spans="1:5" ht="15.75">
      <c r="A34" s="1">
        <v>210190</v>
      </c>
      <c r="B34" s="6" t="s">
        <v>37</v>
      </c>
      <c r="C34" s="7">
        <v>0.29411764705882354</v>
      </c>
      <c r="D34" s="7">
        <v>479.55555555555554</v>
      </c>
      <c r="E34" s="14">
        <f t="shared" si="0"/>
        <v>6.1331298042850138E-4</v>
      </c>
    </row>
    <row r="35" spans="1:5" ht="15.75">
      <c r="A35" s="1">
        <v>210193</v>
      </c>
      <c r="B35" s="6" t="s">
        <v>38</v>
      </c>
      <c r="C35" s="7">
        <v>0.29411764705882354</v>
      </c>
      <c r="D35" s="7">
        <v>144.11111111111111</v>
      </c>
      <c r="E35" s="14">
        <f t="shared" si="0"/>
        <v>2.0409088847566782E-3</v>
      </c>
    </row>
    <row r="36" spans="1:5" ht="15.75">
      <c r="A36" s="1">
        <v>210197</v>
      </c>
      <c r="B36" s="6" t="s">
        <v>39</v>
      </c>
      <c r="C36" s="7">
        <v>0.35294117647058826</v>
      </c>
      <c r="D36" s="7">
        <v>261.22222222222223</v>
      </c>
      <c r="E36" s="14">
        <f t="shared" si="0"/>
        <v>1.351114669602422E-3</v>
      </c>
    </row>
    <row r="37" spans="1:5" ht="15.75">
      <c r="A37" s="1">
        <v>210200</v>
      </c>
      <c r="B37" s="6" t="s">
        <v>40</v>
      </c>
      <c r="C37" s="7">
        <v>0.94117647058823528</v>
      </c>
      <c r="D37" s="7">
        <v>1121.5555555555557</v>
      </c>
      <c r="E37" s="14">
        <f t="shared" si="0"/>
        <v>8.3917061970419224E-4</v>
      </c>
    </row>
    <row r="38" spans="1:5" ht="15.75">
      <c r="A38" s="1">
        <v>210203</v>
      </c>
      <c r="B38" s="6" t="s">
        <v>41</v>
      </c>
      <c r="C38" s="7">
        <v>1.7647058823529411</v>
      </c>
      <c r="D38" s="7">
        <v>773.55555555555554</v>
      </c>
      <c r="E38" s="14">
        <f t="shared" si="0"/>
        <v>2.2812917180661404E-3</v>
      </c>
    </row>
    <row r="39" spans="1:5" ht="15.75">
      <c r="A39" s="1">
        <v>210207</v>
      </c>
      <c r="B39" s="6" t="s">
        <v>42</v>
      </c>
      <c r="C39" s="7">
        <v>0.52941176470588236</v>
      </c>
      <c r="D39" s="7">
        <v>306.22222222222223</v>
      </c>
      <c r="E39" s="14">
        <f t="shared" si="0"/>
        <v>1.7288482882267565E-3</v>
      </c>
    </row>
    <row r="40" spans="1:5" ht="15.75">
      <c r="A40" s="1">
        <v>210210</v>
      </c>
      <c r="B40" s="6" t="s">
        <v>43</v>
      </c>
      <c r="C40" s="7">
        <v>0.35294117647058826</v>
      </c>
      <c r="D40" s="7">
        <v>1120.4444444444443</v>
      </c>
      <c r="E40" s="14">
        <f t="shared" si="0"/>
        <v>3.1500105000350007E-4</v>
      </c>
    </row>
    <row r="41" spans="1:5" ht="15.75">
      <c r="A41" s="1">
        <v>210215</v>
      </c>
      <c r="B41" s="6" t="s">
        <v>44</v>
      </c>
      <c r="C41" s="7">
        <v>0.70588235294117652</v>
      </c>
      <c r="D41" s="7">
        <v>266</v>
      </c>
      <c r="E41" s="14">
        <f t="shared" si="0"/>
        <v>2.6536930561698365E-3</v>
      </c>
    </row>
    <row r="42" spans="1:5" ht="15.75">
      <c r="A42" s="1">
        <v>210220</v>
      </c>
      <c r="B42" s="6" t="s">
        <v>45</v>
      </c>
      <c r="C42" s="7">
        <v>1.8235294117647058</v>
      </c>
      <c r="D42" s="7">
        <v>1190.1111111111111</v>
      </c>
      <c r="E42" s="14">
        <f t="shared" si="0"/>
        <v>1.5322345911569744E-3</v>
      </c>
    </row>
    <row r="43" spans="1:5" ht="15.75">
      <c r="A43" s="1">
        <v>210230</v>
      </c>
      <c r="B43" s="6" t="s">
        <v>46</v>
      </c>
      <c r="C43" s="7">
        <v>0.23529411764705882</v>
      </c>
      <c r="D43" s="7">
        <v>798.44444444444446</v>
      </c>
      <c r="E43" s="14">
        <f t="shared" si="0"/>
        <v>2.9469065666901329E-4</v>
      </c>
    </row>
    <row r="44" spans="1:5" ht="15.75">
      <c r="A44" s="1">
        <v>210232</v>
      </c>
      <c r="B44" s="6" t="s">
        <v>47</v>
      </c>
      <c r="C44" s="7">
        <v>4.2352941176470589</v>
      </c>
      <c r="D44" s="7">
        <v>2492.1111111111113</v>
      </c>
      <c r="E44" s="14">
        <f t="shared" si="0"/>
        <v>1.6994804520408188E-3</v>
      </c>
    </row>
    <row r="45" spans="1:5" ht="15.75">
      <c r="A45" s="1">
        <v>210235</v>
      </c>
      <c r="B45" s="6" t="s">
        <v>48</v>
      </c>
      <c r="C45" s="7">
        <v>0.41176470588235292</v>
      </c>
      <c r="D45" s="7">
        <v>381.11111111111109</v>
      </c>
      <c r="E45" s="14">
        <f t="shared" si="0"/>
        <v>1.0804321728691477E-3</v>
      </c>
    </row>
    <row r="46" spans="1:5" ht="15.75">
      <c r="A46" s="1">
        <v>210237</v>
      </c>
      <c r="B46" s="6" t="s">
        <v>49</v>
      </c>
      <c r="C46" s="7">
        <v>5.8823529411764705E-2</v>
      </c>
      <c r="D46" s="7">
        <v>257.66666666666669</v>
      </c>
      <c r="E46" s="14">
        <f t="shared" si="0"/>
        <v>2.2829312837683585E-4</v>
      </c>
    </row>
    <row r="47" spans="1:5" ht="15.75">
      <c r="A47" s="1">
        <v>210240</v>
      </c>
      <c r="B47" s="6" t="s">
        <v>50</v>
      </c>
      <c r="C47" s="7">
        <v>0.29411764705882354</v>
      </c>
      <c r="D47" s="7">
        <v>335.11111111111109</v>
      </c>
      <c r="E47" s="14">
        <f t="shared" si="0"/>
        <v>8.7767202371664857E-4</v>
      </c>
    </row>
    <row r="48" spans="1:5" ht="15.75">
      <c r="A48" s="1">
        <v>210250</v>
      </c>
      <c r="B48" s="6" t="s">
        <v>51</v>
      </c>
      <c r="C48" s="7">
        <v>0.29411764705882354</v>
      </c>
      <c r="D48" s="7">
        <v>477.77777777777777</v>
      </c>
      <c r="E48" s="14">
        <f t="shared" si="0"/>
        <v>6.1559507523939808E-4</v>
      </c>
    </row>
    <row r="49" spans="1:5" ht="15.75">
      <c r="A49" s="1">
        <v>210255</v>
      </c>
      <c r="B49" s="6" t="s">
        <v>52</v>
      </c>
      <c r="C49" s="7">
        <v>0.94117647058823528</v>
      </c>
      <c r="D49" s="7">
        <v>420.88888888888891</v>
      </c>
      <c r="E49" s="14">
        <f t="shared" si="0"/>
        <v>2.2361637368780666E-3</v>
      </c>
    </row>
    <row r="50" spans="1:5" ht="15.75">
      <c r="A50" s="1">
        <v>210260</v>
      </c>
      <c r="B50" s="6" t="s">
        <v>53</v>
      </c>
      <c r="C50" s="7">
        <v>0.29411764705882354</v>
      </c>
      <c r="D50" s="7">
        <v>488.11111111111109</v>
      </c>
      <c r="E50" s="14">
        <f t="shared" si="0"/>
        <v>6.025629008717077E-4</v>
      </c>
    </row>
    <row r="51" spans="1:5" ht="15.75">
      <c r="A51" s="1">
        <v>210270</v>
      </c>
      <c r="B51" s="6" t="s">
        <v>54</v>
      </c>
      <c r="C51" s="7">
        <v>0.70588235294117652</v>
      </c>
      <c r="D51" s="7">
        <v>600.55555555555554</v>
      </c>
      <c r="E51" s="14">
        <f t="shared" si="0"/>
        <v>1.1753822713174078E-3</v>
      </c>
    </row>
    <row r="52" spans="1:5" ht="15.75">
      <c r="A52" s="1">
        <v>210275</v>
      </c>
      <c r="B52" s="6" t="s">
        <v>55</v>
      </c>
      <c r="C52" s="7">
        <v>0.82352941176470584</v>
      </c>
      <c r="D52" s="7">
        <v>292.88888888888891</v>
      </c>
      <c r="E52" s="14">
        <f t="shared" si="0"/>
        <v>2.8117468535213777E-3</v>
      </c>
    </row>
    <row r="53" spans="1:5" ht="15.75">
      <c r="A53" s="1">
        <v>210280</v>
      </c>
      <c r="B53" s="6" t="s">
        <v>56</v>
      </c>
      <c r="C53" s="7">
        <v>1.8235294117647058</v>
      </c>
      <c r="D53" s="7">
        <v>704.11111111111109</v>
      </c>
      <c r="E53" s="14">
        <f t="shared" si="0"/>
        <v>2.5898318929907455E-3</v>
      </c>
    </row>
    <row r="54" spans="1:5" ht="15.75">
      <c r="A54" s="1">
        <v>210290</v>
      </c>
      <c r="B54" s="6" t="s">
        <v>57</v>
      </c>
      <c r="C54" s="7">
        <v>0.88235294117647056</v>
      </c>
      <c r="D54" s="7">
        <v>709.66666666666663</v>
      </c>
      <c r="E54" s="14">
        <f t="shared" si="0"/>
        <v>1.2433343464205787E-3</v>
      </c>
    </row>
    <row r="55" spans="1:5" ht="15.75">
      <c r="A55" s="1">
        <v>210300</v>
      </c>
      <c r="B55" s="6" t="s">
        <v>58</v>
      </c>
      <c r="C55" s="7">
        <v>3.4705882352941178</v>
      </c>
      <c r="D55" s="7">
        <v>5126.5555555555557</v>
      </c>
      <c r="E55" s="14">
        <f t="shared" si="0"/>
        <v>6.7698246857641174E-4</v>
      </c>
    </row>
    <row r="56" spans="1:5" ht="15.75">
      <c r="A56" s="1">
        <v>210310</v>
      </c>
      <c r="B56" s="6" t="s">
        <v>59</v>
      </c>
      <c r="C56" s="7">
        <v>0.17647058823529413</v>
      </c>
      <c r="D56" s="7">
        <v>239.66666666666666</v>
      </c>
      <c r="E56" s="14">
        <f t="shared" si="0"/>
        <v>7.363167798412829E-4</v>
      </c>
    </row>
    <row r="57" spans="1:5" ht="15.75">
      <c r="A57" s="1">
        <v>210312</v>
      </c>
      <c r="B57" s="6" t="s">
        <v>60</v>
      </c>
      <c r="C57" s="7">
        <v>0.23529411764705882</v>
      </c>
      <c r="D57" s="7">
        <v>235.11111111111111</v>
      </c>
      <c r="E57" s="14">
        <f t="shared" si="0"/>
        <v>1.0007783831869231E-3</v>
      </c>
    </row>
    <row r="58" spans="1:5" ht="15.75">
      <c r="A58" s="1">
        <v>210315</v>
      </c>
      <c r="B58" s="6" t="s">
        <v>61</v>
      </c>
      <c r="C58" s="7">
        <v>0.52941176470588236</v>
      </c>
      <c r="D58" s="7">
        <v>316.77777777777777</v>
      </c>
      <c r="E58" s="14">
        <f t="shared" si="0"/>
        <v>1.6712402253079416E-3</v>
      </c>
    </row>
    <row r="59" spans="1:5" ht="15.75">
      <c r="A59" s="1">
        <v>210317</v>
      </c>
      <c r="B59" s="6" t="s">
        <v>62</v>
      </c>
      <c r="C59" s="7">
        <v>0.52941176470588236</v>
      </c>
      <c r="D59" s="7">
        <v>480</v>
      </c>
      <c r="E59" s="14">
        <f t="shared" si="0"/>
        <v>1.1029411764705882E-3</v>
      </c>
    </row>
    <row r="60" spans="1:5" ht="15.75">
      <c r="A60" s="1">
        <v>210320</v>
      </c>
      <c r="B60" s="6" t="s">
        <v>63</v>
      </c>
      <c r="C60" s="7">
        <v>2.7647058823529411</v>
      </c>
      <c r="D60" s="7">
        <v>3094.3333333333335</v>
      </c>
      <c r="E60" s="14">
        <f t="shared" si="0"/>
        <v>8.9347383895926132E-4</v>
      </c>
    </row>
    <row r="61" spans="1:5" ht="15.75">
      <c r="A61" s="1">
        <v>210325</v>
      </c>
      <c r="B61" s="6" t="s">
        <v>64</v>
      </c>
      <c r="C61" s="7">
        <v>1</v>
      </c>
      <c r="D61" s="7">
        <v>374.22222222222223</v>
      </c>
      <c r="E61" s="14">
        <f t="shared" si="0"/>
        <v>2.6722090261282658E-3</v>
      </c>
    </row>
    <row r="62" spans="1:5" ht="15.75">
      <c r="A62" s="1">
        <v>210330</v>
      </c>
      <c r="B62" s="6" t="s">
        <v>65</v>
      </c>
      <c r="C62" s="7">
        <v>5.5294117647058822</v>
      </c>
      <c r="D62" s="7">
        <v>4353.2222222222226</v>
      </c>
      <c r="E62" s="14">
        <f t="shared" si="0"/>
        <v>1.2701882611182761E-3</v>
      </c>
    </row>
    <row r="63" spans="1:5" ht="15.75">
      <c r="A63" s="1">
        <v>210340</v>
      </c>
      <c r="B63" s="6" t="s">
        <v>66</v>
      </c>
      <c r="C63" s="7">
        <v>2.4705882352941178</v>
      </c>
      <c r="D63" s="7">
        <v>1876.7777777777778</v>
      </c>
      <c r="E63" s="14">
        <f t="shared" si="0"/>
        <v>1.3163989176275567E-3</v>
      </c>
    </row>
    <row r="64" spans="1:5" ht="15.75">
      <c r="A64" s="1">
        <v>210350</v>
      </c>
      <c r="B64" s="6" t="s">
        <v>67</v>
      </c>
      <c r="C64" s="7">
        <v>1.2352941176470589</v>
      </c>
      <c r="D64" s="7">
        <v>1314.6666666666667</v>
      </c>
      <c r="E64" s="14">
        <f t="shared" si="0"/>
        <v>9.3962534303782365E-4</v>
      </c>
    </row>
    <row r="65" spans="1:5" ht="15.75">
      <c r="A65" s="1">
        <v>210355</v>
      </c>
      <c r="B65" s="6" t="s">
        <v>68</v>
      </c>
      <c r="C65" s="7">
        <v>0.88235294117647056</v>
      </c>
      <c r="D65" s="7">
        <v>456.55555555555554</v>
      </c>
      <c r="E65" s="14">
        <f t="shared" si="0"/>
        <v>1.9326299514695144E-3</v>
      </c>
    </row>
    <row r="66" spans="1:5" ht="15.75">
      <c r="A66" s="1">
        <v>210360</v>
      </c>
      <c r="B66" s="6" t="s">
        <v>69</v>
      </c>
      <c r="C66" s="7">
        <v>1.5294117647058822</v>
      </c>
      <c r="D66" s="7">
        <v>2352.4444444444443</v>
      </c>
      <c r="E66" s="14">
        <f t="shared" si="0"/>
        <v>6.50137251197475E-4</v>
      </c>
    </row>
    <row r="67" spans="1:5" ht="15.75">
      <c r="A67" s="1">
        <v>210370</v>
      </c>
      <c r="B67" s="6" t="s">
        <v>70</v>
      </c>
      <c r="C67" s="7">
        <v>0.70588235294117652</v>
      </c>
      <c r="D67" s="7">
        <v>950.33333333333337</v>
      </c>
      <c r="E67" s="14">
        <f t="shared" si="0"/>
        <v>7.4277343347019622E-4</v>
      </c>
    </row>
    <row r="68" spans="1:5" ht="15.75">
      <c r="A68" s="1">
        <v>210375</v>
      </c>
      <c r="B68" s="6" t="s">
        <v>71</v>
      </c>
      <c r="C68" s="7">
        <v>2.1764705882352939</v>
      </c>
      <c r="D68" s="7">
        <v>414.22222222222223</v>
      </c>
      <c r="E68" s="14">
        <f t="shared" ref="E68:E131" si="1">C68/D68</f>
        <v>5.2543549608684674E-3</v>
      </c>
    </row>
    <row r="69" spans="1:5" ht="15.75">
      <c r="A69" s="1">
        <v>210380</v>
      </c>
      <c r="B69" s="6" t="s">
        <v>72</v>
      </c>
      <c r="C69" s="7">
        <v>0.47058823529411764</v>
      </c>
      <c r="D69" s="7">
        <v>663.66666666666663</v>
      </c>
      <c r="E69" s="14">
        <f t="shared" si="1"/>
        <v>7.0907318226135255E-4</v>
      </c>
    </row>
    <row r="70" spans="1:5" ht="15.75">
      <c r="A70" s="1">
        <v>210390</v>
      </c>
      <c r="B70" s="6" t="s">
        <v>73</v>
      </c>
      <c r="C70" s="7">
        <v>0.11764705882352941</v>
      </c>
      <c r="D70" s="7">
        <v>405.22222222222223</v>
      </c>
      <c r="E70" s="14">
        <f t="shared" si="1"/>
        <v>2.9032726334295714E-4</v>
      </c>
    </row>
    <row r="71" spans="1:5" ht="15.75">
      <c r="A71" s="1">
        <v>210400</v>
      </c>
      <c r="B71" s="6" t="s">
        <v>74</v>
      </c>
      <c r="C71" s="7">
        <v>1.4705882352941178</v>
      </c>
      <c r="D71" s="7">
        <v>651.33333333333337</v>
      </c>
      <c r="E71" s="14">
        <f t="shared" si="1"/>
        <v>2.2578120296224938E-3</v>
      </c>
    </row>
    <row r="72" spans="1:5" ht="15.75">
      <c r="A72" s="1">
        <v>210405</v>
      </c>
      <c r="B72" s="6" t="s">
        <v>75</v>
      </c>
      <c r="C72" s="7">
        <v>1.411764705882353</v>
      </c>
      <c r="D72" s="7">
        <v>1161.6666666666667</v>
      </c>
      <c r="E72" s="14">
        <f t="shared" si="1"/>
        <v>1.2152924297409065E-3</v>
      </c>
    </row>
    <row r="73" spans="1:5" ht="15.75">
      <c r="A73" s="1">
        <v>210407</v>
      </c>
      <c r="B73" s="6" t="s">
        <v>76</v>
      </c>
      <c r="C73" s="7">
        <v>0</v>
      </c>
      <c r="D73" s="7">
        <v>227.44444444444446</v>
      </c>
      <c r="E73" s="14">
        <f t="shared" si="1"/>
        <v>0</v>
      </c>
    </row>
    <row r="74" spans="1:5" ht="15.75">
      <c r="A74" s="1">
        <v>210408</v>
      </c>
      <c r="B74" s="6" t="s">
        <v>77</v>
      </c>
      <c r="C74" s="7">
        <v>1.1764705882352942</v>
      </c>
      <c r="D74" s="7">
        <v>343.44444444444446</v>
      </c>
      <c r="E74" s="14">
        <f t="shared" si="1"/>
        <v>3.4255047861914095E-3</v>
      </c>
    </row>
    <row r="75" spans="1:5" ht="15.75">
      <c r="A75" s="1">
        <v>210409</v>
      </c>
      <c r="B75" s="6" t="s">
        <v>78</v>
      </c>
      <c r="C75" s="7">
        <v>0.29411764705882354</v>
      </c>
      <c r="D75" s="7">
        <v>538</v>
      </c>
      <c r="E75" s="14">
        <f t="shared" si="1"/>
        <v>5.4668707631751591E-4</v>
      </c>
    </row>
    <row r="76" spans="1:5" ht="15.75">
      <c r="A76" s="1">
        <v>210410</v>
      </c>
      <c r="B76" s="6" t="s">
        <v>79</v>
      </c>
      <c r="C76" s="7">
        <v>0.23529411764705882</v>
      </c>
      <c r="D76" s="7">
        <v>412.55555555555554</v>
      </c>
      <c r="E76" s="14">
        <f t="shared" si="1"/>
        <v>5.7033316962659024E-4</v>
      </c>
    </row>
    <row r="77" spans="1:5" ht="15.75">
      <c r="A77" s="1">
        <v>210420</v>
      </c>
      <c r="B77" s="6" t="s">
        <v>80</v>
      </c>
      <c r="C77" s="7">
        <v>0.94117647058823528</v>
      </c>
      <c r="D77" s="7">
        <v>619.11111111111109</v>
      </c>
      <c r="E77" s="14">
        <f t="shared" si="1"/>
        <v>1.5202060723787003E-3</v>
      </c>
    </row>
    <row r="78" spans="1:5" ht="15.75">
      <c r="A78" s="1">
        <v>210430</v>
      </c>
      <c r="B78" s="6" t="s">
        <v>81</v>
      </c>
      <c r="C78" s="7">
        <v>0.17647058823529413</v>
      </c>
      <c r="D78" s="7">
        <v>241.44444444444446</v>
      </c>
      <c r="E78" s="14">
        <f t="shared" si="1"/>
        <v>7.3089521128285641E-4</v>
      </c>
    </row>
    <row r="79" spans="1:5" ht="15.75">
      <c r="A79" s="1">
        <v>210440</v>
      </c>
      <c r="B79" s="6" t="s">
        <v>82</v>
      </c>
      <c r="C79" s="7">
        <v>0.11764705882352941</v>
      </c>
      <c r="D79" s="7">
        <v>524.33333333333337</v>
      </c>
      <c r="E79" s="14">
        <f t="shared" si="1"/>
        <v>2.2437455592535805E-4</v>
      </c>
    </row>
    <row r="80" spans="1:5" ht="15.75">
      <c r="A80" s="1">
        <v>210450</v>
      </c>
      <c r="B80" s="6" t="s">
        <v>83</v>
      </c>
      <c r="C80" s="7">
        <v>0.17647058823529413</v>
      </c>
      <c r="D80" s="7">
        <v>309.66666666666669</v>
      </c>
      <c r="E80" s="14">
        <f t="shared" si="1"/>
        <v>5.6987272842398532E-4</v>
      </c>
    </row>
    <row r="81" spans="1:5" ht="15.75">
      <c r="A81" s="1">
        <v>210455</v>
      </c>
      <c r="B81" s="6" t="s">
        <v>84</v>
      </c>
      <c r="C81" s="7">
        <v>1.3529411764705883</v>
      </c>
      <c r="D81" s="7">
        <v>445.44444444444446</v>
      </c>
      <c r="E81" s="14">
        <f t="shared" si="1"/>
        <v>3.037283758601969E-3</v>
      </c>
    </row>
    <row r="82" spans="1:5" ht="15.75">
      <c r="A82" s="1">
        <v>210460</v>
      </c>
      <c r="B82" s="6" t="s">
        <v>85</v>
      </c>
      <c r="C82" s="7">
        <v>0.29411764705882354</v>
      </c>
      <c r="D82" s="7">
        <v>493.88888888888891</v>
      </c>
      <c r="E82" s="14">
        <f t="shared" si="1"/>
        <v>5.9551379606960898E-4</v>
      </c>
    </row>
    <row r="83" spans="1:5" ht="15.75">
      <c r="A83" s="1">
        <v>210462</v>
      </c>
      <c r="B83" s="6" t="s">
        <v>86</v>
      </c>
      <c r="C83" s="7">
        <v>0.11764705882352941</v>
      </c>
      <c r="D83" s="7">
        <v>282.11111111111109</v>
      </c>
      <c r="E83" s="14">
        <f t="shared" si="1"/>
        <v>4.1702383986284554E-4</v>
      </c>
    </row>
    <row r="84" spans="1:5" ht="15.75">
      <c r="A84" s="1">
        <v>210465</v>
      </c>
      <c r="B84" s="6" t="s">
        <v>87</v>
      </c>
      <c r="C84" s="7">
        <v>0.82352941176470584</v>
      </c>
      <c r="D84" s="7">
        <v>319.66666666666669</v>
      </c>
      <c r="E84" s="14">
        <f t="shared" si="1"/>
        <v>2.5762129669386E-3</v>
      </c>
    </row>
    <row r="85" spans="1:5" ht="15.75">
      <c r="A85" s="1">
        <v>210467</v>
      </c>
      <c r="B85" s="6" t="s">
        <v>88</v>
      </c>
      <c r="C85" s="7">
        <v>1.4705882352941178</v>
      </c>
      <c r="D85" s="7">
        <v>1074.8888888888889</v>
      </c>
      <c r="E85" s="14">
        <f t="shared" si="1"/>
        <v>1.368130464921135E-3</v>
      </c>
    </row>
    <row r="86" spans="1:5" ht="15.75">
      <c r="A86" s="1">
        <v>210470</v>
      </c>
      <c r="B86" s="6" t="s">
        <v>89</v>
      </c>
      <c r="C86" s="7">
        <v>0.11764705882352941</v>
      </c>
      <c r="D86" s="7">
        <v>154.11111111111111</v>
      </c>
      <c r="E86" s="14">
        <f t="shared" si="1"/>
        <v>7.6339115314474741E-4</v>
      </c>
    </row>
    <row r="87" spans="1:5" ht="15.75">
      <c r="A87" s="1">
        <v>210480</v>
      </c>
      <c r="B87" s="6" t="s">
        <v>90</v>
      </c>
      <c r="C87" s="7">
        <v>1.6470588235294117</v>
      </c>
      <c r="D87" s="7">
        <v>2781</v>
      </c>
      <c r="E87" s="14">
        <f t="shared" si="1"/>
        <v>5.9225416164308223E-4</v>
      </c>
    </row>
    <row r="88" spans="1:5" ht="15.75">
      <c r="A88" s="1">
        <v>210490</v>
      </c>
      <c r="B88" s="6" t="s">
        <v>91</v>
      </c>
      <c r="C88" s="7">
        <v>0</v>
      </c>
      <c r="D88" s="7">
        <v>328.88888888888891</v>
      </c>
      <c r="E88" s="14">
        <f t="shared" si="1"/>
        <v>0</v>
      </c>
    </row>
    <row r="89" spans="1:5" ht="15.75">
      <c r="A89" s="1">
        <v>210500</v>
      </c>
      <c r="B89" s="6" t="s">
        <v>92</v>
      </c>
      <c r="C89" s="7">
        <v>0.47058823529411764</v>
      </c>
      <c r="D89" s="7">
        <v>870.88888888888891</v>
      </c>
      <c r="E89" s="14">
        <f t="shared" si="1"/>
        <v>5.4035393182534554E-4</v>
      </c>
    </row>
    <row r="90" spans="1:5" ht="15.75">
      <c r="A90" s="1">
        <v>210510</v>
      </c>
      <c r="B90" s="6" t="s">
        <v>93</v>
      </c>
      <c r="C90" s="7">
        <v>2.0588235294117645</v>
      </c>
      <c r="D90" s="7">
        <v>806.33333333333337</v>
      </c>
      <c r="E90" s="14">
        <f t="shared" si="1"/>
        <v>2.5533156627677938E-3</v>
      </c>
    </row>
    <row r="91" spans="1:5" ht="15.75">
      <c r="A91" s="1">
        <v>210515</v>
      </c>
      <c r="B91" s="6" t="s">
        <v>94</v>
      </c>
      <c r="C91" s="7">
        <v>0.35294117647058826</v>
      </c>
      <c r="D91" s="7">
        <v>459.66666666666669</v>
      </c>
      <c r="E91" s="14">
        <f t="shared" si="1"/>
        <v>7.6781981828264302E-4</v>
      </c>
    </row>
    <row r="92" spans="1:5" ht="15.75">
      <c r="A92" s="1">
        <v>210520</v>
      </c>
      <c r="B92" s="6" t="s">
        <v>95</v>
      </c>
      <c r="C92" s="7">
        <v>0.76470588235294112</v>
      </c>
      <c r="D92" s="7">
        <v>322.55555555555554</v>
      </c>
      <c r="E92" s="14">
        <f t="shared" si="1"/>
        <v>2.3707726287207961E-3</v>
      </c>
    </row>
    <row r="93" spans="1:5" ht="15.75">
      <c r="A93" s="1">
        <v>210530</v>
      </c>
      <c r="B93" s="6" t="s">
        <v>96</v>
      </c>
      <c r="C93" s="7">
        <v>28.588235294117649</v>
      </c>
      <c r="D93" s="7">
        <v>9102.6666666666661</v>
      </c>
      <c r="E93" s="14">
        <f t="shared" si="1"/>
        <v>3.140643982801851E-3</v>
      </c>
    </row>
    <row r="94" spans="1:5" ht="15.75">
      <c r="A94" s="1">
        <v>210535</v>
      </c>
      <c r="B94" s="6" t="s">
        <v>97</v>
      </c>
      <c r="C94" s="7">
        <v>0.70588235294117652</v>
      </c>
      <c r="D94" s="7">
        <v>431.11111111111109</v>
      </c>
      <c r="E94" s="14">
        <f t="shared" si="1"/>
        <v>1.6373559733171622E-3</v>
      </c>
    </row>
    <row r="95" spans="1:5" ht="15.75">
      <c r="A95" s="1">
        <v>210540</v>
      </c>
      <c r="B95" s="6" t="s">
        <v>98</v>
      </c>
      <c r="C95" s="7">
        <v>2.4705882352941178</v>
      </c>
      <c r="D95" s="7">
        <v>2264</v>
      </c>
      <c r="E95" s="14">
        <f t="shared" si="1"/>
        <v>1.0912492205362712E-3</v>
      </c>
    </row>
    <row r="96" spans="1:5" ht="15.75">
      <c r="A96" s="1">
        <v>210542</v>
      </c>
      <c r="B96" s="6" t="s">
        <v>99</v>
      </c>
      <c r="C96" s="7">
        <v>1.8235294117647058</v>
      </c>
      <c r="D96" s="7">
        <v>721.33333333333337</v>
      </c>
      <c r="E96" s="14">
        <f t="shared" si="1"/>
        <v>2.5279982603022724E-3</v>
      </c>
    </row>
    <row r="97" spans="1:5" ht="15.75">
      <c r="A97" s="1">
        <v>210545</v>
      </c>
      <c r="B97" s="6" t="s">
        <v>100</v>
      </c>
      <c r="C97" s="7">
        <v>0.35294117647058826</v>
      </c>
      <c r="D97" s="7">
        <v>264.77777777777777</v>
      </c>
      <c r="E97" s="14">
        <f t="shared" si="1"/>
        <v>1.3329712917479204E-3</v>
      </c>
    </row>
    <row r="98" spans="1:5" ht="15.75">
      <c r="A98" s="1">
        <v>210547</v>
      </c>
      <c r="B98" s="6" t="s">
        <v>101</v>
      </c>
      <c r="C98" s="7">
        <v>1.7647058823529411</v>
      </c>
      <c r="D98" s="7">
        <v>522.33333333333337</v>
      </c>
      <c r="E98" s="14">
        <f t="shared" si="1"/>
        <v>3.3785051991441118E-3</v>
      </c>
    </row>
    <row r="99" spans="1:5" ht="15.75">
      <c r="A99" s="1">
        <v>210550</v>
      </c>
      <c r="B99" s="6" t="s">
        <v>102</v>
      </c>
      <c r="C99" s="7">
        <v>2.2941176470588234</v>
      </c>
      <c r="D99" s="7">
        <v>817.66666666666663</v>
      </c>
      <c r="E99" s="14">
        <f t="shared" si="1"/>
        <v>2.8056881129948923E-3</v>
      </c>
    </row>
    <row r="100" spans="1:5" ht="15.75">
      <c r="A100" s="1">
        <v>210560</v>
      </c>
      <c r="B100" s="6" t="s">
        <v>103</v>
      </c>
      <c r="C100" s="7">
        <v>0.35294117647058826</v>
      </c>
      <c r="D100" s="7">
        <v>483.77777777777777</v>
      </c>
      <c r="E100" s="14">
        <f t="shared" si="1"/>
        <v>7.2955227106919949E-4</v>
      </c>
    </row>
    <row r="101" spans="1:5" ht="15.75">
      <c r="A101" s="1">
        <v>210565</v>
      </c>
      <c r="B101" s="6" t="s">
        <v>104</v>
      </c>
      <c r="C101" s="7">
        <v>0.6470588235294118</v>
      </c>
      <c r="D101" s="7">
        <v>207.88888888888889</v>
      </c>
      <c r="E101" s="14">
        <f t="shared" si="1"/>
        <v>3.1125224007293993E-3</v>
      </c>
    </row>
    <row r="102" spans="1:5" ht="15.75">
      <c r="A102" s="1">
        <v>210570</v>
      </c>
      <c r="B102" s="6" t="s">
        <v>105</v>
      </c>
      <c r="C102" s="7">
        <v>0.70588235294117652</v>
      </c>
      <c r="D102" s="7">
        <v>1734.4444444444443</v>
      </c>
      <c r="E102" s="14">
        <f t="shared" si="1"/>
        <v>4.0697893507178661E-4</v>
      </c>
    </row>
    <row r="103" spans="1:5" ht="15.75">
      <c r="A103" s="1">
        <v>210580</v>
      </c>
      <c r="B103" s="6" t="s">
        <v>106</v>
      </c>
      <c r="C103" s="7">
        <v>5.8823529411764705E-2</v>
      </c>
      <c r="D103" s="7">
        <v>305.88888888888891</v>
      </c>
      <c r="E103" s="14">
        <f t="shared" si="1"/>
        <v>1.92303583256768E-4</v>
      </c>
    </row>
    <row r="104" spans="1:5" ht="15.75">
      <c r="A104" s="1">
        <v>210594</v>
      </c>
      <c r="B104" s="6" t="s">
        <v>107</v>
      </c>
      <c r="C104" s="7">
        <v>0.35294117647058826</v>
      </c>
      <c r="D104" s="7">
        <v>274.77777777777777</v>
      </c>
      <c r="E104" s="14">
        <f t="shared" si="1"/>
        <v>1.284460407697248E-3</v>
      </c>
    </row>
    <row r="105" spans="1:5" ht="15.75">
      <c r="A105" s="1">
        <v>210590</v>
      </c>
      <c r="B105" s="6" t="s">
        <v>108</v>
      </c>
      <c r="C105" s="7">
        <v>1.3529411764705883</v>
      </c>
      <c r="D105" s="7">
        <v>590.88888888888891</v>
      </c>
      <c r="E105" s="14">
        <f t="shared" si="1"/>
        <v>2.2896710395327743E-3</v>
      </c>
    </row>
    <row r="106" spans="1:5" ht="15.75">
      <c r="A106" s="1">
        <v>210592</v>
      </c>
      <c r="B106" s="6" t="s">
        <v>109</v>
      </c>
      <c r="C106" s="7">
        <v>0.17647058823529413</v>
      </c>
      <c r="D106" s="7">
        <v>240.33333333333334</v>
      </c>
      <c r="E106" s="14">
        <f t="shared" si="1"/>
        <v>7.3427429224116837E-4</v>
      </c>
    </row>
    <row r="107" spans="1:5" ht="15.75">
      <c r="A107" s="1">
        <v>210596</v>
      </c>
      <c r="B107" s="6" t="s">
        <v>110</v>
      </c>
      <c r="C107" s="7">
        <v>0.29411764705882354</v>
      </c>
      <c r="D107" s="7">
        <v>425.33333333333331</v>
      </c>
      <c r="E107" s="14">
        <f t="shared" si="1"/>
        <v>6.9149917020099581E-4</v>
      </c>
    </row>
    <row r="108" spans="1:5" ht="15.75">
      <c r="A108" s="1">
        <v>210598</v>
      </c>
      <c r="B108" s="6" t="s">
        <v>111</v>
      </c>
      <c r="C108" s="7">
        <v>0.41176470588235292</v>
      </c>
      <c r="D108" s="7">
        <v>184.44444444444446</v>
      </c>
      <c r="E108" s="14">
        <f t="shared" si="1"/>
        <v>2.2324592487597446E-3</v>
      </c>
    </row>
    <row r="109" spans="1:5" ht="15.75">
      <c r="A109" s="1">
        <v>210600</v>
      </c>
      <c r="B109" s="6" t="s">
        <v>112</v>
      </c>
      <c r="C109" s="7">
        <v>0.94117647058823528</v>
      </c>
      <c r="D109" s="7">
        <v>391.33333333333331</v>
      </c>
      <c r="E109" s="14">
        <f t="shared" si="1"/>
        <v>2.4050506062731737E-3</v>
      </c>
    </row>
    <row r="110" spans="1:5" ht="15.75">
      <c r="A110" s="1">
        <v>210610</v>
      </c>
      <c r="B110" s="6" t="s">
        <v>113</v>
      </c>
      <c r="C110" s="7">
        <v>0.17647058823529413</v>
      </c>
      <c r="D110" s="7">
        <v>321.55555555555554</v>
      </c>
      <c r="E110" s="14">
        <f t="shared" si="1"/>
        <v>5.4880279686166111E-4</v>
      </c>
    </row>
    <row r="111" spans="1:5" ht="15.75">
      <c r="A111" s="1">
        <v>210620</v>
      </c>
      <c r="B111" s="6" t="s">
        <v>114</v>
      </c>
      <c r="C111" s="7">
        <v>0.29411764705882354</v>
      </c>
      <c r="D111" s="7">
        <v>191.77777777777777</v>
      </c>
      <c r="E111" s="14">
        <f t="shared" si="1"/>
        <v>1.533637788835117E-3</v>
      </c>
    </row>
    <row r="112" spans="1:5" ht="15.75">
      <c r="A112" s="1">
        <v>210630</v>
      </c>
      <c r="B112" s="6" t="s">
        <v>115</v>
      </c>
      <c r="C112" s="7">
        <v>0.17647058823529413</v>
      </c>
      <c r="D112" s="7">
        <v>474</v>
      </c>
      <c r="E112" s="14">
        <f t="shared" si="1"/>
        <v>3.7230081906180194E-4</v>
      </c>
    </row>
    <row r="113" spans="1:5" ht="15.75">
      <c r="A113" s="1">
        <v>210632</v>
      </c>
      <c r="B113" s="6" t="s">
        <v>116</v>
      </c>
      <c r="C113" s="7">
        <v>0.82352941176470584</v>
      </c>
      <c r="D113" s="7">
        <v>645.11111111111109</v>
      </c>
      <c r="E113" s="14">
        <f t="shared" si="1"/>
        <v>1.2765698770035056E-3</v>
      </c>
    </row>
    <row r="114" spans="1:5" ht="15.75">
      <c r="A114" s="1">
        <v>210635</v>
      </c>
      <c r="B114" s="6" t="s">
        <v>117</v>
      </c>
      <c r="C114" s="7">
        <v>0.11764705882352941</v>
      </c>
      <c r="D114" s="7">
        <v>238.11111111111111</v>
      </c>
      <c r="E114" s="14">
        <f t="shared" si="1"/>
        <v>4.9408470807828491E-4</v>
      </c>
    </row>
    <row r="115" spans="1:5" ht="15.75">
      <c r="A115" s="1">
        <v>210637</v>
      </c>
      <c r="B115" s="6" t="s">
        <v>118</v>
      </c>
      <c r="C115" s="7">
        <v>0.41176470588235292</v>
      </c>
      <c r="D115" s="7">
        <v>314.22222222222223</v>
      </c>
      <c r="E115" s="14">
        <f t="shared" si="1"/>
        <v>1.3104251601630751E-3</v>
      </c>
    </row>
    <row r="116" spans="1:5" ht="15.75">
      <c r="A116" s="1">
        <v>210640</v>
      </c>
      <c r="B116" s="6" t="s">
        <v>119</v>
      </c>
      <c r="C116" s="7">
        <v>1.1764705882352942</v>
      </c>
      <c r="D116" s="7">
        <v>608.77777777777783</v>
      </c>
      <c r="E116" s="14">
        <f t="shared" si="1"/>
        <v>1.93251237344728E-3</v>
      </c>
    </row>
    <row r="117" spans="1:5" ht="15.75">
      <c r="A117" s="1">
        <v>210650</v>
      </c>
      <c r="B117" s="6" t="s">
        <v>120</v>
      </c>
      <c r="C117" s="7">
        <v>0.58823529411764708</v>
      </c>
      <c r="D117" s="7">
        <v>729.55555555555554</v>
      </c>
      <c r="E117" s="14">
        <f t="shared" si="1"/>
        <v>8.062926663202595E-4</v>
      </c>
    </row>
    <row r="118" spans="1:5" ht="15.75">
      <c r="A118" s="1">
        <v>210660</v>
      </c>
      <c r="B118" s="6" t="s">
        <v>121</v>
      </c>
      <c r="C118" s="7">
        <v>1.2352941176470589</v>
      </c>
      <c r="D118" s="7">
        <v>928.55555555555554</v>
      </c>
      <c r="E118" s="14">
        <f t="shared" si="1"/>
        <v>1.3303394829273099E-3</v>
      </c>
    </row>
    <row r="119" spans="1:5" ht="15.75">
      <c r="A119" s="1">
        <v>210663</v>
      </c>
      <c r="B119" s="6" t="s">
        <v>122</v>
      </c>
      <c r="C119" s="7">
        <v>0.17647058823529413</v>
      </c>
      <c r="D119" s="7">
        <v>211.44444444444446</v>
      </c>
      <c r="E119" s="14">
        <f t="shared" si="1"/>
        <v>8.3459553027727114E-4</v>
      </c>
    </row>
    <row r="120" spans="1:5" ht="15.75">
      <c r="A120" s="1">
        <v>210667</v>
      </c>
      <c r="B120" s="6" t="s">
        <v>123</v>
      </c>
      <c r="C120" s="7">
        <v>0.11764705882352941</v>
      </c>
      <c r="D120" s="7">
        <v>173.33333333333334</v>
      </c>
      <c r="E120" s="14">
        <f t="shared" si="1"/>
        <v>6.7873303167420812E-4</v>
      </c>
    </row>
    <row r="121" spans="1:5" ht="15.75">
      <c r="A121" s="1">
        <v>210670</v>
      </c>
      <c r="B121" s="6" t="s">
        <v>124</v>
      </c>
      <c r="C121" s="7">
        <v>1.2352941176470589</v>
      </c>
      <c r="D121" s="7">
        <v>623.77777777777783</v>
      </c>
      <c r="E121" s="14">
        <f t="shared" si="1"/>
        <v>1.9803432594983129E-3</v>
      </c>
    </row>
    <row r="122" spans="1:5" ht="15.75">
      <c r="A122" s="1">
        <v>210675</v>
      </c>
      <c r="B122" s="6" t="s">
        <v>125</v>
      </c>
      <c r="C122" s="7">
        <v>0.82352941176470584</v>
      </c>
      <c r="D122" s="7">
        <v>619.55555555555554</v>
      </c>
      <c r="E122" s="14">
        <f t="shared" si="1"/>
        <v>1.3292260950291163E-3</v>
      </c>
    </row>
    <row r="123" spans="1:5" ht="15.75">
      <c r="A123" s="1">
        <v>210680</v>
      </c>
      <c r="B123" s="6" t="s">
        <v>126</v>
      </c>
      <c r="C123" s="7">
        <v>0.17647058823529413</v>
      </c>
      <c r="D123" s="7">
        <v>434</v>
      </c>
      <c r="E123" s="14">
        <f t="shared" si="1"/>
        <v>4.0661425860666849E-4</v>
      </c>
    </row>
    <row r="124" spans="1:5" ht="15.75">
      <c r="A124" s="1">
        <v>210690</v>
      </c>
      <c r="B124" s="6" t="s">
        <v>127</v>
      </c>
      <c r="C124" s="7">
        <v>0.76470588235294112</v>
      </c>
      <c r="D124" s="7">
        <v>976.22222222222217</v>
      </c>
      <c r="E124" s="14">
        <f t="shared" si="1"/>
        <v>7.8333177113321995E-4</v>
      </c>
    </row>
    <row r="125" spans="1:5" ht="15.75">
      <c r="A125" s="1">
        <v>210700</v>
      </c>
      <c r="B125" s="6" t="s">
        <v>128</v>
      </c>
      <c r="C125" s="7">
        <v>0.88235294117647056</v>
      </c>
      <c r="D125" s="7">
        <v>281.44444444444446</v>
      </c>
      <c r="E125" s="14">
        <f t="shared" si="1"/>
        <v>3.1350874341051064E-3</v>
      </c>
    </row>
    <row r="126" spans="1:5" ht="15.75">
      <c r="A126" s="1">
        <v>210710</v>
      </c>
      <c r="B126" s="6" t="s">
        <v>129</v>
      </c>
      <c r="C126" s="7">
        <v>0.58823529411764708</v>
      </c>
      <c r="D126" s="7">
        <v>613.55555555555554</v>
      </c>
      <c r="E126" s="14">
        <f t="shared" si="1"/>
        <v>9.5873191725078302E-4</v>
      </c>
    </row>
    <row r="127" spans="1:5" ht="15.75">
      <c r="A127" s="1">
        <v>210720</v>
      </c>
      <c r="B127" s="6" t="s">
        <v>130</v>
      </c>
      <c r="C127" s="7">
        <v>0.23529411764705882</v>
      </c>
      <c r="D127" s="7">
        <v>417.77777777777777</v>
      </c>
      <c r="E127" s="14">
        <f t="shared" si="1"/>
        <v>5.6320400500625787E-4</v>
      </c>
    </row>
    <row r="128" spans="1:5" ht="15.75">
      <c r="A128" s="1">
        <v>210725</v>
      </c>
      <c r="B128" s="6" t="s">
        <v>131</v>
      </c>
      <c r="C128" s="7">
        <v>0.35294117647058826</v>
      </c>
      <c r="D128" s="7">
        <v>155.22222222222223</v>
      </c>
      <c r="E128" s="14">
        <f t="shared" si="1"/>
        <v>2.273779948629416E-3</v>
      </c>
    </row>
    <row r="129" spans="1:5" ht="15.75">
      <c r="A129" s="1">
        <v>210730</v>
      </c>
      <c r="B129" s="6" t="s">
        <v>132</v>
      </c>
      <c r="C129" s="7">
        <v>0.23529411764705882</v>
      </c>
      <c r="D129" s="7">
        <v>108.44444444444444</v>
      </c>
      <c r="E129" s="14">
        <f t="shared" si="1"/>
        <v>2.1697203471552555E-3</v>
      </c>
    </row>
    <row r="130" spans="1:5" ht="15.75">
      <c r="A130" s="1">
        <v>210735</v>
      </c>
      <c r="B130" s="6" t="s">
        <v>133</v>
      </c>
      <c r="C130" s="7">
        <v>0.41176470588235292</v>
      </c>
      <c r="D130" s="7">
        <v>504.44444444444446</v>
      </c>
      <c r="E130" s="14">
        <f t="shared" si="1"/>
        <v>8.1627364602228553E-4</v>
      </c>
    </row>
    <row r="131" spans="1:5" ht="15.75">
      <c r="A131" s="1">
        <v>210740</v>
      </c>
      <c r="B131" s="6" t="s">
        <v>134</v>
      </c>
      <c r="C131" s="7">
        <v>0.29411764705882354</v>
      </c>
      <c r="D131" s="7">
        <v>527.44444444444446</v>
      </c>
      <c r="E131" s="14">
        <f t="shared" si="1"/>
        <v>5.5762772772896812E-4</v>
      </c>
    </row>
    <row r="132" spans="1:5" ht="15.75">
      <c r="A132" s="1">
        <v>210745</v>
      </c>
      <c r="B132" s="6" t="s">
        <v>135</v>
      </c>
      <c r="C132" s="7">
        <v>0.11764705882352941</v>
      </c>
      <c r="D132" s="7">
        <v>361.22222222222223</v>
      </c>
      <c r="E132" s="14">
        <f t="shared" ref="E132:E195" si="2">C132/D132</f>
        <v>3.2569164239057663E-4</v>
      </c>
    </row>
    <row r="133" spans="1:5" ht="15.75">
      <c r="A133" s="1">
        <v>210750</v>
      </c>
      <c r="B133" s="6" t="s">
        <v>136</v>
      </c>
      <c r="C133" s="7">
        <v>6.7647058823529411</v>
      </c>
      <c r="D133" s="7">
        <v>2668</v>
      </c>
      <c r="E133" s="14">
        <f t="shared" si="2"/>
        <v>2.5354969574036511E-3</v>
      </c>
    </row>
    <row r="134" spans="1:5" ht="15.75">
      <c r="A134" s="1">
        <v>210760</v>
      </c>
      <c r="B134" s="6" t="s">
        <v>137</v>
      </c>
      <c r="C134" s="7">
        <v>0.29411764705882354</v>
      </c>
      <c r="D134" s="7">
        <v>465.33333333333331</v>
      </c>
      <c r="E134" s="14">
        <f t="shared" si="2"/>
        <v>6.3205798078543745E-4</v>
      </c>
    </row>
    <row r="135" spans="1:5" ht="15.75">
      <c r="A135" s="1">
        <v>210770</v>
      </c>
      <c r="B135" s="6" t="s">
        <v>138</v>
      </c>
      <c r="C135" s="7">
        <v>1</v>
      </c>
      <c r="D135" s="7">
        <v>654.33333333333337</v>
      </c>
      <c r="E135" s="14">
        <f t="shared" si="2"/>
        <v>1.5282730514518594E-3</v>
      </c>
    </row>
    <row r="136" spans="1:5" ht="15.75">
      <c r="A136" s="1">
        <v>210780</v>
      </c>
      <c r="B136" s="6" t="s">
        <v>139</v>
      </c>
      <c r="C136" s="7">
        <v>1.588235294117647</v>
      </c>
      <c r="D136" s="7">
        <v>1103.2222222222222</v>
      </c>
      <c r="E136" s="14">
        <f t="shared" si="2"/>
        <v>1.4396331601428968E-3</v>
      </c>
    </row>
    <row r="137" spans="1:5" ht="15.75">
      <c r="A137" s="1">
        <v>210790</v>
      </c>
      <c r="B137" s="6" t="s">
        <v>140</v>
      </c>
      <c r="C137" s="7">
        <v>0.41176470588235292</v>
      </c>
      <c r="D137" s="7">
        <v>622</v>
      </c>
      <c r="E137" s="14">
        <f t="shared" si="2"/>
        <v>6.6200113485908826E-4</v>
      </c>
    </row>
    <row r="138" spans="1:5" ht="15.75">
      <c r="A138" s="1">
        <v>210800</v>
      </c>
      <c r="B138" s="6" t="s">
        <v>141</v>
      </c>
      <c r="C138" s="7">
        <v>0.41176470588235292</v>
      </c>
      <c r="D138" s="7">
        <v>582.77777777777783</v>
      </c>
      <c r="E138" s="14">
        <f t="shared" si="2"/>
        <v>7.0655526271519084E-4</v>
      </c>
    </row>
    <row r="139" spans="1:5" ht="15.75">
      <c r="A139" s="1">
        <v>210805</v>
      </c>
      <c r="B139" s="6" t="s">
        <v>142</v>
      </c>
      <c r="C139" s="7">
        <v>0.82352941176470584</v>
      </c>
      <c r="D139" s="7">
        <v>511.44444444444446</v>
      </c>
      <c r="E139" s="14">
        <f t="shared" si="2"/>
        <v>1.6102030644975782E-3</v>
      </c>
    </row>
    <row r="140" spans="1:5" ht="15.75">
      <c r="A140" s="1">
        <v>210810</v>
      </c>
      <c r="B140" s="6" t="s">
        <v>143</v>
      </c>
      <c r="C140" s="7">
        <v>0.70588235294117652</v>
      </c>
      <c r="D140" s="7">
        <v>761.33333333333337</v>
      </c>
      <c r="E140" s="14">
        <f t="shared" si="2"/>
        <v>9.2716596270732464E-4</v>
      </c>
    </row>
    <row r="141" spans="1:5" ht="15.75">
      <c r="A141" s="1">
        <v>210820</v>
      </c>
      <c r="B141" s="6" t="s">
        <v>144</v>
      </c>
      <c r="C141" s="7">
        <v>1.588235294117647</v>
      </c>
      <c r="D141" s="7">
        <v>1331.8888888888889</v>
      </c>
      <c r="E141" s="14">
        <f t="shared" si="2"/>
        <v>1.1924683112587656E-3</v>
      </c>
    </row>
    <row r="142" spans="1:5" ht="15.75">
      <c r="A142" s="1">
        <v>210825</v>
      </c>
      <c r="B142" s="6" t="s">
        <v>145</v>
      </c>
      <c r="C142" s="7">
        <v>0.23529411764705882</v>
      </c>
      <c r="D142" s="7">
        <v>612.33333333333337</v>
      </c>
      <c r="E142" s="14">
        <f t="shared" si="2"/>
        <v>3.842582215248647E-4</v>
      </c>
    </row>
    <row r="143" spans="1:5" ht="15.75">
      <c r="A143" s="1">
        <v>210830</v>
      </c>
      <c r="B143" s="6" t="s">
        <v>146</v>
      </c>
      <c r="C143" s="7">
        <v>1.0588235294117647</v>
      </c>
      <c r="D143" s="7">
        <v>1230.2222222222222</v>
      </c>
      <c r="E143" s="14">
        <f t="shared" si="2"/>
        <v>8.6067664059843595E-4</v>
      </c>
    </row>
    <row r="144" spans="1:5" ht="15.75">
      <c r="A144" s="1">
        <v>210840</v>
      </c>
      <c r="B144" s="6" t="s">
        <v>147</v>
      </c>
      <c r="C144" s="7">
        <v>0.23529411764705882</v>
      </c>
      <c r="D144" s="7">
        <v>289.33333333333331</v>
      </c>
      <c r="E144" s="14">
        <f t="shared" si="2"/>
        <v>8.1322851721333698E-4</v>
      </c>
    </row>
    <row r="145" spans="1:5" ht="15.75">
      <c r="A145" s="1">
        <v>210845</v>
      </c>
      <c r="B145" s="6" t="s">
        <v>148</v>
      </c>
      <c r="C145" s="7">
        <v>0.82352941176470584</v>
      </c>
      <c r="D145" s="7">
        <v>763.11111111111109</v>
      </c>
      <c r="E145" s="14">
        <f t="shared" si="2"/>
        <v>1.0791736613107678E-3</v>
      </c>
    </row>
    <row r="146" spans="1:5" ht="15.75">
      <c r="A146" s="1">
        <v>210850</v>
      </c>
      <c r="B146" s="6" t="s">
        <v>149</v>
      </c>
      <c r="C146" s="7">
        <v>1.2352941176470589</v>
      </c>
      <c r="D146" s="7">
        <v>1118.3333333333333</v>
      </c>
      <c r="E146" s="14">
        <f t="shared" si="2"/>
        <v>1.1045849040063121E-3</v>
      </c>
    </row>
    <row r="147" spans="1:5" ht="15.75">
      <c r="A147" s="1">
        <v>210860</v>
      </c>
      <c r="B147" s="6" t="s">
        <v>150</v>
      </c>
      <c r="C147" s="7">
        <v>1.6470588235294117</v>
      </c>
      <c r="D147" s="7">
        <v>2755.5555555555557</v>
      </c>
      <c r="E147" s="14">
        <f t="shared" si="2"/>
        <v>5.9772296015180265E-4</v>
      </c>
    </row>
    <row r="148" spans="1:5" ht="15.75">
      <c r="A148" s="1">
        <v>210870</v>
      </c>
      <c r="B148" s="6" t="s">
        <v>151</v>
      </c>
      <c r="C148" s="7">
        <v>1</v>
      </c>
      <c r="D148" s="7">
        <v>927.11111111111109</v>
      </c>
      <c r="E148" s="14">
        <f t="shared" si="2"/>
        <v>1.0786193672099713E-3</v>
      </c>
    </row>
    <row r="149" spans="1:5" ht="15.75">
      <c r="A149" s="1">
        <v>210880</v>
      </c>
      <c r="B149" s="6" t="s">
        <v>152</v>
      </c>
      <c r="C149" s="7">
        <v>0.52941176470588236</v>
      </c>
      <c r="D149" s="7">
        <v>589.33333333333337</v>
      </c>
      <c r="E149" s="14">
        <f t="shared" si="2"/>
        <v>8.9832313015704012E-4</v>
      </c>
    </row>
    <row r="150" spans="1:5" ht="15.75">
      <c r="A150" s="1">
        <v>210890</v>
      </c>
      <c r="B150" s="6" t="s">
        <v>153</v>
      </c>
      <c r="C150" s="7">
        <v>0.58823529411764708</v>
      </c>
      <c r="D150" s="7">
        <v>620.33333333333337</v>
      </c>
      <c r="E150" s="14">
        <f t="shared" si="2"/>
        <v>9.4825678793817366E-4</v>
      </c>
    </row>
    <row r="151" spans="1:5" ht="15.75">
      <c r="A151" s="1">
        <v>210900</v>
      </c>
      <c r="B151" s="6" t="s">
        <v>154</v>
      </c>
      <c r="C151" s="7">
        <v>1.5294117647058822</v>
      </c>
      <c r="D151" s="7">
        <v>783.33333333333337</v>
      </c>
      <c r="E151" s="14">
        <f t="shared" si="2"/>
        <v>1.9524405506883603E-3</v>
      </c>
    </row>
    <row r="152" spans="1:5" ht="15.75">
      <c r="A152" s="1">
        <v>210905</v>
      </c>
      <c r="B152" s="6" t="s">
        <v>155</v>
      </c>
      <c r="C152" s="7">
        <v>0.35294117647058826</v>
      </c>
      <c r="D152" s="7">
        <v>180.77777777777777</v>
      </c>
      <c r="E152" s="14">
        <f t="shared" si="2"/>
        <v>1.9523482410788533E-3</v>
      </c>
    </row>
    <row r="153" spans="1:5" ht="15.75">
      <c r="A153" s="1">
        <v>210910</v>
      </c>
      <c r="B153" s="6" t="s">
        <v>156</v>
      </c>
      <c r="C153" s="7">
        <v>1.8235294117647058</v>
      </c>
      <c r="D153" s="7">
        <v>1432.1111111111111</v>
      </c>
      <c r="E153" s="14">
        <f t="shared" si="2"/>
        <v>1.2733155951495348E-3</v>
      </c>
    </row>
    <row r="154" spans="1:5" ht="15.75">
      <c r="A154" s="1">
        <v>210920</v>
      </c>
      <c r="B154" s="6" t="s">
        <v>157</v>
      </c>
      <c r="C154" s="7">
        <v>0.29411764705882354</v>
      </c>
      <c r="D154" s="7">
        <v>388.33333333333331</v>
      </c>
      <c r="E154" s="14">
        <f t="shared" si="2"/>
        <v>7.5738449886392331E-4</v>
      </c>
    </row>
    <row r="155" spans="1:5" ht="15.75">
      <c r="A155" s="1">
        <v>210923</v>
      </c>
      <c r="B155" s="6" t="s">
        <v>158</v>
      </c>
      <c r="C155" s="7">
        <v>0.47058823529411764</v>
      </c>
      <c r="D155" s="7">
        <v>184</v>
      </c>
      <c r="E155" s="14">
        <f t="shared" si="2"/>
        <v>2.5575447570332479E-3</v>
      </c>
    </row>
    <row r="156" spans="1:5" ht="15.75">
      <c r="A156" s="1">
        <v>210927</v>
      </c>
      <c r="B156" s="6" t="s">
        <v>159</v>
      </c>
      <c r="C156" s="7">
        <v>0.52941176470588236</v>
      </c>
      <c r="D156" s="7">
        <v>555.55555555555554</v>
      </c>
      <c r="E156" s="14">
        <f t="shared" si="2"/>
        <v>9.5294117647058826E-4</v>
      </c>
    </row>
    <row r="157" spans="1:5" ht="15.75">
      <c r="A157" s="1">
        <v>210930</v>
      </c>
      <c r="B157" s="6" t="s">
        <v>160</v>
      </c>
      <c r="C157" s="7">
        <v>0.41176470588235292</v>
      </c>
      <c r="D157" s="7">
        <v>372.88888888888891</v>
      </c>
      <c r="E157" s="14">
        <f t="shared" si="2"/>
        <v>1.1042557666690036E-3</v>
      </c>
    </row>
    <row r="158" spans="1:5" ht="15.75">
      <c r="A158" s="1">
        <v>210940</v>
      </c>
      <c r="B158" s="6" t="s">
        <v>161</v>
      </c>
      <c r="C158" s="7">
        <v>0.23529411764705882</v>
      </c>
      <c r="D158" s="7">
        <v>353.55555555555554</v>
      </c>
      <c r="E158" s="14">
        <f t="shared" si="2"/>
        <v>6.6550818944799796E-4</v>
      </c>
    </row>
    <row r="159" spans="1:5" ht="15.75">
      <c r="A159" s="1">
        <v>210945</v>
      </c>
      <c r="B159" s="6" t="s">
        <v>162</v>
      </c>
      <c r="C159" s="7">
        <v>1.9411764705882353</v>
      </c>
      <c r="D159" s="7">
        <v>905.77777777777783</v>
      </c>
      <c r="E159" s="14">
        <f t="shared" si="2"/>
        <v>2.1431045430929975E-3</v>
      </c>
    </row>
    <row r="160" spans="1:5" ht="15.75">
      <c r="A160" s="1">
        <v>210950</v>
      </c>
      <c r="B160" s="6" t="s">
        <v>163</v>
      </c>
      <c r="C160" s="7">
        <v>1.3529411764705883</v>
      </c>
      <c r="D160" s="7">
        <v>700.33333333333337</v>
      </c>
      <c r="E160" s="14">
        <f t="shared" si="2"/>
        <v>1.931853179158384E-3</v>
      </c>
    </row>
    <row r="161" spans="1:5" ht="15.75">
      <c r="A161" s="1">
        <v>210955</v>
      </c>
      <c r="B161" s="6" t="s">
        <v>164</v>
      </c>
      <c r="C161" s="7">
        <v>0.35294117647058826</v>
      </c>
      <c r="D161" s="7">
        <v>215.66666666666666</v>
      </c>
      <c r="E161" s="14">
        <f t="shared" si="2"/>
        <v>1.636512410219111E-3</v>
      </c>
    </row>
    <row r="162" spans="1:5" ht="15.75">
      <c r="A162" s="1">
        <v>210960</v>
      </c>
      <c r="B162" s="6" t="s">
        <v>165</v>
      </c>
      <c r="C162" s="7">
        <v>3</v>
      </c>
      <c r="D162" s="7">
        <v>1257.1111111111111</v>
      </c>
      <c r="E162" s="14">
        <f t="shared" si="2"/>
        <v>2.386423899593424E-3</v>
      </c>
    </row>
    <row r="163" spans="1:5" ht="15.75">
      <c r="A163" s="1">
        <v>210970</v>
      </c>
      <c r="B163" s="6" t="s">
        <v>166</v>
      </c>
      <c r="C163" s="7">
        <v>0.17647058823529413</v>
      </c>
      <c r="D163" s="7">
        <v>112.55555555555556</v>
      </c>
      <c r="E163" s="14">
        <f t="shared" si="2"/>
        <v>1.5678532024853377E-3</v>
      </c>
    </row>
    <row r="164" spans="1:5" ht="15.75">
      <c r="A164" s="1">
        <v>210975</v>
      </c>
      <c r="B164" s="6" t="s">
        <v>167</v>
      </c>
      <c r="C164" s="7">
        <v>5.8823529411764705E-2</v>
      </c>
      <c r="D164" s="7">
        <v>159.11111111111111</v>
      </c>
      <c r="E164" s="14">
        <f t="shared" si="2"/>
        <v>3.6970095300690108E-4</v>
      </c>
    </row>
    <row r="165" spans="1:5" ht="15.75">
      <c r="A165" s="1">
        <v>210980</v>
      </c>
      <c r="B165" s="6" t="s">
        <v>168</v>
      </c>
      <c r="C165" s="7">
        <v>0.88235294117647056</v>
      </c>
      <c r="D165" s="7">
        <v>975.77777777777783</v>
      </c>
      <c r="E165" s="14">
        <f t="shared" si="2"/>
        <v>9.0425603172264121E-4</v>
      </c>
    </row>
    <row r="166" spans="1:5" ht="15.75">
      <c r="A166" s="1">
        <v>210990</v>
      </c>
      <c r="B166" s="6" t="s">
        <v>169</v>
      </c>
      <c r="C166" s="7">
        <v>2.7647058823529411</v>
      </c>
      <c r="D166" s="7">
        <v>3095.2222222222222</v>
      </c>
      <c r="E166" s="14">
        <f t="shared" si="2"/>
        <v>8.9321725028454143E-4</v>
      </c>
    </row>
    <row r="167" spans="1:5" ht="15.75">
      <c r="A167" s="1">
        <v>211000</v>
      </c>
      <c r="B167" s="6" t="s">
        <v>170</v>
      </c>
      <c r="C167" s="7">
        <v>2</v>
      </c>
      <c r="D167" s="7">
        <v>2570.5555555555557</v>
      </c>
      <c r="E167" s="14">
        <f t="shared" si="2"/>
        <v>7.7804192781499892E-4</v>
      </c>
    </row>
    <row r="168" spans="1:5" ht="15.75">
      <c r="A168" s="1">
        <v>211003</v>
      </c>
      <c r="B168" s="6" t="s">
        <v>171</v>
      </c>
      <c r="C168" s="7">
        <v>2.1176470588235294</v>
      </c>
      <c r="D168" s="7">
        <v>770.33333333333337</v>
      </c>
      <c r="E168" s="14">
        <f t="shared" si="2"/>
        <v>2.7490009417873596E-3</v>
      </c>
    </row>
    <row r="169" spans="1:5" ht="15.75">
      <c r="A169" s="1">
        <v>211010</v>
      </c>
      <c r="B169" s="6" t="s">
        <v>172</v>
      </c>
      <c r="C169" s="7">
        <v>1.4705882352941178</v>
      </c>
      <c r="D169" s="7">
        <v>970.55555555555554</v>
      </c>
      <c r="E169" s="14">
        <f t="shared" si="2"/>
        <v>1.515202532071787E-3</v>
      </c>
    </row>
    <row r="170" spans="1:5" ht="15.75">
      <c r="A170" s="1">
        <v>211020</v>
      </c>
      <c r="B170" s="6" t="s">
        <v>173</v>
      </c>
      <c r="C170" s="7">
        <v>2.8235294117647061</v>
      </c>
      <c r="D170" s="7">
        <v>1037.1111111111111</v>
      </c>
      <c r="E170" s="14">
        <f t="shared" si="2"/>
        <v>2.7224946117294147E-3</v>
      </c>
    </row>
    <row r="171" spans="1:5" ht="15.75">
      <c r="A171" s="1">
        <v>211023</v>
      </c>
      <c r="B171" s="6" t="s">
        <v>174</v>
      </c>
      <c r="C171" s="7">
        <v>0.17647058823529413</v>
      </c>
      <c r="D171" s="7">
        <v>245.11111111111111</v>
      </c>
      <c r="E171" s="14">
        <f t="shared" si="2"/>
        <v>7.1996160204789079E-4</v>
      </c>
    </row>
    <row r="172" spans="1:5" ht="15.75">
      <c r="A172" s="1">
        <v>211027</v>
      </c>
      <c r="B172" s="6" t="s">
        <v>175</v>
      </c>
      <c r="C172" s="7">
        <v>0.35294117647058826</v>
      </c>
      <c r="D172" s="7">
        <v>351.88888888888891</v>
      </c>
      <c r="E172" s="14">
        <f t="shared" si="2"/>
        <v>1.0029903972956407E-3</v>
      </c>
    </row>
    <row r="173" spans="1:5" ht="15.75">
      <c r="A173" s="1">
        <v>211030</v>
      </c>
      <c r="B173" s="6" t="s">
        <v>176</v>
      </c>
      <c r="C173" s="7">
        <v>0.17647058823529413</v>
      </c>
      <c r="D173" s="7">
        <v>439.77777777777777</v>
      </c>
      <c r="E173" s="14">
        <f t="shared" si="2"/>
        <v>4.0127218143447377E-4</v>
      </c>
    </row>
    <row r="174" spans="1:5" ht="15.75">
      <c r="A174" s="1">
        <v>211040</v>
      </c>
      <c r="B174" s="6" t="s">
        <v>177</v>
      </c>
      <c r="C174" s="7">
        <v>0.94117647058823528</v>
      </c>
      <c r="D174" s="7">
        <v>727.44444444444446</v>
      </c>
      <c r="E174" s="14">
        <f t="shared" si="2"/>
        <v>1.2938121636312994E-3</v>
      </c>
    </row>
    <row r="175" spans="1:5" ht="15.75">
      <c r="A175" s="1">
        <v>211050</v>
      </c>
      <c r="B175" s="6" t="s">
        <v>178</v>
      </c>
      <c r="C175" s="7">
        <v>0.29411764705882354</v>
      </c>
      <c r="D175" s="7">
        <v>1047</v>
      </c>
      <c r="E175" s="14">
        <f t="shared" si="2"/>
        <v>2.8091465812686106E-4</v>
      </c>
    </row>
    <row r="176" spans="1:5" ht="15.75">
      <c r="A176" s="1">
        <v>211060</v>
      </c>
      <c r="B176" s="6" t="s">
        <v>179</v>
      </c>
      <c r="C176" s="7">
        <v>0.52941176470588236</v>
      </c>
      <c r="D176" s="7">
        <v>983.88888888888891</v>
      </c>
      <c r="E176" s="14">
        <f t="shared" si="2"/>
        <v>5.3808084498621579E-4</v>
      </c>
    </row>
    <row r="177" spans="1:5" ht="15.75">
      <c r="A177" s="1">
        <v>211065</v>
      </c>
      <c r="B177" s="6" t="s">
        <v>180</v>
      </c>
      <c r="C177" s="7">
        <v>0.29411764705882354</v>
      </c>
      <c r="D177" s="7">
        <v>225.22222222222223</v>
      </c>
      <c r="E177" s="14">
        <f t="shared" si="2"/>
        <v>1.3058997649380423E-3</v>
      </c>
    </row>
    <row r="178" spans="1:5" ht="15.75">
      <c r="A178" s="1">
        <v>211070</v>
      </c>
      <c r="B178" s="6" t="s">
        <v>181</v>
      </c>
      <c r="C178" s="7">
        <v>1.2352941176470589</v>
      </c>
      <c r="D178" s="7">
        <v>1234.6666666666667</v>
      </c>
      <c r="E178" s="14">
        <f t="shared" si="2"/>
        <v>1.0005081946385466E-3</v>
      </c>
    </row>
    <row r="179" spans="1:5" ht="15.75">
      <c r="A179" s="1">
        <v>211080</v>
      </c>
      <c r="B179" s="6" t="s">
        <v>182</v>
      </c>
      <c r="C179" s="7">
        <v>0</v>
      </c>
      <c r="D179" s="7">
        <v>99.222222222222229</v>
      </c>
      <c r="E179" s="14">
        <f t="shared" si="2"/>
        <v>0</v>
      </c>
    </row>
    <row r="180" spans="1:5" ht="15.75">
      <c r="A180" s="1">
        <v>211085</v>
      </c>
      <c r="B180" s="6" t="s">
        <v>183</v>
      </c>
      <c r="C180" s="7">
        <v>0.82352941176470584</v>
      </c>
      <c r="D180" s="7">
        <v>241.77777777777777</v>
      </c>
      <c r="E180" s="14">
        <f t="shared" si="2"/>
        <v>3.4061418685121104E-3</v>
      </c>
    </row>
    <row r="181" spans="1:5" ht="15.75">
      <c r="A181" s="1">
        <v>211090</v>
      </c>
      <c r="B181" s="6" t="s">
        <v>184</v>
      </c>
      <c r="C181" s="7">
        <v>0.52941176470588236</v>
      </c>
      <c r="D181" s="7">
        <v>289</v>
      </c>
      <c r="E181" s="14">
        <f t="shared" si="2"/>
        <v>1.8318746183594546E-3</v>
      </c>
    </row>
    <row r="182" spans="1:5" ht="15.75">
      <c r="A182" s="1">
        <v>211100</v>
      </c>
      <c r="B182" s="6" t="s">
        <v>185</v>
      </c>
      <c r="C182" s="7">
        <v>0.23529411764705882</v>
      </c>
      <c r="D182" s="7">
        <v>566.77777777777783</v>
      </c>
      <c r="E182" s="14">
        <f t="shared" si="2"/>
        <v>4.1514351280602413E-4</v>
      </c>
    </row>
    <row r="183" spans="1:5" ht="15.75">
      <c r="A183" s="1">
        <v>211102</v>
      </c>
      <c r="B183" s="6" t="s">
        <v>186</v>
      </c>
      <c r="C183" s="7">
        <v>0.41176470588235292</v>
      </c>
      <c r="D183" s="7">
        <v>376.77777777777777</v>
      </c>
      <c r="E183" s="14">
        <f t="shared" si="2"/>
        <v>1.0928582580186307E-3</v>
      </c>
    </row>
    <row r="184" spans="1:5" ht="15.75">
      <c r="A184" s="1">
        <v>211105</v>
      </c>
      <c r="B184" s="6" t="s">
        <v>187</v>
      </c>
      <c r="C184" s="7">
        <v>1.1176470588235294</v>
      </c>
      <c r="D184" s="7">
        <v>310.11111111111109</v>
      </c>
      <c r="E184" s="14">
        <f t="shared" si="2"/>
        <v>3.6040213290619012E-3</v>
      </c>
    </row>
    <row r="185" spans="1:5" ht="15.75">
      <c r="A185" s="1">
        <v>211107</v>
      </c>
      <c r="B185" s="6" t="s">
        <v>188</v>
      </c>
      <c r="C185" s="7">
        <v>0.47058823529411764</v>
      </c>
      <c r="D185" s="7">
        <v>534.22222222222217</v>
      </c>
      <c r="E185" s="14">
        <f t="shared" si="2"/>
        <v>8.8088479984339829E-4</v>
      </c>
    </row>
    <row r="186" spans="1:5" ht="15.75">
      <c r="A186" s="1">
        <v>211110</v>
      </c>
      <c r="B186" s="6" t="s">
        <v>189</v>
      </c>
      <c r="C186" s="7">
        <v>1.0588235294117647</v>
      </c>
      <c r="D186" s="7">
        <v>787.88888888888891</v>
      </c>
      <c r="E186" s="14">
        <f t="shared" si="2"/>
        <v>1.3438741735588608E-3</v>
      </c>
    </row>
    <row r="187" spans="1:5" ht="15.75">
      <c r="A187" s="1">
        <v>211120</v>
      </c>
      <c r="B187" s="6" t="s">
        <v>190</v>
      </c>
      <c r="C187" s="7">
        <v>9.8235294117647065</v>
      </c>
      <c r="D187" s="7">
        <v>4339.2222222222226</v>
      </c>
      <c r="E187" s="14">
        <f t="shared" si="2"/>
        <v>2.263891754945391E-3</v>
      </c>
    </row>
    <row r="188" spans="1:5" ht="15.75">
      <c r="A188" s="1">
        <v>211125</v>
      </c>
      <c r="B188" s="6" t="s">
        <v>191</v>
      </c>
      <c r="C188" s="7">
        <v>0.17647058823529413</v>
      </c>
      <c r="D188" s="7">
        <v>198</v>
      </c>
      <c r="E188" s="14">
        <f t="shared" si="2"/>
        <v>8.9126559714795015E-4</v>
      </c>
    </row>
    <row r="189" spans="1:5" ht="15.75">
      <c r="A189" s="1">
        <v>211130</v>
      </c>
      <c r="B189" s="6" t="s">
        <v>192</v>
      </c>
      <c r="C189" s="7">
        <v>91.82352941176471</v>
      </c>
      <c r="D189" s="7">
        <v>31674.888888888891</v>
      </c>
      <c r="E189" s="10">
        <f t="shared" si="2"/>
        <v>2.8989376958469815E-3</v>
      </c>
    </row>
    <row r="190" spans="1:5" ht="15.75">
      <c r="A190" s="1">
        <v>211140</v>
      </c>
      <c r="B190" s="6" t="s">
        <v>193</v>
      </c>
      <c r="C190" s="7">
        <v>0.70588235294117652</v>
      </c>
      <c r="D190" s="7">
        <v>693.77777777777783</v>
      </c>
      <c r="E190" s="14">
        <f t="shared" si="2"/>
        <v>1.0174473376794663E-3</v>
      </c>
    </row>
    <row r="191" spans="1:5" ht="15.75">
      <c r="A191" s="1">
        <v>211150</v>
      </c>
      <c r="B191" s="6" t="s">
        <v>194</v>
      </c>
      <c r="C191" s="7">
        <v>1.2352941176470589</v>
      </c>
      <c r="D191" s="7">
        <v>1351.6666666666667</v>
      </c>
      <c r="E191" s="14">
        <f t="shared" si="2"/>
        <v>9.1390440269819391E-4</v>
      </c>
    </row>
    <row r="192" spans="1:5" ht="15.75">
      <c r="A192" s="1">
        <v>211153</v>
      </c>
      <c r="B192" s="6" t="s">
        <v>195</v>
      </c>
      <c r="C192" s="7">
        <v>0.88235294117647056</v>
      </c>
      <c r="D192" s="7">
        <v>327.55555555555554</v>
      </c>
      <c r="E192" s="14">
        <f t="shared" si="2"/>
        <v>2.693750498842685E-3</v>
      </c>
    </row>
    <row r="193" spans="1:5" ht="15.75">
      <c r="A193" s="1">
        <v>211157</v>
      </c>
      <c r="B193" s="6" t="s">
        <v>196</v>
      </c>
      <c r="C193" s="7">
        <v>0.17647058823529413</v>
      </c>
      <c r="D193" s="7">
        <v>127.22222222222223</v>
      </c>
      <c r="E193" s="14">
        <f t="shared" si="2"/>
        <v>1.3871050603647573E-3</v>
      </c>
    </row>
    <row r="194" spans="1:5" ht="15.75">
      <c r="A194" s="1">
        <v>211160</v>
      </c>
      <c r="B194" s="6" t="s">
        <v>197</v>
      </c>
      <c r="C194" s="7">
        <v>0.58823529411764708</v>
      </c>
      <c r="D194" s="7">
        <v>587.11111111111109</v>
      </c>
      <c r="E194" s="14">
        <f t="shared" si="2"/>
        <v>1.0019147704501937E-3</v>
      </c>
    </row>
    <row r="195" spans="1:5" ht="15.75">
      <c r="A195" s="1">
        <v>211163</v>
      </c>
      <c r="B195" s="6" t="s">
        <v>198</v>
      </c>
      <c r="C195" s="7">
        <v>0.29411764705882354</v>
      </c>
      <c r="D195" s="7">
        <v>175.77777777777777</v>
      </c>
      <c r="E195" s="14">
        <f t="shared" si="2"/>
        <v>1.6732356659477951E-3</v>
      </c>
    </row>
    <row r="196" spans="1:5" ht="15.75">
      <c r="A196" s="1">
        <v>211167</v>
      </c>
      <c r="B196" s="6" t="s">
        <v>199</v>
      </c>
      <c r="C196" s="7">
        <v>0.29411764705882354</v>
      </c>
      <c r="D196" s="7">
        <v>166.77777777777777</v>
      </c>
      <c r="E196" s="14">
        <f t="shared" ref="E196:E221" si="3">C196/D196</f>
        <v>1.7635301955559041E-3</v>
      </c>
    </row>
    <row r="197" spans="1:5" ht="15.75">
      <c r="A197" s="1">
        <v>211170</v>
      </c>
      <c r="B197" s="6" t="s">
        <v>200</v>
      </c>
      <c r="C197" s="7">
        <v>0.29411764705882354</v>
      </c>
      <c r="D197" s="7">
        <v>609.11111111111109</v>
      </c>
      <c r="E197" s="14">
        <f t="shared" si="3"/>
        <v>4.8286370367191022E-4</v>
      </c>
    </row>
    <row r="198" spans="1:5" ht="15.75">
      <c r="A198" s="1">
        <v>211172</v>
      </c>
      <c r="B198" s="6" t="s">
        <v>201</v>
      </c>
      <c r="C198" s="7">
        <v>0.23529411764705882</v>
      </c>
      <c r="D198" s="7">
        <v>216.88888888888889</v>
      </c>
      <c r="E198" s="14">
        <f t="shared" si="3"/>
        <v>1.0848601735776277E-3</v>
      </c>
    </row>
    <row r="199" spans="1:5" ht="15.75">
      <c r="A199" s="1">
        <v>211174</v>
      </c>
      <c r="B199" s="6" t="s">
        <v>202</v>
      </c>
      <c r="C199" s="7">
        <v>0.17647058823529413</v>
      </c>
      <c r="D199" s="7">
        <v>335.55555555555554</v>
      </c>
      <c r="E199" s="14">
        <f t="shared" si="3"/>
        <v>5.2590572652902229E-4</v>
      </c>
    </row>
    <row r="200" spans="1:5" ht="15.75">
      <c r="A200" s="1">
        <v>211176</v>
      </c>
      <c r="B200" s="6" t="s">
        <v>203</v>
      </c>
      <c r="C200" s="7">
        <v>1.8235294117647058</v>
      </c>
      <c r="D200" s="7">
        <v>654.88888888888891</v>
      </c>
      <c r="E200" s="14">
        <f t="shared" si="3"/>
        <v>2.7844867163017224E-3</v>
      </c>
    </row>
    <row r="201" spans="1:5" ht="15.75">
      <c r="A201" s="1">
        <v>211178</v>
      </c>
      <c r="B201" s="6" t="s">
        <v>204</v>
      </c>
      <c r="C201" s="7">
        <v>0.11764705882352941</v>
      </c>
      <c r="D201" s="7">
        <v>287.11111111111109</v>
      </c>
      <c r="E201" s="14">
        <f t="shared" si="3"/>
        <v>4.0976142779093063E-4</v>
      </c>
    </row>
    <row r="202" spans="1:5" ht="15.75">
      <c r="A202" s="1">
        <v>211180</v>
      </c>
      <c r="B202" s="6" t="s">
        <v>205</v>
      </c>
      <c r="C202" s="7">
        <v>1.5294117647058822</v>
      </c>
      <c r="D202" s="7">
        <v>499</v>
      </c>
      <c r="E202" s="14">
        <f t="shared" si="3"/>
        <v>3.0649534362843333E-3</v>
      </c>
    </row>
    <row r="203" spans="1:5" ht="15.75">
      <c r="A203" s="1">
        <v>211190</v>
      </c>
      <c r="B203" s="6" t="s">
        <v>206</v>
      </c>
      <c r="C203" s="7">
        <v>0.23529411764705882</v>
      </c>
      <c r="D203" s="7">
        <v>319.44444444444446</v>
      </c>
      <c r="E203" s="14">
        <f t="shared" si="3"/>
        <v>7.3657289002557538E-4</v>
      </c>
    </row>
    <row r="204" spans="1:5" ht="15.75">
      <c r="A204" s="1">
        <v>211195</v>
      </c>
      <c r="B204" s="6" t="s">
        <v>207</v>
      </c>
      <c r="C204" s="7">
        <v>0.41176470588235292</v>
      </c>
      <c r="D204" s="7">
        <v>159.77777777777777</v>
      </c>
      <c r="E204" s="14">
        <f t="shared" si="3"/>
        <v>2.5771087294444899E-3</v>
      </c>
    </row>
    <row r="205" spans="1:5" ht="15.75">
      <c r="A205" s="1">
        <v>211200</v>
      </c>
      <c r="B205" s="6" t="s">
        <v>208</v>
      </c>
      <c r="C205" s="7">
        <v>0.17647058823529413</v>
      </c>
      <c r="D205" s="7">
        <v>230.44444444444446</v>
      </c>
      <c r="E205" s="14">
        <f t="shared" si="3"/>
        <v>7.6578365193714904E-4</v>
      </c>
    </row>
    <row r="206" spans="1:5" ht="15.75">
      <c r="A206" s="1">
        <v>211210</v>
      </c>
      <c r="B206" s="6" t="s">
        <v>209</v>
      </c>
      <c r="C206" s="7">
        <v>1.411764705882353</v>
      </c>
      <c r="D206" s="7">
        <v>1007.8888888888889</v>
      </c>
      <c r="E206" s="14">
        <f t="shared" si="3"/>
        <v>1.4007146238497604E-3</v>
      </c>
    </row>
    <row r="207" spans="1:5" ht="15.75">
      <c r="A207" s="1">
        <v>211220</v>
      </c>
      <c r="B207" s="6" t="s">
        <v>210</v>
      </c>
      <c r="C207" s="7">
        <v>10.470588235294118</v>
      </c>
      <c r="D207" s="7">
        <v>5043.8888888888887</v>
      </c>
      <c r="E207" s="14">
        <f t="shared" si="3"/>
        <v>2.0758958942096502E-3</v>
      </c>
    </row>
    <row r="208" spans="1:5" ht="15.75">
      <c r="A208" s="1">
        <v>211223</v>
      </c>
      <c r="B208" s="6" t="s">
        <v>211</v>
      </c>
      <c r="C208" s="7">
        <v>0.58823529411764708</v>
      </c>
      <c r="D208" s="7">
        <v>638.77777777777783</v>
      </c>
      <c r="E208" s="14">
        <f t="shared" si="3"/>
        <v>9.2087626492586938E-4</v>
      </c>
    </row>
    <row r="209" spans="1:5" ht="15.75">
      <c r="A209" s="1">
        <v>211227</v>
      </c>
      <c r="B209" s="6" t="s">
        <v>212</v>
      </c>
      <c r="C209" s="7">
        <v>0.23529411764705882</v>
      </c>
      <c r="D209" s="7">
        <v>205.66666666666666</v>
      </c>
      <c r="E209" s="14">
        <f t="shared" si="3"/>
        <v>1.1440556773762991E-3</v>
      </c>
    </row>
    <row r="210" spans="1:5" ht="15.75">
      <c r="A210" s="1">
        <v>211230</v>
      </c>
      <c r="B210" s="6" t="s">
        <v>213</v>
      </c>
      <c r="C210" s="7">
        <v>1.0588235294117647</v>
      </c>
      <c r="D210" s="7">
        <v>1157.1111111111111</v>
      </c>
      <c r="E210" s="14">
        <f t="shared" si="3"/>
        <v>9.1505778420452114E-4</v>
      </c>
    </row>
    <row r="211" spans="1:5" ht="15.75">
      <c r="A211" s="1">
        <v>211240</v>
      </c>
      <c r="B211" s="6" t="s">
        <v>214</v>
      </c>
      <c r="C211" s="7">
        <v>1.3529411764705883</v>
      </c>
      <c r="D211" s="7">
        <v>1016.8888888888889</v>
      </c>
      <c r="E211" s="14">
        <f t="shared" si="3"/>
        <v>1.3304709995886467E-3</v>
      </c>
    </row>
    <row r="212" spans="1:5" ht="15.75">
      <c r="A212" s="1">
        <v>211245</v>
      </c>
      <c r="B212" s="6" t="s">
        <v>215</v>
      </c>
      <c r="C212" s="7">
        <v>0.6470588235294118</v>
      </c>
      <c r="D212" s="7">
        <v>576.11111111111109</v>
      </c>
      <c r="E212" s="14">
        <f t="shared" si="3"/>
        <v>1.1231493561744852E-3</v>
      </c>
    </row>
    <row r="213" spans="1:5" ht="15.75">
      <c r="A213" s="1">
        <v>211250</v>
      </c>
      <c r="B213" s="6" t="s">
        <v>216</v>
      </c>
      <c r="C213" s="7">
        <v>1.1764705882352942</v>
      </c>
      <c r="D213" s="7">
        <v>1770.2222222222222</v>
      </c>
      <c r="E213" s="14">
        <f t="shared" si="3"/>
        <v>6.6458921002495906E-4</v>
      </c>
    </row>
    <row r="214" spans="1:5" ht="15.75">
      <c r="A214" s="1">
        <v>211260</v>
      </c>
      <c r="B214" s="6" t="s">
        <v>217</v>
      </c>
      <c r="C214" s="7">
        <v>1.1176470588235294</v>
      </c>
      <c r="D214" s="7">
        <v>1203.8888888888889</v>
      </c>
      <c r="E214" s="14">
        <f t="shared" si="3"/>
        <v>9.2836396210537744E-4</v>
      </c>
    </row>
    <row r="215" spans="1:5" ht="15.75">
      <c r="A215" s="1">
        <v>211270</v>
      </c>
      <c r="B215" s="6" t="s">
        <v>218</v>
      </c>
      <c r="C215" s="7">
        <v>4.8235294117647056</v>
      </c>
      <c r="D215" s="7">
        <v>1691.2222222222222</v>
      </c>
      <c r="E215" s="14">
        <f t="shared" si="3"/>
        <v>2.8520967548703994E-3</v>
      </c>
    </row>
    <row r="216" spans="1:5" ht="15.75">
      <c r="A216" s="1">
        <v>211280</v>
      </c>
      <c r="B216" s="6" t="s">
        <v>219</v>
      </c>
      <c r="C216" s="7">
        <v>0.94117647058823528</v>
      </c>
      <c r="D216" s="7">
        <v>1743.2222222222222</v>
      </c>
      <c r="E216" s="14">
        <f t="shared" si="3"/>
        <v>5.3990619129926174E-4</v>
      </c>
    </row>
    <row r="217" spans="1:5" ht="15.75">
      <c r="A217" s="1">
        <v>211285</v>
      </c>
      <c r="B217" s="6" t="s">
        <v>220</v>
      </c>
      <c r="C217" s="7">
        <v>0.70588235294117652</v>
      </c>
      <c r="D217" s="7">
        <v>274.66666666666669</v>
      </c>
      <c r="E217" s="10">
        <f t="shared" si="3"/>
        <v>2.5699600228440891E-3</v>
      </c>
    </row>
    <row r="218" spans="1:5" ht="15.75">
      <c r="A218" s="1">
        <v>211290</v>
      </c>
      <c r="B218" s="6" t="s">
        <v>221</v>
      </c>
      <c r="C218" s="7">
        <v>2.1176470588235294</v>
      </c>
      <c r="D218" s="7">
        <v>1134.2222222222222</v>
      </c>
      <c r="E218" s="14">
        <f t="shared" si="3"/>
        <v>1.8670477595426887E-3</v>
      </c>
    </row>
    <row r="219" spans="1:5" ht="15.75">
      <c r="A219" s="1">
        <v>211300</v>
      </c>
      <c r="B219" s="6" t="s">
        <v>222</v>
      </c>
      <c r="C219" s="7">
        <v>1.1764705882352942</v>
      </c>
      <c r="D219" s="7">
        <v>1072.8888888888889</v>
      </c>
      <c r="E219" s="14">
        <f t="shared" si="3"/>
        <v>1.0965446659193918E-3</v>
      </c>
    </row>
    <row r="220" spans="1:5" ht="15.75">
      <c r="A220" s="1">
        <v>211400</v>
      </c>
      <c r="B220" s="6" t="s">
        <v>223</v>
      </c>
      <c r="C220" s="7">
        <v>1.7647058823529411</v>
      </c>
      <c r="D220" s="7">
        <v>1674.2222222222222</v>
      </c>
      <c r="E220" s="14">
        <f t="shared" si="3"/>
        <v>1.0540451912116053E-3</v>
      </c>
    </row>
    <row r="221" spans="1:5" ht="15.75">
      <c r="A221" s="1">
        <v>210000</v>
      </c>
      <c r="B221" s="6" t="s">
        <v>224</v>
      </c>
      <c r="C221" s="7">
        <v>14.411764705882353</v>
      </c>
      <c r="D221" s="7">
        <v>13107.555555555555</v>
      </c>
      <c r="E221" s="14">
        <f t="shared" si="3"/>
        <v>1.0995005624655938E-3</v>
      </c>
    </row>
    <row r="222" spans="1:5" ht="15.75">
      <c r="A222" s="3"/>
      <c r="B222" s="5" t="s">
        <v>227</v>
      </c>
      <c r="C222" s="8">
        <f>AVERAGE(C4:C221)</f>
        <v>1.7147868321640587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MÃE</vt:lpstr>
      <vt:lpstr>% </vt:lpstr>
      <vt:lpstr>% médio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LUZIVAN REIS-BIOLÓGO</dc:creator>
  <cp:lastModifiedBy>MarciaSoares</cp:lastModifiedBy>
  <dcterms:created xsi:type="dcterms:W3CDTF">2018-08-09T01:38:25Z</dcterms:created>
  <dcterms:modified xsi:type="dcterms:W3CDTF">2019-03-28T18:15:16Z</dcterms:modified>
</cp:coreProperties>
</file>