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rci\dev\DAFT_0116_OTALORAMarcia\Module_1\Lab_3_Algorithmization\Excel_lab\"/>
    </mc:Choice>
  </mc:AlternateContent>
  <xr:revisionPtr revIDLastSave="0" documentId="13_ncr:1_{5E9E0302-C67C-4204-B87B-7A7B4CE34C8E}" xr6:coauthVersionLast="47" xr6:coauthVersionMax="47" xr10:uidLastSave="{00000000-0000-0000-0000-000000000000}"/>
  <bookViews>
    <workbookView xWindow="-98" yWindow="-98" windowWidth="28996" windowHeight="17475" activeTab="1" xr2:uid="{00000000-000D-0000-FFFF-FFFF00000000}"/>
  </bookViews>
  <sheets>
    <sheet name="Dealtype" sheetId="10" r:id="rId1"/>
    <sheet name="Dealowner" sheetId="11" r:id="rId2"/>
    <sheet name="hubspot-crm-exports-all-deals-2" sheetId="1" r:id="rId3"/>
    <sheet name="Pivot Table 6" sheetId="2" r:id="rId4"/>
    <sheet name="Pivot Table 5" sheetId="3" r:id="rId5"/>
    <sheet name="Pivot Table 4" sheetId="4" r:id="rId6"/>
    <sheet name="Pivot Table 3" sheetId="5" r:id="rId7"/>
    <sheet name="Pivot Table 2" sheetId="6" r:id="rId8"/>
    <sheet name="Sheet1" sheetId="7" r:id="rId9"/>
    <sheet name="Pivot Table 1" sheetId="8" r:id="rId10"/>
  </sheets>
  <definedNames>
    <definedName name="ExternalData_1" localSheetId="2">'hubspot-crm-exports-all-deals-2'!$A$1:$J$90</definedName>
  </definedNames>
  <calcPr calcId="191029"/>
  <pivotCaches>
    <pivotCache cacheId="9" r:id="rId11"/>
    <pivotCache cacheId="2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hFUNirWcpqnCudxFEhXUkm+scZtg=="/>
    </ext>
  </extLst>
</workbook>
</file>

<file path=xl/sharedStrings.xml><?xml version="1.0" encoding="utf-8"?>
<sst xmlns="http://schemas.openxmlformats.org/spreadsheetml/2006/main" count="668" uniqueCount="139">
  <si>
    <t>Deal ID</t>
  </si>
  <si>
    <t>Close Date</t>
  </si>
  <si>
    <t>Deal Type</t>
  </si>
  <si>
    <t>Number of times contacted</t>
  </si>
  <si>
    <t>Number of Sales Activities</t>
  </si>
  <si>
    <t>Create Date</t>
  </si>
  <si>
    <t>Deal owner</t>
  </si>
  <si>
    <t>Deal Stage</t>
  </si>
  <si>
    <t>Geographic Region</t>
  </si>
  <si>
    <t>Amount</t>
  </si>
  <si>
    <t>New Business</t>
  </si>
  <si>
    <t>1.0</t>
  </si>
  <si>
    <t>Tom Kelly</t>
  </si>
  <si>
    <t>Closed Lost</t>
  </si>
  <si>
    <t/>
  </si>
  <si>
    <t>42.0</t>
  </si>
  <si>
    <t>1234.0</t>
  </si>
  <si>
    <t>Proposal</t>
  </si>
  <si>
    <t>0.0</t>
  </si>
  <si>
    <t>2.0</t>
  </si>
  <si>
    <t>Mellisa Reilly</t>
  </si>
  <si>
    <t>Closed won (done)</t>
  </si>
  <si>
    <t>Existing Business</t>
  </si>
  <si>
    <t>27.0</t>
  </si>
  <si>
    <t>44.0</t>
  </si>
  <si>
    <t>EMEA</t>
  </si>
  <si>
    <t>47.0</t>
  </si>
  <si>
    <t>68.0</t>
  </si>
  <si>
    <t>8.0</t>
  </si>
  <si>
    <t>10.0</t>
  </si>
  <si>
    <t>On hold</t>
  </si>
  <si>
    <t>LatAm</t>
  </si>
  <si>
    <t>50.0</t>
  </si>
  <si>
    <t>84.0</t>
  </si>
  <si>
    <t>22.0</t>
  </si>
  <si>
    <t>29.0</t>
  </si>
  <si>
    <t>Closed won (active)</t>
  </si>
  <si>
    <t>Max Bell</t>
  </si>
  <si>
    <t>17.0</t>
  </si>
  <si>
    <t>12.0</t>
  </si>
  <si>
    <t>15.0</t>
  </si>
  <si>
    <t>5.0</t>
  </si>
  <si>
    <t>11.0</t>
  </si>
  <si>
    <t>John Dou</t>
  </si>
  <si>
    <t>Bob Coren</t>
  </si>
  <si>
    <t>21.0</t>
  </si>
  <si>
    <t>46.0</t>
  </si>
  <si>
    <t>John Smith</t>
  </si>
  <si>
    <t>APAC</t>
  </si>
  <si>
    <t>87.0</t>
  </si>
  <si>
    <t>16.0</t>
  </si>
  <si>
    <t>24.0</t>
  </si>
  <si>
    <t>Denny Vito</t>
  </si>
  <si>
    <t>Anna Dia</t>
  </si>
  <si>
    <t>North America</t>
  </si>
  <si>
    <t>20.0</t>
  </si>
  <si>
    <t>33.0</t>
  </si>
  <si>
    <t>31.0</t>
  </si>
  <si>
    <t>49.0</t>
  </si>
  <si>
    <t>69.0</t>
  </si>
  <si>
    <t>154.0</t>
  </si>
  <si>
    <t>26.0</t>
  </si>
  <si>
    <t>LatAm; EMEA</t>
  </si>
  <si>
    <t>78.0</t>
  </si>
  <si>
    <t>Information exchange</t>
  </si>
  <si>
    <t>Amanda Parker</t>
  </si>
  <si>
    <t>51.0</t>
  </si>
  <si>
    <t>85.0</t>
  </si>
  <si>
    <t>83.0</t>
  </si>
  <si>
    <t>36.0</t>
  </si>
  <si>
    <t>APAC; EMEA</t>
  </si>
  <si>
    <t>EMEA; LatAm</t>
  </si>
  <si>
    <t>Introduction</t>
  </si>
  <si>
    <t>3.0</t>
  </si>
  <si>
    <t>99.0</t>
  </si>
  <si>
    <t>199.0</t>
  </si>
  <si>
    <t>13.0</t>
  </si>
  <si>
    <t>23.0</t>
  </si>
  <si>
    <t>34.0</t>
  </si>
  <si>
    <t>53.0</t>
  </si>
  <si>
    <t>6.0</t>
  </si>
  <si>
    <t>73.0</t>
  </si>
  <si>
    <t>7.0</t>
  </si>
  <si>
    <t>30.0</t>
  </si>
  <si>
    <t>55.0</t>
  </si>
  <si>
    <t>37.0</t>
  </si>
  <si>
    <t>61.0</t>
  </si>
  <si>
    <t>43.0</t>
  </si>
  <si>
    <t>54.0</t>
  </si>
  <si>
    <t>77.0</t>
  </si>
  <si>
    <t>90.0</t>
  </si>
  <si>
    <t>35.0</t>
  </si>
  <si>
    <t>64.0</t>
  </si>
  <si>
    <t>25.0</t>
  </si>
  <si>
    <t>38.0</t>
  </si>
  <si>
    <t>71.0</t>
  </si>
  <si>
    <t>82.0</t>
  </si>
  <si>
    <t>86.0</t>
  </si>
  <si>
    <t>149.0</t>
  </si>
  <si>
    <t>188.0</t>
  </si>
  <si>
    <t>234.0</t>
  </si>
  <si>
    <t>72.0</t>
  </si>
  <si>
    <t>115.0</t>
  </si>
  <si>
    <t>45.0</t>
  </si>
  <si>
    <t>32.0</t>
  </si>
  <si>
    <t>74.0</t>
  </si>
  <si>
    <t>114.0</t>
  </si>
  <si>
    <t>14.0</t>
  </si>
  <si>
    <t>North America; APAC; EMEA</t>
  </si>
  <si>
    <t>COUNT of Deal ID</t>
  </si>
  <si>
    <t>SUM of Amount</t>
  </si>
  <si>
    <t>Grand Total</t>
  </si>
  <si>
    <t>Number of deals per stage</t>
  </si>
  <si>
    <t>Name</t>
  </si>
  <si>
    <t>Location</t>
  </si>
  <si>
    <t>Tim</t>
  </si>
  <si>
    <t>IDF</t>
  </si>
  <si>
    <t>Tom</t>
  </si>
  <si>
    <t>Ann</t>
  </si>
  <si>
    <t>PARIS</t>
  </si>
  <si>
    <t>Sam</t>
  </si>
  <si>
    <t>Tod</t>
  </si>
  <si>
    <t>COUNTA of Deal owner</t>
  </si>
  <si>
    <t>Row Labels</t>
  </si>
  <si>
    <t>(blank)</t>
  </si>
  <si>
    <t>Count of Deal Type</t>
  </si>
  <si>
    <t>Count of Deal owner</t>
  </si>
  <si>
    <t>Sum of Amount</t>
  </si>
  <si>
    <t>nov</t>
  </si>
  <si>
    <t>janv</t>
  </si>
  <si>
    <t>févr</t>
  </si>
  <si>
    <t>juin</t>
  </si>
  <si>
    <t>juil</t>
  </si>
  <si>
    <t>août</t>
  </si>
  <si>
    <t>sept</t>
  </si>
  <si>
    <t>mars</t>
  </si>
  <si>
    <t>mai</t>
  </si>
  <si>
    <t>avr</t>
  </si>
  <si>
    <t>déc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</si>
</sst>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" fontId="1" fillId="0" borderId="0" xfId="0" applyNumberFormat="1" applyFont="1"/>
    <xf numFmtId="22" fontId="0" fillId="0" borderId="0" xfId="0" applyNumberFormat="1"/>
    <xf numFmtId="4" fontId="0" fillId="0" borderId="0" xfId="0" applyNumberFormat="1"/>
    <xf numFmtId="0" fontId="0" fillId="0" borderId="1" xfId="0" applyBorder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8" xfId="0" pivotButton="1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NumberFormat="1" applyBorder="1"/>
    <xf numFmtId="0" fontId="0" fillId="0" borderId="6" xfId="0" applyBorder="1" applyAlignment="1">
      <alignment horizontal="left"/>
    </xf>
    <xf numFmtId="0" fontId="0" fillId="0" borderId="11" xfId="0" applyNumberFormat="1" applyBorder="1"/>
    <xf numFmtId="0" fontId="0" fillId="0" borderId="13" xfId="0" applyNumberFormat="1" applyBorder="1"/>
    <xf numFmtId="0" fontId="0" fillId="0" borderId="11" xfId="0" applyBorder="1" applyAlignment="1">
      <alignment horizontal="left" indent="1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hubspot-crm-exports-all-deals-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arcia Otalora" refreshedDate="44943.395490856485" refreshedVersion="8" recordCount="89" xr:uid="{00000000-000A-0000-FFFF-FFFF00000000}">
  <cacheSource type="worksheet">
    <worksheetSource ref="A1:J90" sheet="hubspot-crm-exports-all-deals-2"/>
  </cacheSource>
  <cacheFields count="10">
    <cacheField name="Deal ID" numFmtId="0">
      <sharedItems containsSemiMixedTypes="0" containsString="0" containsNumber="1" containsInteger="1" minValue="3349255976" maxValue="6087434774"/>
    </cacheField>
    <cacheField name="Close Date" numFmtId="22">
      <sharedItems containsNonDate="0" containsDate="1" containsString="0" containsBlank="1" minDate="2019-01-01T02:42:00" maxDate="2021-11-01T10:12:00"/>
    </cacheField>
    <cacheField name="Deal Type" numFmtId="0">
      <sharedItems count="3">
        <s v="New Business"/>
        <s v=""/>
        <s v="Existing Business"/>
      </sharedItems>
    </cacheField>
    <cacheField name="Number of times contacted" numFmtId="0">
      <sharedItems containsBlank="1"/>
    </cacheField>
    <cacheField name="Number of Sales Activities" numFmtId="0">
      <sharedItems/>
    </cacheField>
    <cacheField name="Create Date" numFmtId="22">
      <sharedItems containsSemiMixedTypes="0" containsNonDate="0" containsDate="1" containsString="0" minDate="2020-11-09T12:42:00" maxDate="2021-09-01T13:22:00"/>
    </cacheField>
    <cacheField name="Deal owner" numFmtId="0">
      <sharedItems count="9">
        <s v="Tom Kelly"/>
        <s v="Mellisa Reilly"/>
        <s v="Max Bell"/>
        <s v="John Dou"/>
        <s v="Bob Coren"/>
        <s v="John Smith"/>
        <s v="Denny Vito"/>
        <s v="Anna Dia"/>
        <s v="Amanda Parker"/>
      </sharedItems>
    </cacheField>
    <cacheField name="Deal Stage" numFmtId="0">
      <sharedItems count="7">
        <s v="Closed Lost"/>
        <s v="Proposal"/>
        <s v="Closed won (done)"/>
        <s v="On hold"/>
        <s v="Closed won (active)"/>
        <s v="Information exchange"/>
        <s v="Introduction"/>
      </sharedItems>
    </cacheField>
    <cacheField name="Geographic Region" numFmtId="0">
      <sharedItems/>
    </cacheField>
    <cacheField name="Amount" numFmtId="4">
      <sharedItems containsSemiMixedTypes="0" containsString="0" containsNumber="1" minValue="1" maxValue="28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ia Otalora" refreshedDate="44943.396325810187" createdVersion="8" refreshedVersion="8" minRefreshableVersion="3" recordCount="1000" xr:uid="{23E5A1DD-ACE7-4F91-966C-B0E16FC276AA}">
  <cacheSource type="worksheet">
    <worksheetSource ref="A1:J1048576" sheet="hubspot-crm-exports-all-deals-2"/>
  </cacheSource>
  <cacheFields count="10">
    <cacheField name="Deal ID" numFmtId="0">
      <sharedItems containsString="0" containsBlank="1" containsNumber="1" containsInteger="1" minValue="3349255976" maxValue="6087434774"/>
    </cacheField>
    <cacheField name="Close Date" numFmtId="0">
      <sharedItems containsNonDate="0" containsDate="1" containsString="0" containsBlank="1" minDate="2019-01-01T02:42:00" maxDate="2021-11-01T10:12:00"/>
    </cacheField>
    <cacheField name="Deal Type" numFmtId="0">
      <sharedItems containsBlank="1" count="4">
        <s v="New Business"/>
        <s v=""/>
        <s v="Existing Business"/>
        <m/>
      </sharedItems>
    </cacheField>
    <cacheField name="Number of times contacted" numFmtId="0">
      <sharedItems containsBlank="1"/>
    </cacheField>
    <cacheField name="Number of Sales Activities" numFmtId="0">
      <sharedItems containsBlank="1"/>
    </cacheField>
    <cacheField name="Create Date" numFmtId="0">
      <sharedItems containsNonDate="0" containsDate="1" containsString="0" containsBlank="1" minDate="2020-11-09T12:42:00" maxDate="2021-09-01T13:22:00" count="69">
        <d v="2020-11-09T12:42:00"/>
        <d v="2021-03-24T14:05:00"/>
        <d v="2021-01-12T04:55:00"/>
        <d v="2021-06-15T12:42:00"/>
        <d v="2021-04-06T11:29:00"/>
        <d v="2021-04-13T08:59:00"/>
        <d v="2021-02-02T09:22:00"/>
        <d v="2021-07-05T07:24:00"/>
        <d v="2021-08-09T08:27:00"/>
        <d v="2021-03-04T05:06:00"/>
        <d v="2021-02-17T08:32:00"/>
        <d v="2021-03-02T00:44:00"/>
        <d v="2021-05-17T06:28:00"/>
        <d v="2020-12-02T16:30:00"/>
        <d v="2021-02-17T11:11:00"/>
        <d v="2021-02-17T06:35:00"/>
        <d v="2021-04-16T09:41:00"/>
        <d v="2021-07-06T04:14:00"/>
        <d v="2021-06-17T03:18:00"/>
        <d v="2021-02-26T10:59:00"/>
        <d v="2021-01-27T14:14:00"/>
        <d v="2020-12-22T11:54:00"/>
        <d v="2021-09-01T13:22:00"/>
        <d v="2021-06-08T10:48:00"/>
        <d v="2021-03-02T09:40:00"/>
        <d v="2021-07-27T09:52:00"/>
        <d v="2021-06-01T10:39:00"/>
        <d v="2020-11-16T07:28:00"/>
        <d v="2021-06-22T01:17:00"/>
        <d v="2021-01-11T09:44:00"/>
        <d v="2020-11-25T10:05:00"/>
        <d v="2021-01-11T12:14:00"/>
        <d v="2021-08-16T16:14:00"/>
        <d v="2021-02-25T14:37:00"/>
        <d v="2021-06-21T11:34:00"/>
        <d v="2021-01-27T14:15:00"/>
        <d v="2021-04-29T14:00:00"/>
        <d v="2021-08-04T07:26:00"/>
        <d v="2021-01-11T12:12:00"/>
        <d v="2021-07-20T15:45:00"/>
        <d v="2021-03-01T07:25:00"/>
        <d v="2021-02-18T10:04:00"/>
        <d v="2021-01-11T14:53:00"/>
        <d v="2021-07-02T16:41:00"/>
        <d v="2021-02-18T02:57:00"/>
        <d v="2021-01-27T14:16:00"/>
        <d v="2020-11-19T15:44:00"/>
        <d v="2020-11-19T11:00:00"/>
        <d v="2021-05-26T05:42:00"/>
        <d v="2021-06-07T09:23:00"/>
        <d v="2021-02-25T16:31:00"/>
        <d v="2021-07-02T20:01:00"/>
        <d v="2021-05-11T10:58:00"/>
        <d v="2020-11-24T08:52:00"/>
        <d v="2020-12-22T11:18:00"/>
        <d v="2021-04-13T05:27:00"/>
        <d v="2021-02-03T17:06:00"/>
        <d v="2021-02-02T09:49:00"/>
        <d v="2021-08-20T09:05:00"/>
        <d v="2021-02-16T07:11:00"/>
        <d v="2021-05-26T07:22:00"/>
        <d v="2021-07-27T09:57:00"/>
        <d v="2021-04-13T05:30:00"/>
        <d v="2021-06-22T01:04:00"/>
        <d v="2021-06-22T01:00:00"/>
        <d v="2021-02-15T19:42:00"/>
        <d v="2021-05-17T16:44:00"/>
        <d v="2021-02-15T19:28:00"/>
        <m/>
      </sharedItems>
      <fieldGroup base="5">
        <rangePr groupBy="months" startDate="2020-11-09T12:42:00" endDate="2021-09-01T13:22:00"/>
        <groupItems count="14">
          <s v="(blank)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09/2021"/>
        </groupItems>
      </fieldGroup>
    </cacheField>
    <cacheField name="Deal owner" numFmtId="0">
      <sharedItems containsBlank="1" count="10">
        <s v="Tom Kelly"/>
        <s v="Mellisa Reilly"/>
        <s v="Max Bell"/>
        <s v="John Dou"/>
        <s v="Bob Coren"/>
        <s v="John Smith"/>
        <s v="Denny Vito"/>
        <s v="Anna Dia"/>
        <s v="Amanda Parker"/>
        <m/>
      </sharedItems>
    </cacheField>
    <cacheField name="Deal Stage" numFmtId="0">
      <sharedItems containsBlank="1"/>
    </cacheField>
    <cacheField name="Geographic Region" numFmtId="0">
      <sharedItems containsBlank="1"/>
    </cacheField>
    <cacheField name="Amount" numFmtId="0">
      <sharedItems containsString="0" containsBlank="1" containsNumber="1" minValue="1" maxValue="28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">
  <r>
    <n v="3355889269"/>
    <d v="2020-11-16T10:40:00"/>
    <x v="0"/>
    <m/>
    <s v="1.0"/>
    <d v="2020-11-09T12:42:00"/>
    <x v="0"/>
    <x v="0"/>
    <s v=""/>
    <n v="99000"/>
  </r>
  <r>
    <n v="3355862528"/>
    <m/>
    <x v="1"/>
    <s v="42.0"/>
    <s v="1234.0"/>
    <d v="2020-11-09T12:42:00"/>
    <x v="0"/>
    <x v="1"/>
    <s v=""/>
    <n v="97500"/>
  </r>
  <r>
    <n v="3355878870"/>
    <m/>
    <x v="1"/>
    <s v="0.0"/>
    <s v="2.0"/>
    <d v="2020-11-09T12:42:00"/>
    <x v="1"/>
    <x v="2"/>
    <s v=""/>
    <n v="97500"/>
  </r>
  <r>
    <n v="4813604910"/>
    <d v="2021-03-31T13:06:00"/>
    <x v="2"/>
    <s v="27.0"/>
    <s v="44.0"/>
    <d v="2021-03-24T14:05:00"/>
    <x v="0"/>
    <x v="2"/>
    <s v="EMEA"/>
    <n v="94000"/>
  </r>
  <r>
    <n v="3974710472"/>
    <d v="2021-01-01T04:56:00"/>
    <x v="1"/>
    <s v="47.0"/>
    <s v="68.0"/>
    <d v="2021-01-12T04:55:00"/>
    <x v="0"/>
    <x v="2"/>
    <s v=""/>
    <n v="90000"/>
  </r>
  <r>
    <n v="3355847511"/>
    <d v="2019-01-01T02:42:00"/>
    <x v="1"/>
    <s v="8.0"/>
    <s v="10.0"/>
    <d v="2020-11-09T12:42:00"/>
    <x v="0"/>
    <x v="2"/>
    <s v=""/>
    <n v="850000"/>
  </r>
  <r>
    <n v="5462213547"/>
    <d v="2021-06-30T12:42:00"/>
    <x v="0"/>
    <s v=""/>
    <s v=""/>
    <d v="2021-06-15T12:42:00"/>
    <x v="1"/>
    <x v="3"/>
    <s v="LatAm"/>
    <n v="85000"/>
  </r>
  <r>
    <n v="4942362113"/>
    <m/>
    <x v="1"/>
    <s v="50.0"/>
    <s v="84.0"/>
    <d v="2021-04-06T11:29:00"/>
    <x v="0"/>
    <x v="1"/>
    <s v=""/>
    <n v="80000"/>
  </r>
  <r>
    <n v="4993037064"/>
    <d v="2021-07-06T04:25:00"/>
    <x v="2"/>
    <s v="22.0"/>
    <s v="29.0"/>
    <d v="2021-04-13T08:59:00"/>
    <x v="0"/>
    <x v="4"/>
    <s v="EMEA"/>
    <n v="80000"/>
  </r>
  <r>
    <n v="3355898239"/>
    <m/>
    <x v="1"/>
    <s v=""/>
    <s v=""/>
    <d v="2020-11-09T12:42:00"/>
    <x v="2"/>
    <x v="2"/>
    <s v=""/>
    <n v="7550"/>
  </r>
  <r>
    <n v="4081423642"/>
    <d v="2021-06-09T04:39:00"/>
    <x v="1"/>
    <s v="10.0"/>
    <s v="17.0"/>
    <d v="2021-02-02T09:22:00"/>
    <x v="0"/>
    <x v="0"/>
    <s v=""/>
    <n v="70000"/>
  </r>
  <r>
    <n v="3355855817"/>
    <d v="2020-08-04T02:37:00"/>
    <x v="1"/>
    <s v="12.0"/>
    <s v="15.0"/>
    <d v="2020-11-09T12:42:00"/>
    <x v="0"/>
    <x v="2"/>
    <s v=""/>
    <n v="67000"/>
  </r>
  <r>
    <n v="3355855821"/>
    <d v="2020-12-22T12:03:00"/>
    <x v="1"/>
    <s v="5.0"/>
    <s v="11.0"/>
    <d v="2020-11-09T12:42:00"/>
    <x v="3"/>
    <x v="4"/>
    <s v=""/>
    <n v="642000"/>
  </r>
  <r>
    <n v="5613230474"/>
    <d v="2021-07-31T07:24:00"/>
    <x v="1"/>
    <s v="0.0"/>
    <s v="1.0"/>
    <d v="2021-07-05T07:24:00"/>
    <x v="4"/>
    <x v="1"/>
    <s v="EMEA"/>
    <n v="600000"/>
  </r>
  <r>
    <n v="5890553096"/>
    <d v="2021-08-27T07:34:00"/>
    <x v="0"/>
    <s v="21.0"/>
    <s v="46.0"/>
    <d v="2021-08-09T08:27:00"/>
    <x v="5"/>
    <x v="4"/>
    <s v="APAC"/>
    <n v="53000"/>
  </r>
  <r>
    <n v="4498105137"/>
    <d v="2021-05-11T05:23:00"/>
    <x v="0"/>
    <s v="50.0"/>
    <s v="87.0"/>
    <d v="2021-03-04T05:06:00"/>
    <x v="0"/>
    <x v="4"/>
    <s v="EMEA"/>
    <n v="50000"/>
  </r>
  <r>
    <n v="4169622180"/>
    <m/>
    <x v="0"/>
    <s v="16.0"/>
    <s v="24.0"/>
    <d v="2021-02-17T08:32:00"/>
    <x v="6"/>
    <x v="1"/>
    <s v="EMEA"/>
    <n v="50000"/>
  </r>
  <r>
    <n v="4432567983"/>
    <d v="2021-03-11T19:00:00"/>
    <x v="0"/>
    <s v="0.0"/>
    <s v="1.0"/>
    <d v="2021-03-02T00:44:00"/>
    <x v="7"/>
    <x v="3"/>
    <s v="North America"/>
    <n v="50000"/>
  </r>
  <r>
    <n v="5280623661"/>
    <d v="2021-05-17T06:29:00"/>
    <x v="1"/>
    <s v="11.0"/>
    <s v="20.0"/>
    <d v="2021-05-17T06:28:00"/>
    <x v="0"/>
    <x v="2"/>
    <s v=""/>
    <n v="5000"/>
  </r>
  <r>
    <n v="3555790225"/>
    <d v="2020-12-28T16:31:00"/>
    <x v="2"/>
    <s v="16.0"/>
    <s v="33.0"/>
    <d v="2020-12-02T16:30:00"/>
    <x v="0"/>
    <x v="2"/>
    <s v=""/>
    <n v="5000"/>
  </r>
  <r>
    <n v="4170448594"/>
    <d v="2021-05-11T12:05:00"/>
    <x v="0"/>
    <s v="15.0"/>
    <s v="24.0"/>
    <d v="2021-02-17T11:11:00"/>
    <x v="4"/>
    <x v="4"/>
    <s v="EMEA"/>
    <n v="5000"/>
  </r>
  <r>
    <n v="3355875603"/>
    <d v="2021-04-27T09:02:00"/>
    <x v="0"/>
    <s v="0.0"/>
    <s v="1.0"/>
    <d v="2020-11-09T12:42:00"/>
    <x v="1"/>
    <x v="0"/>
    <s v=""/>
    <n v="485000"/>
  </r>
  <r>
    <n v="4167950360"/>
    <d v="2021-03-16T13:05:00"/>
    <x v="2"/>
    <s v="31.0"/>
    <s v="49.0"/>
    <d v="2021-02-17T06:35:00"/>
    <x v="0"/>
    <x v="2"/>
    <s v=""/>
    <n v="43000"/>
  </r>
  <r>
    <n v="3355875604"/>
    <m/>
    <x v="1"/>
    <s v=""/>
    <s v=""/>
    <d v="2020-11-09T12:42:00"/>
    <x v="0"/>
    <x v="2"/>
    <s v=""/>
    <n v="42273.75"/>
  </r>
  <r>
    <n v="5023024722"/>
    <d v="2021-04-28T08:20:00"/>
    <x v="0"/>
    <s v="69.0"/>
    <s v="154.0"/>
    <d v="2021-04-16T09:41:00"/>
    <x v="4"/>
    <x v="2"/>
    <s v=""/>
    <n v="4150"/>
  </r>
  <r>
    <n v="5620257146"/>
    <m/>
    <x v="0"/>
    <s v="8.0"/>
    <s v="12.0"/>
    <d v="2021-07-06T04:14:00"/>
    <x v="0"/>
    <x v="1"/>
    <s v="EMEA"/>
    <n v="400000"/>
  </r>
  <r>
    <n v="3355847522"/>
    <d v="2021-01-12T10:19:00"/>
    <x v="1"/>
    <s v="1.0"/>
    <s v="1.0"/>
    <d v="2020-11-09T12:42:00"/>
    <x v="0"/>
    <x v="2"/>
    <s v=""/>
    <n v="40000"/>
  </r>
  <r>
    <n v="5473193735"/>
    <m/>
    <x v="1"/>
    <s v="12.0"/>
    <s v="20.0"/>
    <d v="2021-06-17T03:18:00"/>
    <x v="0"/>
    <x v="1"/>
    <s v="EMEA"/>
    <n v="40000"/>
  </r>
  <r>
    <n v="4373837984"/>
    <m/>
    <x v="1"/>
    <s v="26.0"/>
    <s v="49.0"/>
    <d v="2021-02-26T10:59:00"/>
    <x v="6"/>
    <x v="3"/>
    <s v="LatAm; EMEA"/>
    <n v="40000"/>
  </r>
  <r>
    <n v="4049300594"/>
    <m/>
    <x v="2"/>
    <s v="47.0"/>
    <s v="78.0"/>
    <d v="2021-01-27T14:14:00"/>
    <x v="0"/>
    <x v="5"/>
    <s v=""/>
    <n v="40000"/>
  </r>
  <r>
    <n v="3732800847"/>
    <m/>
    <x v="0"/>
    <s v="17.0"/>
    <s v="22.0"/>
    <d v="2020-12-22T11:54:00"/>
    <x v="1"/>
    <x v="3"/>
    <s v=""/>
    <n v="40000"/>
  </r>
  <r>
    <n v="6087434774"/>
    <d v="2021-09-30T13:22:00"/>
    <x v="0"/>
    <s v=""/>
    <s v=""/>
    <d v="2021-09-01T13:22:00"/>
    <x v="8"/>
    <x v="1"/>
    <s v="North America"/>
    <n v="40000"/>
  </r>
  <r>
    <n v="5423568729"/>
    <d v="2021-07-05T07:24:00"/>
    <x v="1"/>
    <s v="51.0"/>
    <s v="85.0"/>
    <d v="2021-06-08T10:48:00"/>
    <x v="4"/>
    <x v="2"/>
    <s v="EMEA"/>
    <n v="35500"/>
  </r>
  <r>
    <n v="3355847518"/>
    <d v="2020-11-02T02:38:00"/>
    <x v="1"/>
    <s v="49.0"/>
    <s v="83.0"/>
    <d v="2020-11-09T12:42:00"/>
    <x v="0"/>
    <x v="2"/>
    <s v=""/>
    <n v="320000"/>
  </r>
  <r>
    <n v="4442981241"/>
    <d v="2021-05-20T06:53:00"/>
    <x v="2"/>
    <s v="27.0"/>
    <s v="36.0"/>
    <d v="2021-03-02T09:40:00"/>
    <x v="0"/>
    <x v="4"/>
    <s v="APAC; EMEA"/>
    <n v="300000"/>
  </r>
  <r>
    <n v="3355855833"/>
    <m/>
    <x v="0"/>
    <s v="1.0"/>
    <s v="1.0"/>
    <d v="2020-11-09T12:42:00"/>
    <x v="1"/>
    <x v="3"/>
    <s v=""/>
    <n v="300000"/>
  </r>
  <r>
    <n v="5782411831"/>
    <m/>
    <x v="0"/>
    <s v="10.0"/>
    <s v="10.0"/>
    <d v="2021-07-27T09:52:00"/>
    <x v="1"/>
    <x v="1"/>
    <s v="EMEA; LatAm"/>
    <n v="30000"/>
  </r>
  <r>
    <n v="5382383756"/>
    <m/>
    <x v="0"/>
    <s v="10.0"/>
    <s v="10.0"/>
    <d v="2021-06-01T10:39:00"/>
    <x v="1"/>
    <x v="6"/>
    <s v="APAC"/>
    <n v="30000"/>
  </r>
  <r>
    <n v="3414254760"/>
    <m/>
    <x v="0"/>
    <s v="15.0"/>
    <s v="16.0"/>
    <d v="2020-11-16T07:28:00"/>
    <x v="1"/>
    <x v="3"/>
    <s v=""/>
    <n v="30000"/>
  </r>
  <r>
    <n v="5501406833"/>
    <d v="2021-06-24T11:34:00"/>
    <x v="0"/>
    <s v="21.0"/>
    <s v="24.0"/>
    <d v="2021-06-22T01:17:00"/>
    <x v="7"/>
    <x v="0"/>
    <s v="North America"/>
    <n v="30000"/>
  </r>
  <r>
    <n v="3971871359"/>
    <m/>
    <x v="0"/>
    <s v="11.0"/>
    <s v="17.0"/>
    <d v="2021-01-11T09:44:00"/>
    <x v="8"/>
    <x v="3"/>
    <s v=""/>
    <n v="30000"/>
  </r>
  <r>
    <n v="3521625018"/>
    <d v="2020-12-02T16:28:00"/>
    <x v="1"/>
    <s v="2.0"/>
    <s v="3.0"/>
    <d v="2020-11-25T10:05:00"/>
    <x v="4"/>
    <x v="4"/>
    <s v=""/>
    <n v="297000"/>
  </r>
  <r>
    <n v="3355865144"/>
    <d v="2019-03-04T02:25:00"/>
    <x v="0"/>
    <s v="99.0"/>
    <s v="199.0"/>
    <d v="2020-11-09T12:42:00"/>
    <x v="0"/>
    <x v="4"/>
    <s v=""/>
    <n v="2800000"/>
  </r>
  <r>
    <n v="3355862520"/>
    <d v="2020-03-31T02:35:00"/>
    <x v="1"/>
    <s v="10.0"/>
    <s v="10.0"/>
    <d v="2020-11-09T12:42:00"/>
    <x v="0"/>
    <x v="2"/>
    <s v=""/>
    <n v="27136.49"/>
  </r>
  <r>
    <n v="3355862530"/>
    <d v="2020-11-24T11:21:00"/>
    <x v="0"/>
    <s v="13.0"/>
    <s v="23.0"/>
    <d v="2020-11-09T12:42:00"/>
    <x v="0"/>
    <x v="2"/>
    <s v=""/>
    <n v="260000"/>
  </r>
  <r>
    <n v="3972138698"/>
    <m/>
    <x v="1"/>
    <s v=""/>
    <s v=""/>
    <d v="2021-01-11T12:14:00"/>
    <x v="2"/>
    <x v="2"/>
    <s v=""/>
    <n v="2550"/>
  </r>
  <r>
    <n v="3349255978"/>
    <m/>
    <x v="1"/>
    <s v="34.0"/>
    <s v="53.0"/>
    <d v="2020-11-09T12:42:00"/>
    <x v="0"/>
    <x v="3"/>
    <s v=""/>
    <n v="250000"/>
  </r>
  <r>
    <n v="5943217846"/>
    <d v="2021-08-31T16:14:00"/>
    <x v="2"/>
    <s v=""/>
    <s v=""/>
    <d v="2021-08-16T16:14:00"/>
    <x v="8"/>
    <x v="1"/>
    <s v="North America"/>
    <n v="250000"/>
  </r>
  <r>
    <n v="4360103975"/>
    <m/>
    <x v="0"/>
    <s v="8.0"/>
    <s v="12.0"/>
    <d v="2021-02-25T14:37:00"/>
    <x v="0"/>
    <x v="3"/>
    <s v="North America"/>
    <n v="250000"/>
  </r>
  <r>
    <n v="5495486987"/>
    <d v="2021-08-27T09:52:00"/>
    <x v="0"/>
    <s v="6.0"/>
    <s v="11.0"/>
    <d v="2021-06-21T11:34:00"/>
    <x v="8"/>
    <x v="1"/>
    <s v="EMEA"/>
    <n v="250000"/>
  </r>
  <r>
    <n v="4049300628"/>
    <d v="2021-02-08T04:04:00"/>
    <x v="1"/>
    <s v="44.0"/>
    <s v="73.0"/>
    <d v="2021-01-27T14:15:00"/>
    <x v="0"/>
    <x v="2"/>
    <s v=""/>
    <n v="25000"/>
  </r>
  <r>
    <n v="3349255976"/>
    <m/>
    <x v="1"/>
    <s v=""/>
    <s v=""/>
    <d v="2020-11-09T12:42:00"/>
    <x v="1"/>
    <x v="3"/>
    <s v=""/>
    <n v="25000"/>
  </r>
  <r>
    <n v="5129634074"/>
    <d v="2021-05-11T11:59:00"/>
    <x v="1"/>
    <s v=""/>
    <s v=""/>
    <d v="2021-04-29T14:00:00"/>
    <x v="3"/>
    <x v="4"/>
    <s v="North America"/>
    <n v="25000"/>
  </r>
  <r>
    <n v="5848076892"/>
    <d v="2021-08-17T03:13:00"/>
    <x v="2"/>
    <s v="7.0"/>
    <s v="12.0"/>
    <d v="2021-08-04T07:26:00"/>
    <x v="0"/>
    <x v="4"/>
    <s v="APAC"/>
    <n v="25000"/>
  </r>
  <r>
    <n v="3972138634"/>
    <d v="2021-01-11T12:13:00"/>
    <x v="1"/>
    <s v=""/>
    <s v=""/>
    <d v="2021-01-11T12:12:00"/>
    <x v="2"/>
    <x v="2"/>
    <s v=""/>
    <n v="2500"/>
  </r>
  <r>
    <n v="5729683628"/>
    <d v="2021-08-17T12:08:00"/>
    <x v="1"/>
    <s v=""/>
    <s v=""/>
    <d v="2021-07-20T15:45:00"/>
    <x v="3"/>
    <x v="4"/>
    <s v=""/>
    <n v="20600"/>
  </r>
  <r>
    <n v="4429208155"/>
    <m/>
    <x v="1"/>
    <s v=""/>
    <s v=""/>
    <d v="2021-03-01T07:25:00"/>
    <x v="2"/>
    <x v="2"/>
    <s v=""/>
    <n v="2050"/>
  </r>
  <r>
    <n v="3355853079"/>
    <m/>
    <x v="1"/>
    <s v="30.0"/>
    <s v="55.0"/>
    <d v="2020-11-09T12:42:00"/>
    <x v="0"/>
    <x v="3"/>
    <s v=""/>
    <n v="200000"/>
  </r>
  <r>
    <n v="4176007338"/>
    <d v="2021-06-30T03:56:00"/>
    <x v="0"/>
    <s v="37.0"/>
    <s v="61.0"/>
    <d v="2021-02-18T10:04:00"/>
    <x v="0"/>
    <x v="4"/>
    <s v=""/>
    <n v="200000"/>
  </r>
  <r>
    <n v="3972900957"/>
    <d v="2021-02-01T05:08:00"/>
    <x v="0"/>
    <s v="26.0"/>
    <s v="26.0"/>
    <d v="2021-01-11T14:53:00"/>
    <x v="1"/>
    <x v="4"/>
    <s v=""/>
    <n v="200000"/>
  </r>
  <r>
    <n v="5596860984"/>
    <d v="2021-07-31T16:41:00"/>
    <x v="0"/>
    <s v="43.0"/>
    <s v="54.0"/>
    <d v="2021-07-02T16:41:00"/>
    <x v="7"/>
    <x v="1"/>
    <s v="North America"/>
    <n v="200000"/>
  </r>
  <r>
    <n v="4174295609"/>
    <d v="2021-04-27T08:18:00"/>
    <x v="1"/>
    <s v="47.0"/>
    <s v="77.0"/>
    <d v="2021-02-18T02:57:00"/>
    <x v="0"/>
    <x v="2"/>
    <s v=""/>
    <n v="20000"/>
  </r>
  <r>
    <n v="4942420290"/>
    <m/>
    <x v="1"/>
    <s v="20.0"/>
    <s v="24.0"/>
    <d v="2021-04-06T11:29:00"/>
    <x v="0"/>
    <x v="1"/>
    <s v=""/>
    <n v="20000"/>
  </r>
  <r>
    <n v="4049295194"/>
    <m/>
    <x v="1"/>
    <s v="53.0"/>
    <s v="90.0"/>
    <d v="2021-01-27T14:16:00"/>
    <x v="0"/>
    <x v="2"/>
    <s v=""/>
    <n v="20000"/>
  </r>
  <r>
    <n v="3450923067"/>
    <d v="2020-11-30T05:25:00"/>
    <x v="2"/>
    <s v="16.0"/>
    <s v="22.0"/>
    <d v="2020-11-19T15:44:00"/>
    <x v="0"/>
    <x v="2"/>
    <s v=""/>
    <n v="19804.689999999999"/>
  </r>
  <r>
    <n v="3450973758"/>
    <d v="2021-08-27T09:51:00"/>
    <x v="0"/>
    <s v="33.0"/>
    <s v="55.0"/>
    <d v="2020-11-19T11:00:00"/>
    <x v="8"/>
    <x v="1"/>
    <s v=""/>
    <n v="195000"/>
  </r>
  <r>
    <n v="3355878884"/>
    <m/>
    <x v="1"/>
    <s v="22.0"/>
    <s v="35.0"/>
    <d v="2020-11-09T12:42:00"/>
    <x v="0"/>
    <x v="3"/>
    <s v=""/>
    <n v="175000"/>
  </r>
  <r>
    <n v="3355862521"/>
    <m/>
    <x v="1"/>
    <s v="43.0"/>
    <s v="54.0"/>
    <d v="2020-11-09T12:42:00"/>
    <x v="2"/>
    <x v="2"/>
    <s v=""/>
    <n v="17100"/>
  </r>
  <r>
    <n v="5351420485"/>
    <m/>
    <x v="1"/>
    <s v="46.0"/>
    <s v="64.0"/>
    <d v="2021-05-26T05:42:00"/>
    <x v="0"/>
    <x v="1"/>
    <s v=""/>
    <n v="170000"/>
  </r>
  <r>
    <n v="5417336500"/>
    <d v="2021-08-27T09:52:00"/>
    <x v="0"/>
    <s v="20.0"/>
    <s v="25.0"/>
    <d v="2021-06-07T09:23:00"/>
    <x v="8"/>
    <x v="1"/>
    <s v="North America"/>
    <n v="155000"/>
  </r>
  <r>
    <n v="4364360654"/>
    <d v="2021-09-03T09:52:00"/>
    <x v="0"/>
    <s v="2.0"/>
    <s v="7.0"/>
    <d v="2021-02-25T16:31:00"/>
    <x v="8"/>
    <x v="1"/>
    <s v="North America"/>
    <n v="145000"/>
  </r>
  <r>
    <n v="5597848586"/>
    <d v="2021-08-13T09:52:00"/>
    <x v="0"/>
    <s v="38.0"/>
    <s v="71.0"/>
    <d v="2021-07-02T20:01:00"/>
    <x v="8"/>
    <x v="1"/>
    <s v="North America"/>
    <n v="140000"/>
  </r>
  <r>
    <n v="5230620601"/>
    <d v="2021-05-25T06:53:00"/>
    <x v="1"/>
    <s v="49.0"/>
    <s v="82.0"/>
    <d v="2021-05-11T10:58:00"/>
    <x v="4"/>
    <x v="2"/>
    <s v="EMEA"/>
    <n v="12800"/>
  </r>
  <r>
    <n v="3497475761"/>
    <d v="2021-02-10T07:29:00"/>
    <x v="1"/>
    <s v="86.0"/>
    <s v="149.0"/>
    <d v="2020-11-24T08:52:00"/>
    <x v="4"/>
    <x v="2"/>
    <s v=""/>
    <n v="12500"/>
  </r>
  <r>
    <n v="3732657451"/>
    <d v="2021-07-26T10:05:00"/>
    <x v="1"/>
    <s v="188.0"/>
    <s v="234.0"/>
    <d v="2020-12-22T11:18:00"/>
    <x v="1"/>
    <x v="0"/>
    <s v=""/>
    <n v="120000"/>
  </r>
  <r>
    <n v="4991736119"/>
    <d v="2021-04-30T05:27:00"/>
    <x v="1"/>
    <s v="11.0"/>
    <s v="17.0"/>
    <d v="2021-04-13T05:27:00"/>
    <x v="2"/>
    <x v="3"/>
    <s v=""/>
    <n v="120000"/>
  </r>
  <r>
    <n v="4080742493"/>
    <d v="2021-02-08T04:04:00"/>
    <x v="2"/>
    <s v="72.0"/>
    <s v="115.0"/>
    <d v="2021-02-03T17:06:00"/>
    <x v="0"/>
    <x v="2"/>
    <s v=""/>
    <n v="12000"/>
  </r>
  <r>
    <n v="4074172842"/>
    <d v="2021-02-10T07:30:00"/>
    <x v="1"/>
    <s v="34.0"/>
    <s v="45.0"/>
    <d v="2021-02-02T09:49:00"/>
    <x v="2"/>
    <x v="2"/>
    <s v=""/>
    <n v="10750"/>
  </r>
  <r>
    <n v="5994785316"/>
    <d v="2021-08-31T09:05:00"/>
    <x v="0"/>
    <s v="25.0"/>
    <s v="32.0"/>
    <d v="2021-08-20T09:05:00"/>
    <x v="0"/>
    <x v="1"/>
    <s v="North America"/>
    <n v="100000"/>
  </r>
  <r>
    <n v="4160607488"/>
    <m/>
    <x v="0"/>
    <s v="74.0"/>
    <s v="114.0"/>
    <d v="2021-02-16T07:11:00"/>
    <x v="0"/>
    <x v="3"/>
    <s v="EMEA"/>
    <n v="100000"/>
  </r>
  <r>
    <n v="5351654221"/>
    <d v="2021-06-09T04:34:00"/>
    <x v="1"/>
    <s v="6.0"/>
    <s v="8.0"/>
    <d v="2021-05-26T07:22:00"/>
    <x v="0"/>
    <x v="0"/>
    <s v=""/>
    <n v="10000"/>
  </r>
  <r>
    <n v="5783010600"/>
    <d v="2021-08-17T09:24:00"/>
    <x v="1"/>
    <s v="2.0"/>
    <s v="2.0"/>
    <d v="2021-07-27T09:57:00"/>
    <x v="2"/>
    <x v="4"/>
    <s v=""/>
    <n v="10000"/>
  </r>
  <r>
    <n v="4991699619"/>
    <d v="2021-05-11T11:57:00"/>
    <x v="1"/>
    <s v="14.0"/>
    <s v="16.0"/>
    <d v="2021-04-13T05:30:00"/>
    <x v="2"/>
    <x v="2"/>
    <s v=""/>
    <n v="10000"/>
  </r>
  <r>
    <n v="3355875608"/>
    <m/>
    <x v="0"/>
    <s v=""/>
    <s v=""/>
    <d v="2020-11-09T12:42:00"/>
    <x v="8"/>
    <x v="2"/>
    <s v=""/>
    <n v="10000"/>
  </r>
  <r>
    <n v="5501441059"/>
    <d v="2021-11-01T10:12:00"/>
    <x v="0"/>
    <s v="6.0"/>
    <s v="11.0"/>
    <d v="2021-06-22T01:04:00"/>
    <x v="5"/>
    <x v="6"/>
    <s v="EMEA"/>
    <n v="1"/>
  </r>
  <r>
    <n v="5501240504"/>
    <d v="2021-09-17T10:12:00"/>
    <x v="0"/>
    <s v="8.0"/>
    <s v="17.0"/>
    <d v="2021-06-22T01:00:00"/>
    <x v="5"/>
    <x v="6"/>
    <s v="APAC"/>
    <n v="1"/>
  </r>
  <r>
    <n v="4158463794"/>
    <d v="2021-09-01T11:23:00"/>
    <x v="0"/>
    <s v="0.0"/>
    <s v="2.0"/>
    <d v="2021-02-15T19:42:00"/>
    <x v="7"/>
    <x v="3"/>
    <s v="North America"/>
    <n v="1"/>
  </r>
  <r>
    <n v="5284691808"/>
    <d v="2021-06-07T11:59:00"/>
    <x v="0"/>
    <s v="3.0"/>
    <s v="5.0"/>
    <d v="2021-05-17T16:44:00"/>
    <x v="7"/>
    <x v="0"/>
    <s v="North America; APAC; EMEA"/>
    <n v="1"/>
  </r>
  <r>
    <n v="4158249907"/>
    <d v="2021-03-01T20:45:00"/>
    <x v="0"/>
    <s v=""/>
    <s v=""/>
    <d v="2021-02-15T19:28:00"/>
    <x v="7"/>
    <x v="0"/>
    <s v="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355889269"/>
    <d v="2020-11-16T10:40:00"/>
    <x v="0"/>
    <m/>
    <s v="1.0"/>
    <x v="0"/>
    <x v="0"/>
    <s v="Closed Lost"/>
    <s v=""/>
    <n v="99000"/>
  </r>
  <r>
    <n v="3355862528"/>
    <m/>
    <x v="1"/>
    <s v="42.0"/>
    <s v="1234.0"/>
    <x v="0"/>
    <x v="0"/>
    <s v="Proposal"/>
    <s v=""/>
    <n v="97500"/>
  </r>
  <r>
    <n v="3355878870"/>
    <m/>
    <x v="1"/>
    <s v="0.0"/>
    <s v="2.0"/>
    <x v="0"/>
    <x v="1"/>
    <s v="Closed won (done)"/>
    <s v=""/>
    <n v="97500"/>
  </r>
  <r>
    <n v="4813604910"/>
    <d v="2021-03-31T13:06:00"/>
    <x v="2"/>
    <s v="27.0"/>
    <s v="44.0"/>
    <x v="1"/>
    <x v="0"/>
    <s v="Closed won (done)"/>
    <s v="EMEA"/>
    <n v="94000"/>
  </r>
  <r>
    <n v="3974710472"/>
    <d v="2021-01-01T04:56:00"/>
    <x v="1"/>
    <s v="47.0"/>
    <s v="68.0"/>
    <x v="2"/>
    <x v="0"/>
    <s v="Closed won (done)"/>
    <s v=""/>
    <n v="90000"/>
  </r>
  <r>
    <n v="3355847511"/>
    <d v="2019-01-01T02:42:00"/>
    <x v="1"/>
    <s v="8.0"/>
    <s v="10.0"/>
    <x v="0"/>
    <x v="0"/>
    <s v="Closed won (done)"/>
    <s v=""/>
    <n v="850000"/>
  </r>
  <r>
    <n v="5462213547"/>
    <d v="2021-06-30T12:42:00"/>
    <x v="0"/>
    <s v=""/>
    <s v=""/>
    <x v="3"/>
    <x v="1"/>
    <s v="On hold"/>
    <s v="LatAm"/>
    <n v="85000"/>
  </r>
  <r>
    <n v="4942362113"/>
    <m/>
    <x v="1"/>
    <s v="50.0"/>
    <s v="84.0"/>
    <x v="4"/>
    <x v="0"/>
    <s v="Proposal"/>
    <s v=""/>
    <n v="80000"/>
  </r>
  <r>
    <n v="4993037064"/>
    <d v="2021-07-06T04:25:00"/>
    <x v="2"/>
    <s v="22.0"/>
    <s v="29.0"/>
    <x v="5"/>
    <x v="0"/>
    <s v="Closed won (active)"/>
    <s v="EMEA"/>
    <n v="80000"/>
  </r>
  <r>
    <n v="3355898239"/>
    <m/>
    <x v="1"/>
    <s v=""/>
    <s v=""/>
    <x v="0"/>
    <x v="2"/>
    <s v="Closed won (done)"/>
    <s v=""/>
    <n v="7550"/>
  </r>
  <r>
    <n v="4081423642"/>
    <d v="2021-06-09T04:39:00"/>
    <x v="1"/>
    <s v="10.0"/>
    <s v="17.0"/>
    <x v="6"/>
    <x v="0"/>
    <s v="Closed Lost"/>
    <s v=""/>
    <n v="70000"/>
  </r>
  <r>
    <n v="3355855817"/>
    <d v="2020-08-04T02:37:00"/>
    <x v="1"/>
    <s v="12.0"/>
    <s v="15.0"/>
    <x v="0"/>
    <x v="0"/>
    <s v="Closed won (done)"/>
    <s v=""/>
    <n v="67000"/>
  </r>
  <r>
    <n v="3355855821"/>
    <d v="2020-12-22T12:03:00"/>
    <x v="1"/>
    <s v="5.0"/>
    <s v="11.0"/>
    <x v="0"/>
    <x v="3"/>
    <s v="Closed won (active)"/>
    <s v=""/>
    <n v="642000"/>
  </r>
  <r>
    <n v="5613230474"/>
    <d v="2021-07-31T07:24:00"/>
    <x v="1"/>
    <s v="0.0"/>
    <s v="1.0"/>
    <x v="7"/>
    <x v="4"/>
    <s v="Proposal"/>
    <s v="EMEA"/>
    <n v="600000"/>
  </r>
  <r>
    <n v="5890553096"/>
    <d v="2021-08-27T07:34:00"/>
    <x v="0"/>
    <s v="21.0"/>
    <s v="46.0"/>
    <x v="8"/>
    <x v="5"/>
    <s v="Closed won (active)"/>
    <s v="APAC"/>
    <n v="53000"/>
  </r>
  <r>
    <n v="4498105137"/>
    <d v="2021-05-11T05:23:00"/>
    <x v="0"/>
    <s v="50.0"/>
    <s v="87.0"/>
    <x v="9"/>
    <x v="0"/>
    <s v="Closed won (active)"/>
    <s v="EMEA"/>
    <n v="50000"/>
  </r>
  <r>
    <n v="4169622180"/>
    <m/>
    <x v="0"/>
    <s v="16.0"/>
    <s v="24.0"/>
    <x v="10"/>
    <x v="6"/>
    <s v="Proposal"/>
    <s v="EMEA"/>
    <n v="50000"/>
  </r>
  <r>
    <n v="4432567983"/>
    <d v="2021-03-11T19:00:00"/>
    <x v="0"/>
    <s v="0.0"/>
    <s v="1.0"/>
    <x v="11"/>
    <x v="7"/>
    <s v="On hold"/>
    <s v="North America"/>
    <n v="50000"/>
  </r>
  <r>
    <n v="5280623661"/>
    <d v="2021-05-17T06:29:00"/>
    <x v="1"/>
    <s v="11.0"/>
    <s v="20.0"/>
    <x v="12"/>
    <x v="0"/>
    <s v="Closed won (done)"/>
    <s v=""/>
    <n v="5000"/>
  </r>
  <r>
    <n v="3555790225"/>
    <d v="2020-12-28T16:31:00"/>
    <x v="2"/>
    <s v="16.0"/>
    <s v="33.0"/>
    <x v="13"/>
    <x v="0"/>
    <s v="Closed won (done)"/>
    <s v=""/>
    <n v="5000"/>
  </r>
  <r>
    <n v="4170448594"/>
    <d v="2021-05-11T12:05:00"/>
    <x v="0"/>
    <s v="15.0"/>
    <s v="24.0"/>
    <x v="14"/>
    <x v="4"/>
    <s v="Closed won (active)"/>
    <s v="EMEA"/>
    <n v="5000"/>
  </r>
  <r>
    <n v="3355875603"/>
    <d v="2021-04-27T09:02:00"/>
    <x v="0"/>
    <s v="0.0"/>
    <s v="1.0"/>
    <x v="0"/>
    <x v="1"/>
    <s v="Closed Lost"/>
    <s v=""/>
    <n v="485000"/>
  </r>
  <r>
    <n v="4167950360"/>
    <d v="2021-03-16T13:05:00"/>
    <x v="2"/>
    <s v="31.0"/>
    <s v="49.0"/>
    <x v="15"/>
    <x v="0"/>
    <s v="Closed won (done)"/>
    <s v=""/>
    <n v="43000"/>
  </r>
  <r>
    <n v="3355875604"/>
    <m/>
    <x v="1"/>
    <s v=""/>
    <s v=""/>
    <x v="0"/>
    <x v="0"/>
    <s v="Closed won (done)"/>
    <s v=""/>
    <n v="42273.75"/>
  </r>
  <r>
    <n v="5023024722"/>
    <d v="2021-04-28T08:20:00"/>
    <x v="0"/>
    <s v="69.0"/>
    <s v="154.0"/>
    <x v="16"/>
    <x v="4"/>
    <s v="Closed won (done)"/>
    <s v=""/>
    <n v="4150"/>
  </r>
  <r>
    <n v="5620257146"/>
    <m/>
    <x v="0"/>
    <s v="8.0"/>
    <s v="12.0"/>
    <x v="17"/>
    <x v="0"/>
    <s v="Proposal"/>
    <s v="EMEA"/>
    <n v="400000"/>
  </r>
  <r>
    <n v="3355847522"/>
    <d v="2021-01-12T10:19:00"/>
    <x v="1"/>
    <s v="1.0"/>
    <s v="1.0"/>
    <x v="0"/>
    <x v="0"/>
    <s v="Closed won (done)"/>
    <s v=""/>
    <n v="40000"/>
  </r>
  <r>
    <n v="5473193735"/>
    <m/>
    <x v="1"/>
    <s v="12.0"/>
    <s v="20.0"/>
    <x v="18"/>
    <x v="0"/>
    <s v="Proposal"/>
    <s v="EMEA"/>
    <n v="40000"/>
  </r>
  <r>
    <n v="4373837984"/>
    <m/>
    <x v="1"/>
    <s v="26.0"/>
    <s v="49.0"/>
    <x v="19"/>
    <x v="6"/>
    <s v="On hold"/>
    <s v="LatAm; EMEA"/>
    <n v="40000"/>
  </r>
  <r>
    <n v="4049300594"/>
    <m/>
    <x v="2"/>
    <s v="47.0"/>
    <s v="78.0"/>
    <x v="20"/>
    <x v="0"/>
    <s v="Information exchange"/>
    <s v=""/>
    <n v="40000"/>
  </r>
  <r>
    <n v="3732800847"/>
    <m/>
    <x v="0"/>
    <s v="17.0"/>
    <s v="22.0"/>
    <x v="21"/>
    <x v="1"/>
    <s v="On hold"/>
    <s v=""/>
    <n v="40000"/>
  </r>
  <r>
    <n v="6087434774"/>
    <d v="2021-09-30T13:22:00"/>
    <x v="0"/>
    <s v=""/>
    <s v=""/>
    <x v="22"/>
    <x v="8"/>
    <s v="Proposal"/>
    <s v="North America"/>
    <n v="40000"/>
  </r>
  <r>
    <n v="5423568729"/>
    <d v="2021-07-05T07:24:00"/>
    <x v="1"/>
    <s v="51.0"/>
    <s v="85.0"/>
    <x v="23"/>
    <x v="4"/>
    <s v="Closed won (done)"/>
    <s v="EMEA"/>
    <n v="35500"/>
  </r>
  <r>
    <n v="3355847518"/>
    <d v="2020-11-02T02:38:00"/>
    <x v="1"/>
    <s v="49.0"/>
    <s v="83.0"/>
    <x v="0"/>
    <x v="0"/>
    <s v="Closed won (done)"/>
    <s v=""/>
    <n v="320000"/>
  </r>
  <r>
    <n v="4442981241"/>
    <d v="2021-05-20T06:53:00"/>
    <x v="2"/>
    <s v="27.0"/>
    <s v="36.0"/>
    <x v="24"/>
    <x v="0"/>
    <s v="Closed won (active)"/>
    <s v="APAC; EMEA"/>
    <n v="300000"/>
  </r>
  <r>
    <n v="3355855833"/>
    <m/>
    <x v="0"/>
    <s v="1.0"/>
    <s v="1.0"/>
    <x v="0"/>
    <x v="1"/>
    <s v="On hold"/>
    <s v=""/>
    <n v="300000"/>
  </r>
  <r>
    <n v="5782411831"/>
    <m/>
    <x v="0"/>
    <s v="10.0"/>
    <s v="10.0"/>
    <x v="25"/>
    <x v="1"/>
    <s v="Proposal"/>
    <s v="EMEA; LatAm"/>
    <n v="30000"/>
  </r>
  <r>
    <n v="5382383756"/>
    <m/>
    <x v="0"/>
    <s v="10.0"/>
    <s v="10.0"/>
    <x v="26"/>
    <x v="1"/>
    <s v="Introduction"/>
    <s v="APAC"/>
    <n v="30000"/>
  </r>
  <r>
    <n v="3414254760"/>
    <m/>
    <x v="0"/>
    <s v="15.0"/>
    <s v="16.0"/>
    <x v="27"/>
    <x v="1"/>
    <s v="On hold"/>
    <s v=""/>
    <n v="30000"/>
  </r>
  <r>
    <n v="5501406833"/>
    <d v="2021-06-24T11:34:00"/>
    <x v="0"/>
    <s v="21.0"/>
    <s v="24.0"/>
    <x v="28"/>
    <x v="7"/>
    <s v="Closed Lost"/>
    <s v="North America"/>
    <n v="30000"/>
  </r>
  <r>
    <n v="3971871359"/>
    <m/>
    <x v="0"/>
    <s v="11.0"/>
    <s v="17.0"/>
    <x v="29"/>
    <x v="8"/>
    <s v="On hold"/>
    <s v=""/>
    <n v="30000"/>
  </r>
  <r>
    <n v="3521625018"/>
    <d v="2020-12-02T16:28:00"/>
    <x v="1"/>
    <s v="2.0"/>
    <s v="3.0"/>
    <x v="30"/>
    <x v="4"/>
    <s v="Closed won (active)"/>
    <s v=""/>
    <n v="297000"/>
  </r>
  <r>
    <n v="3355865144"/>
    <d v="2019-03-04T02:25:00"/>
    <x v="0"/>
    <s v="99.0"/>
    <s v="199.0"/>
    <x v="0"/>
    <x v="0"/>
    <s v="Closed won (active)"/>
    <s v=""/>
    <n v="2800000"/>
  </r>
  <r>
    <n v="3355862520"/>
    <d v="2020-03-31T02:35:00"/>
    <x v="1"/>
    <s v="10.0"/>
    <s v="10.0"/>
    <x v="0"/>
    <x v="0"/>
    <s v="Closed won (done)"/>
    <s v=""/>
    <n v="27136.49"/>
  </r>
  <r>
    <n v="3355862530"/>
    <d v="2020-11-24T11:21:00"/>
    <x v="0"/>
    <s v="13.0"/>
    <s v="23.0"/>
    <x v="0"/>
    <x v="0"/>
    <s v="Closed won (done)"/>
    <s v=""/>
    <n v="260000"/>
  </r>
  <r>
    <n v="3972138698"/>
    <m/>
    <x v="1"/>
    <s v=""/>
    <s v=""/>
    <x v="31"/>
    <x v="2"/>
    <s v="Closed won (done)"/>
    <s v=""/>
    <n v="2550"/>
  </r>
  <r>
    <n v="3349255978"/>
    <m/>
    <x v="1"/>
    <s v="34.0"/>
    <s v="53.0"/>
    <x v="0"/>
    <x v="0"/>
    <s v="On hold"/>
    <s v=""/>
    <n v="250000"/>
  </r>
  <r>
    <n v="5943217846"/>
    <d v="2021-08-31T16:14:00"/>
    <x v="2"/>
    <s v=""/>
    <s v=""/>
    <x v="32"/>
    <x v="8"/>
    <s v="Proposal"/>
    <s v="North America"/>
    <n v="250000"/>
  </r>
  <r>
    <n v="4360103975"/>
    <m/>
    <x v="0"/>
    <s v="8.0"/>
    <s v="12.0"/>
    <x v="33"/>
    <x v="0"/>
    <s v="On hold"/>
    <s v="North America"/>
    <n v="250000"/>
  </r>
  <r>
    <n v="5495486987"/>
    <d v="2021-08-27T09:52:00"/>
    <x v="0"/>
    <s v="6.0"/>
    <s v="11.0"/>
    <x v="34"/>
    <x v="8"/>
    <s v="Proposal"/>
    <s v="EMEA"/>
    <n v="250000"/>
  </r>
  <r>
    <n v="4049300628"/>
    <d v="2021-02-08T04:04:00"/>
    <x v="1"/>
    <s v="44.0"/>
    <s v="73.0"/>
    <x v="35"/>
    <x v="0"/>
    <s v="Closed won (done)"/>
    <s v=""/>
    <n v="25000"/>
  </r>
  <r>
    <n v="3349255976"/>
    <m/>
    <x v="1"/>
    <s v=""/>
    <s v=""/>
    <x v="0"/>
    <x v="1"/>
    <s v="On hold"/>
    <s v=""/>
    <n v="25000"/>
  </r>
  <r>
    <n v="5129634074"/>
    <d v="2021-05-11T11:59:00"/>
    <x v="1"/>
    <s v=""/>
    <s v=""/>
    <x v="36"/>
    <x v="3"/>
    <s v="Closed won (active)"/>
    <s v="North America"/>
    <n v="25000"/>
  </r>
  <r>
    <n v="5848076892"/>
    <d v="2021-08-17T03:13:00"/>
    <x v="2"/>
    <s v="7.0"/>
    <s v="12.0"/>
    <x v="37"/>
    <x v="0"/>
    <s v="Closed won (active)"/>
    <s v="APAC"/>
    <n v="25000"/>
  </r>
  <r>
    <n v="3972138634"/>
    <d v="2021-01-11T12:13:00"/>
    <x v="1"/>
    <s v=""/>
    <s v=""/>
    <x v="38"/>
    <x v="2"/>
    <s v="Closed won (done)"/>
    <s v=""/>
    <n v="2500"/>
  </r>
  <r>
    <n v="5729683628"/>
    <d v="2021-08-17T12:08:00"/>
    <x v="1"/>
    <s v=""/>
    <s v=""/>
    <x v="39"/>
    <x v="3"/>
    <s v="Closed won (active)"/>
    <s v=""/>
    <n v="20600"/>
  </r>
  <r>
    <n v="4429208155"/>
    <m/>
    <x v="1"/>
    <s v=""/>
    <s v=""/>
    <x v="40"/>
    <x v="2"/>
    <s v="Closed won (done)"/>
    <s v=""/>
    <n v="2050"/>
  </r>
  <r>
    <n v="3355853079"/>
    <m/>
    <x v="1"/>
    <s v="30.0"/>
    <s v="55.0"/>
    <x v="0"/>
    <x v="0"/>
    <s v="On hold"/>
    <s v=""/>
    <n v="200000"/>
  </r>
  <r>
    <n v="4176007338"/>
    <d v="2021-06-30T03:56:00"/>
    <x v="0"/>
    <s v="37.0"/>
    <s v="61.0"/>
    <x v="41"/>
    <x v="0"/>
    <s v="Closed won (active)"/>
    <s v=""/>
    <n v="200000"/>
  </r>
  <r>
    <n v="3972900957"/>
    <d v="2021-02-01T05:08:00"/>
    <x v="0"/>
    <s v="26.0"/>
    <s v="26.0"/>
    <x v="42"/>
    <x v="1"/>
    <s v="Closed won (active)"/>
    <s v=""/>
    <n v="200000"/>
  </r>
  <r>
    <n v="5596860984"/>
    <d v="2021-07-31T16:41:00"/>
    <x v="0"/>
    <s v="43.0"/>
    <s v="54.0"/>
    <x v="43"/>
    <x v="7"/>
    <s v="Proposal"/>
    <s v="North America"/>
    <n v="200000"/>
  </r>
  <r>
    <n v="4174295609"/>
    <d v="2021-04-27T08:18:00"/>
    <x v="1"/>
    <s v="47.0"/>
    <s v="77.0"/>
    <x v="44"/>
    <x v="0"/>
    <s v="Closed won (done)"/>
    <s v=""/>
    <n v="20000"/>
  </r>
  <r>
    <n v="4942420290"/>
    <m/>
    <x v="1"/>
    <s v="20.0"/>
    <s v="24.0"/>
    <x v="4"/>
    <x v="0"/>
    <s v="Proposal"/>
    <s v=""/>
    <n v="20000"/>
  </r>
  <r>
    <n v="4049295194"/>
    <m/>
    <x v="1"/>
    <s v="53.0"/>
    <s v="90.0"/>
    <x v="45"/>
    <x v="0"/>
    <s v="Closed won (done)"/>
    <s v=""/>
    <n v="20000"/>
  </r>
  <r>
    <n v="3450923067"/>
    <d v="2020-11-30T05:25:00"/>
    <x v="2"/>
    <s v="16.0"/>
    <s v="22.0"/>
    <x v="46"/>
    <x v="0"/>
    <s v="Closed won (done)"/>
    <s v=""/>
    <n v="19804.689999999999"/>
  </r>
  <r>
    <n v="3450973758"/>
    <d v="2021-08-27T09:51:00"/>
    <x v="0"/>
    <s v="33.0"/>
    <s v="55.0"/>
    <x v="47"/>
    <x v="8"/>
    <s v="Proposal"/>
    <s v=""/>
    <n v="195000"/>
  </r>
  <r>
    <n v="3355878884"/>
    <m/>
    <x v="1"/>
    <s v="22.0"/>
    <s v="35.0"/>
    <x v="0"/>
    <x v="0"/>
    <s v="On hold"/>
    <s v=""/>
    <n v="175000"/>
  </r>
  <r>
    <n v="3355862521"/>
    <m/>
    <x v="1"/>
    <s v="43.0"/>
    <s v="54.0"/>
    <x v="0"/>
    <x v="2"/>
    <s v="Closed won (done)"/>
    <s v=""/>
    <n v="17100"/>
  </r>
  <r>
    <n v="5351420485"/>
    <m/>
    <x v="1"/>
    <s v="46.0"/>
    <s v="64.0"/>
    <x v="48"/>
    <x v="0"/>
    <s v="Proposal"/>
    <s v=""/>
    <n v="170000"/>
  </r>
  <r>
    <n v="5417336500"/>
    <d v="2021-08-27T09:52:00"/>
    <x v="0"/>
    <s v="20.0"/>
    <s v="25.0"/>
    <x v="49"/>
    <x v="8"/>
    <s v="Proposal"/>
    <s v="North America"/>
    <n v="155000"/>
  </r>
  <r>
    <n v="4364360654"/>
    <d v="2021-09-03T09:52:00"/>
    <x v="0"/>
    <s v="2.0"/>
    <s v="7.0"/>
    <x v="50"/>
    <x v="8"/>
    <s v="Proposal"/>
    <s v="North America"/>
    <n v="145000"/>
  </r>
  <r>
    <n v="5597848586"/>
    <d v="2021-08-13T09:52:00"/>
    <x v="0"/>
    <s v="38.0"/>
    <s v="71.0"/>
    <x v="51"/>
    <x v="8"/>
    <s v="Proposal"/>
    <s v="North America"/>
    <n v="140000"/>
  </r>
  <r>
    <n v="5230620601"/>
    <d v="2021-05-25T06:53:00"/>
    <x v="1"/>
    <s v="49.0"/>
    <s v="82.0"/>
    <x v="52"/>
    <x v="4"/>
    <s v="Closed won (done)"/>
    <s v="EMEA"/>
    <n v="12800"/>
  </r>
  <r>
    <n v="3497475761"/>
    <d v="2021-02-10T07:29:00"/>
    <x v="1"/>
    <s v="86.0"/>
    <s v="149.0"/>
    <x v="53"/>
    <x v="4"/>
    <s v="Closed won (done)"/>
    <s v=""/>
    <n v="12500"/>
  </r>
  <r>
    <n v="3732657451"/>
    <d v="2021-07-26T10:05:00"/>
    <x v="1"/>
    <s v="188.0"/>
    <s v="234.0"/>
    <x v="54"/>
    <x v="1"/>
    <s v="Closed Lost"/>
    <s v=""/>
    <n v="120000"/>
  </r>
  <r>
    <n v="4991736119"/>
    <d v="2021-04-30T05:27:00"/>
    <x v="1"/>
    <s v="11.0"/>
    <s v="17.0"/>
    <x v="55"/>
    <x v="2"/>
    <s v="On hold"/>
    <s v=""/>
    <n v="120000"/>
  </r>
  <r>
    <n v="4080742493"/>
    <d v="2021-02-08T04:04:00"/>
    <x v="2"/>
    <s v="72.0"/>
    <s v="115.0"/>
    <x v="56"/>
    <x v="0"/>
    <s v="Closed won (done)"/>
    <s v=""/>
    <n v="12000"/>
  </r>
  <r>
    <n v="4074172842"/>
    <d v="2021-02-10T07:30:00"/>
    <x v="1"/>
    <s v="34.0"/>
    <s v="45.0"/>
    <x v="57"/>
    <x v="2"/>
    <s v="Closed won (done)"/>
    <s v=""/>
    <n v="10750"/>
  </r>
  <r>
    <n v="5994785316"/>
    <d v="2021-08-31T09:05:00"/>
    <x v="0"/>
    <s v="25.0"/>
    <s v="32.0"/>
    <x v="58"/>
    <x v="0"/>
    <s v="Proposal"/>
    <s v="North America"/>
    <n v="100000"/>
  </r>
  <r>
    <n v="4160607488"/>
    <m/>
    <x v="0"/>
    <s v="74.0"/>
    <s v="114.0"/>
    <x v="59"/>
    <x v="0"/>
    <s v="On hold"/>
    <s v="EMEA"/>
    <n v="100000"/>
  </r>
  <r>
    <n v="5351654221"/>
    <d v="2021-06-09T04:34:00"/>
    <x v="1"/>
    <s v="6.0"/>
    <s v="8.0"/>
    <x v="60"/>
    <x v="0"/>
    <s v="Closed Lost"/>
    <s v=""/>
    <n v="10000"/>
  </r>
  <r>
    <n v="5783010600"/>
    <d v="2021-08-17T09:24:00"/>
    <x v="1"/>
    <s v="2.0"/>
    <s v="2.0"/>
    <x v="61"/>
    <x v="2"/>
    <s v="Closed won (active)"/>
    <s v=""/>
    <n v="10000"/>
  </r>
  <r>
    <n v="4991699619"/>
    <d v="2021-05-11T11:57:00"/>
    <x v="1"/>
    <s v="14.0"/>
    <s v="16.0"/>
    <x v="62"/>
    <x v="2"/>
    <s v="Closed won (done)"/>
    <s v=""/>
    <n v="10000"/>
  </r>
  <r>
    <n v="3355875608"/>
    <m/>
    <x v="0"/>
    <s v=""/>
    <s v=""/>
    <x v="0"/>
    <x v="8"/>
    <s v="Closed won (done)"/>
    <s v=""/>
    <n v="10000"/>
  </r>
  <r>
    <n v="5501441059"/>
    <d v="2021-11-01T10:12:00"/>
    <x v="0"/>
    <s v="6.0"/>
    <s v="11.0"/>
    <x v="63"/>
    <x v="5"/>
    <s v="Introduction"/>
    <s v="EMEA"/>
    <n v="1"/>
  </r>
  <r>
    <n v="5501240504"/>
    <d v="2021-09-17T10:12:00"/>
    <x v="0"/>
    <s v="8.0"/>
    <s v="17.0"/>
    <x v="64"/>
    <x v="5"/>
    <s v="Introduction"/>
    <s v="APAC"/>
    <n v="1"/>
  </r>
  <r>
    <n v="4158463794"/>
    <d v="2021-09-01T11:23:00"/>
    <x v="0"/>
    <s v="0.0"/>
    <s v="2.0"/>
    <x v="65"/>
    <x v="7"/>
    <s v="On hold"/>
    <s v="North America"/>
    <n v="1"/>
  </r>
  <r>
    <n v="5284691808"/>
    <d v="2021-06-07T11:59:00"/>
    <x v="0"/>
    <s v="3.0"/>
    <s v="5.0"/>
    <x v="66"/>
    <x v="7"/>
    <s v="Closed Lost"/>
    <s v="North America; APAC; EMEA"/>
    <n v="1"/>
  </r>
  <r>
    <n v="4158249907"/>
    <d v="2021-03-01T20:45:00"/>
    <x v="0"/>
    <s v=""/>
    <s v=""/>
    <x v="67"/>
    <x v="7"/>
    <s v="Closed Lost"/>
    <s v=""/>
    <n v="1"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  <r>
    <m/>
    <m/>
    <x v="3"/>
    <m/>
    <m/>
    <x v="68"/>
    <x v="9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C5577A-1277-4AAC-A9CC-596B71A47D17}" name="PivotTable3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0">
    <pivotField showAll="0"/>
    <pivotField showAll="0"/>
    <pivotField axis="axisRow" dataField="1" showAll="0">
      <items count="5">
        <item x="1"/>
        <item x="2"/>
        <item x="0"/>
        <item x="3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Deal Type" fld="2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873FA5-D27B-49B0-B4DF-EEF5996CBB61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2" firstHeaderRow="0" firstDataRow="1" firstDataCol="1"/>
  <pivotFields count="10"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dataField="1" showAll="0">
      <items count="11">
        <item x="8"/>
        <item x="7"/>
        <item x="4"/>
        <item x="6"/>
        <item x="3"/>
        <item x="5"/>
        <item x="2"/>
        <item x="1"/>
        <item x="0"/>
        <item x="9"/>
        <item t="default"/>
      </items>
    </pivotField>
    <pivotField showAll="0"/>
    <pivotField showAll="0"/>
    <pivotField dataField="1" showAll="0"/>
  </pivotFields>
  <rowFields count="2">
    <field x="5"/>
    <field x="6"/>
  </rowFields>
  <rowItems count="59">
    <i>
      <x/>
    </i>
    <i r="1">
      <x v="9"/>
    </i>
    <i>
      <x v="1"/>
    </i>
    <i r="1">
      <x/>
    </i>
    <i r="1">
      <x v="6"/>
    </i>
    <i r="1">
      <x v="7"/>
    </i>
    <i r="1">
      <x v="8"/>
    </i>
    <i>
      <x v="2"/>
    </i>
    <i r="1">
      <x/>
    </i>
    <i r="1">
      <x v="1"/>
    </i>
    <i r="1">
      <x v="2"/>
    </i>
    <i r="1">
      <x v="3"/>
    </i>
    <i r="1">
      <x v="6"/>
    </i>
    <i r="1">
      <x v="8"/>
    </i>
    <i>
      <x v="3"/>
    </i>
    <i r="1">
      <x v="1"/>
    </i>
    <i r="1">
      <x v="6"/>
    </i>
    <i r="1">
      <x v="8"/>
    </i>
    <i>
      <x v="4"/>
    </i>
    <i r="1">
      <x v="2"/>
    </i>
    <i r="1">
      <x v="4"/>
    </i>
    <i r="1">
      <x v="6"/>
    </i>
    <i r="1">
      <x v="8"/>
    </i>
    <i>
      <x v="5"/>
    </i>
    <i r="1">
      <x v="1"/>
    </i>
    <i r="1">
      <x v="2"/>
    </i>
    <i r="1">
      <x v="8"/>
    </i>
    <i>
      <x v="6"/>
    </i>
    <i r="1">
      <x/>
    </i>
    <i r="1">
      <x v="1"/>
    </i>
    <i r="1">
      <x v="2"/>
    </i>
    <i r="1">
      <x v="5"/>
    </i>
    <i r="1">
      <x v="7"/>
    </i>
    <i r="1">
      <x v="8"/>
    </i>
    <i>
      <x v="7"/>
    </i>
    <i r="1">
      <x/>
    </i>
    <i r="1">
      <x v="1"/>
    </i>
    <i r="1">
      <x v="2"/>
    </i>
    <i r="1">
      <x v="4"/>
    </i>
    <i r="1">
      <x v="6"/>
    </i>
    <i r="1">
      <x v="7"/>
    </i>
    <i r="1">
      <x v="8"/>
    </i>
    <i>
      <x v="8"/>
    </i>
    <i r="1">
      <x/>
    </i>
    <i r="1">
      <x v="5"/>
    </i>
    <i r="1">
      <x v="8"/>
    </i>
    <i>
      <x v="9"/>
    </i>
    <i r="1">
      <x/>
    </i>
    <i>
      <x v="11"/>
    </i>
    <i r="1">
      <x/>
    </i>
    <i r="1">
      <x v="2"/>
    </i>
    <i r="1">
      <x v="4"/>
    </i>
    <i r="1">
      <x v="6"/>
    </i>
    <i r="1">
      <x v="7"/>
    </i>
    <i r="1">
      <x v="8"/>
    </i>
    <i>
      <x v="12"/>
    </i>
    <i r="1">
      <x v="7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eal owner" fld="6" subtotal="count" baseField="0" baseItem="0"/>
    <dataField name="Sum of Amount" fld="9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6" cacheId="9" applyNumberFormats="0" applyBorderFormats="0" applyFontFormats="0" applyPatternFormats="0" applyAlignmentFormats="0" applyWidthHeightFormats="0" dataCaption="" updatedVersion="8" compact="0" compactData="0">
  <location ref="A1:C12" firstHeaderRow="1" firstDataRow="2" firstDataCol="1"/>
  <pivotFields count="10">
    <pivotField name="Deal ID" dataField="1" compact="0" outline="0" multipleItemSelectionAllowed="1" showAll="0"/>
    <pivotField name="Close Date" compact="0" numFmtId="22" outline="0" multipleItemSelectionAllowed="1" showAll="0"/>
    <pivotField name="Deal Type" compact="0" outline="0" multipleItemSelectionAllowed="1" showAll="0"/>
    <pivotField name="Number of times contacted" compact="0" outline="0" multipleItemSelectionAllowed="1" showAll="0"/>
    <pivotField name="Number of Sales Activities" compact="0" outline="0" multipleItemSelectionAllowed="1" showAll="0"/>
    <pivotField name="Create Date" compact="0" numFmtId="22" outline="0" multipleItemSelectionAllowed="1" showAll="0"/>
    <pivotField name="Deal owner" axis="axisRow" compact="0" outline="0" multipleItemSelectionAllowed="1" showAll="0" sortType="ascending">
      <items count="10">
        <item x="8"/>
        <item x="7"/>
        <item x="4"/>
        <item x="6"/>
        <item x="3"/>
        <item x="5"/>
        <item x="2"/>
        <item x="1"/>
        <item x="0"/>
        <item t="default"/>
      </items>
    </pivotField>
    <pivotField name="Deal Stage" compact="0" outline="0" multipleItemSelectionAllowed="1" showAll="0"/>
    <pivotField name="Geographic Region" compact="0" outline="0" multipleItemSelectionAllowed="1" showAll="0"/>
    <pivotField name="Amount" dataField="1" compact="0" numFmtId="4" outline="0" multipleItemSelectionAllowed="1"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eal ID" fld="0" subtotal="countNums" baseField="0"/>
    <dataField name="SUM of Amount" fld="9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 5" cacheId="9" applyNumberFormats="0" applyBorderFormats="0" applyFontFormats="0" applyPatternFormats="0" applyAlignmentFormats="0" applyWidthHeightFormats="0" dataCaption="" updatedVersion="8" compact="0" compactData="0">
  <location ref="A1:B5" firstHeaderRow="1" firstDataRow="1" firstDataCol="1"/>
  <pivotFields count="10">
    <pivotField name="Deal ID" dataField="1" compact="0" outline="0" multipleItemSelectionAllowed="1" showAll="0"/>
    <pivotField name="Close Date" compact="0" numFmtId="22" outline="0" multipleItemSelectionAllowed="1" showAll="0"/>
    <pivotField name="Deal Type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Number of times contacted" compact="0" outline="0" multipleItemSelectionAllowed="1" showAll="0"/>
    <pivotField name="Number of Sales Activities" compact="0" outline="0" multipleItemSelectionAllowed="1" showAll="0"/>
    <pivotField name="Create Date" compact="0" numFmtId="22" outline="0" multipleItemSelectionAllowed="1" showAll="0"/>
    <pivotField name="Deal owner" compact="0" outline="0" multipleItemSelectionAllowed="1" showAll="0"/>
    <pivotField name="Deal Stage" compact="0" outline="0" multipleItemSelectionAllowed="1" showAll="0"/>
    <pivotField name="Geographic Region" compact="0" outline="0" multipleItemSelectionAllowed="1" showAll="0"/>
    <pivotField name="Amount" compact="0" numFmtId="4" outline="0" multipleItemSelectionAllowe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eal ID" fld="0" subtotal="countNums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4" cacheId="9" applyNumberFormats="0" applyBorderFormats="0" applyFontFormats="0" applyPatternFormats="0" applyAlignmentFormats="0" applyWidthHeightFormats="0" dataCaption="" updatedVersion="8" compact="0" compactData="0">
  <location ref="A1:A11" firstHeaderRow="1" firstDataRow="1" firstDataCol="1"/>
  <pivotFields count="10">
    <pivotField name="Deal ID" compact="0" outline="0" multipleItemSelectionAllowed="1" showAll="0"/>
    <pivotField name="Close Date" compact="0" numFmtId="22" outline="0" multipleItemSelectionAllowed="1" showAll="0"/>
    <pivotField name="Deal Type" compact="0" outline="0" multipleItemSelectionAllowed="1" showAll="0"/>
    <pivotField name="Number of times contacted" compact="0" outline="0" multipleItemSelectionAllowed="1" showAll="0"/>
    <pivotField name="Number of Sales Activities" compact="0" outline="0" multipleItemSelectionAllowed="1" showAll="0"/>
    <pivotField name="Create Date" compact="0" numFmtId="22" outline="0" multipleItemSelectionAllowed="1" showAll="0"/>
    <pivotField name="Deal owner" axis="axisRow" compact="0" outline="0" multipleItemSelectionAllowed="1" showAll="0" sortType="ascending">
      <items count="10">
        <item x="8"/>
        <item x="7"/>
        <item x="4"/>
        <item x="6"/>
        <item x="3"/>
        <item x="5"/>
        <item x="2"/>
        <item x="1"/>
        <item x="0"/>
        <item t="default"/>
      </items>
    </pivotField>
    <pivotField name="Deal Stage" compact="0" outline="0" multipleItemSelectionAllowed="1" showAll="0"/>
    <pivotField name="Geographic Region" compact="0" outline="0" multipleItemSelectionAllowed="1" showAll="0"/>
    <pivotField name="Amount" compact="0" numFmtId="4" outline="0" multipleItemSelectionAllowed="1"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 Table 2" cacheId="9" applyNumberFormats="0" applyBorderFormats="0" applyFontFormats="0" applyPatternFormats="0" applyAlignmentFormats="0" applyWidthHeightFormats="0" dataCaption="" updatedVersion="8" compact="0" compactData="0">
  <location ref="A1:B9" firstHeaderRow="1" firstDataRow="1" firstDataCol="1"/>
  <pivotFields count="10">
    <pivotField name="Deal ID" dataField="1" compact="0" outline="0" multipleItemSelectionAllowed="1" showAll="0"/>
    <pivotField name="Close Date" compact="0" numFmtId="22" outline="0" multipleItemSelectionAllowed="1" showAll="0"/>
    <pivotField name="Deal Type" compact="0" outline="0" multipleItemSelectionAllowed="1" showAll="0"/>
    <pivotField name="Number of times contacted" compact="0" outline="0" multipleItemSelectionAllowed="1" showAll="0"/>
    <pivotField name="Number of Sales Activities" compact="0" outline="0" multipleItemSelectionAllowed="1" showAll="0"/>
    <pivotField name="Create Date" compact="0" numFmtId="22" outline="0" multipleItemSelectionAllowed="1" showAll="0"/>
    <pivotField name="Deal owner" compact="0" outline="0" multipleItemSelectionAllowed="1" showAll="0"/>
    <pivotField name="Deal Stage" axis="axisRow" compact="0" outline="0" multipleItemSelectionAllowed="1" showAll="0" sortType="ascending">
      <items count="8">
        <item x="0"/>
        <item x="4"/>
        <item x="2"/>
        <item x="5"/>
        <item x="6"/>
        <item x="3"/>
        <item x="1"/>
        <item t="default"/>
      </items>
    </pivotField>
    <pivotField name="Geographic Region" compact="0" outline="0" multipleItemSelectionAllowed="1" showAll="0"/>
    <pivotField name="Amount" compact="0" numFmtId="4" outline="0" multipleItemSelectionAllowed="1"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Number of deals per stage" fld="0" subtotal="countNums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 Table 1" cacheId="9" applyNumberFormats="0" applyBorderFormats="0" applyFontFormats="0" applyPatternFormats="0" applyAlignmentFormats="0" applyWidthHeightFormats="0" dataCaption="" updatedVersion="8" compact="0" compactData="0">
  <location ref="A1:B5" firstHeaderRow="1" firstDataRow="1" firstDataCol="1"/>
  <pivotFields count="10">
    <pivotField name="Deal ID" compact="0" outline="0" multipleItemSelectionAllowed="1" showAll="0"/>
    <pivotField name="Close Date" compact="0" numFmtId="22" outline="0" multipleItemSelectionAllowed="1" showAll="0"/>
    <pivotField name="Deal Type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Number of times contacted" compact="0" outline="0" multipleItemSelectionAllowed="1" showAll="0"/>
    <pivotField name="Number of Sales Activities" compact="0" outline="0" multipleItemSelectionAllowed="1" showAll="0"/>
    <pivotField name="Create Date" compact="0" numFmtId="22" outline="0" multipleItemSelectionAllowed="1" showAll="0"/>
    <pivotField name="Deal owner" dataField="1" compact="0" outline="0" multipleItemSelectionAllowed="1" showAll="0"/>
    <pivotField name="Deal Stage" compact="0" outline="0" multipleItemSelectionAllowed="1" showAll="0"/>
    <pivotField name="Geographic Region" compact="0" outline="0" multipleItemSelectionAllowed="1" showAll="0"/>
    <pivotField name="Amount" compact="0" numFmtId="4" outline="0" multipleItemSelectionAllowe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A of Deal owner" fld="6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90" headerRowCount="0"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</tableColumns>
  <tableStyleInfo name="hubspot-crm-exports-all-deals-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5EB2-3EE2-4369-AF2B-8C91A28D272E}">
  <dimension ref="A3:B8"/>
  <sheetViews>
    <sheetView zoomScale="130" workbookViewId="0">
      <selection activeCell="B6" sqref="B6"/>
    </sheetView>
  </sheetViews>
  <sheetFormatPr defaultRowHeight="14.25" x14ac:dyDescent="0.45"/>
  <cols>
    <col min="1" max="1" width="14.19921875" bestFit="1" customWidth="1"/>
    <col min="2" max="2" width="15.9296875" bestFit="1" customWidth="1"/>
    <col min="3" max="3" width="17.06640625" bestFit="1" customWidth="1"/>
  </cols>
  <sheetData>
    <row r="3" spans="1:2" x14ac:dyDescent="0.45">
      <c r="A3" s="6" t="s">
        <v>123</v>
      </c>
      <c r="B3" s="17" t="s">
        <v>125</v>
      </c>
    </row>
    <row r="4" spans="1:2" x14ac:dyDescent="0.45">
      <c r="A4" s="24"/>
      <c r="B4" s="18">
        <v>42</v>
      </c>
    </row>
    <row r="5" spans="1:2" x14ac:dyDescent="0.45">
      <c r="A5" s="25" t="s">
        <v>22</v>
      </c>
      <c r="B5" s="26">
        <v>10</v>
      </c>
    </row>
    <row r="6" spans="1:2" x14ac:dyDescent="0.45">
      <c r="A6" s="25" t="s">
        <v>10</v>
      </c>
      <c r="B6" s="26">
        <v>37</v>
      </c>
    </row>
    <row r="7" spans="1:2" x14ac:dyDescent="0.45">
      <c r="A7" s="25" t="s">
        <v>124</v>
      </c>
      <c r="B7" s="26"/>
    </row>
    <row r="8" spans="1:2" x14ac:dyDescent="0.45">
      <c r="A8" s="27" t="s">
        <v>111</v>
      </c>
      <c r="B8" s="2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162F-2C7F-461E-AF48-95DD775CCB50}">
  <dimension ref="A3:C62"/>
  <sheetViews>
    <sheetView tabSelected="1" zoomScale="67" workbookViewId="0">
      <selection activeCell="A8" sqref="A8"/>
    </sheetView>
  </sheetViews>
  <sheetFormatPr defaultRowHeight="14.25" x14ac:dyDescent="0.45"/>
  <cols>
    <col min="1" max="1" width="18.06640625" bestFit="1" customWidth="1"/>
    <col min="2" max="2" width="17.46484375" bestFit="1" customWidth="1"/>
    <col min="3" max="3" width="13.3984375" bestFit="1" customWidth="1"/>
  </cols>
  <sheetData>
    <row r="3" spans="1:3" x14ac:dyDescent="0.45">
      <c r="A3" s="6" t="s">
        <v>123</v>
      </c>
      <c r="B3" s="5" t="s">
        <v>126</v>
      </c>
      <c r="C3" s="8" t="s">
        <v>127</v>
      </c>
    </row>
    <row r="4" spans="1:3" x14ac:dyDescent="0.45">
      <c r="A4" s="24" t="s">
        <v>124</v>
      </c>
      <c r="B4" s="9"/>
      <c r="C4" s="10"/>
    </row>
    <row r="5" spans="1:3" x14ac:dyDescent="0.45">
      <c r="A5" s="30" t="s">
        <v>124</v>
      </c>
      <c r="B5" s="28"/>
      <c r="C5" s="29"/>
    </row>
    <row r="6" spans="1:3" x14ac:dyDescent="0.45">
      <c r="A6" s="25" t="s">
        <v>129</v>
      </c>
      <c r="B6" s="28">
        <v>8</v>
      </c>
      <c r="C6" s="29">
        <v>410050</v>
      </c>
    </row>
    <row r="7" spans="1:3" x14ac:dyDescent="0.45">
      <c r="A7" s="30" t="s">
        <v>65</v>
      </c>
      <c r="B7" s="28">
        <v>1</v>
      </c>
      <c r="C7" s="29">
        <v>30000</v>
      </c>
    </row>
    <row r="8" spans="1:3" x14ac:dyDescent="0.45">
      <c r="A8" s="30" t="s">
        <v>37</v>
      </c>
      <c r="B8" s="28">
        <v>2</v>
      </c>
      <c r="C8" s="29">
        <v>5050</v>
      </c>
    </row>
    <row r="9" spans="1:3" x14ac:dyDescent="0.45">
      <c r="A9" s="30" t="s">
        <v>20</v>
      </c>
      <c r="B9" s="28">
        <v>1</v>
      </c>
      <c r="C9" s="29">
        <v>200000</v>
      </c>
    </row>
    <row r="10" spans="1:3" x14ac:dyDescent="0.45">
      <c r="A10" s="30" t="s">
        <v>12</v>
      </c>
      <c r="B10" s="28">
        <v>4</v>
      </c>
      <c r="C10" s="29">
        <v>175000</v>
      </c>
    </row>
    <row r="11" spans="1:3" x14ac:dyDescent="0.45">
      <c r="A11" s="25" t="s">
        <v>130</v>
      </c>
      <c r="B11" s="28">
        <v>14</v>
      </c>
      <c r="C11" s="29">
        <v>945752</v>
      </c>
    </row>
    <row r="12" spans="1:3" x14ac:dyDescent="0.45">
      <c r="A12" s="30" t="s">
        <v>65</v>
      </c>
      <c r="B12" s="28">
        <v>1</v>
      </c>
      <c r="C12" s="29">
        <v>145000</v>
      </c>
    </row>
    <row r="13" spans="1:3" x14ac:dyDescent="0.45">
      <c r="A13" s="30" t="s">
        <v>53</v>
      </c>
      <c r="B13" s="28">
        <v>2</v>
      </c>
      <c r="C13" s="29">
        <v>2</v>
      </c>
    </row>
    <row r="14" spans="1:3" x14ac:dyDescent="0.45">
      <c r="A14" s="30" t="s">
        <v>44</v>
      </c>
      <c r="B14" s="28">
        <v>1</v>
      </c>
      <c r="C14" s="29">
        <v>5000</v>
      </c>
    </row>
    <row r="15" spans="1:3" x14ac:dyDescent="0.45">
      <c r="A15" s="30" t="s">
        <v>52</v>
      </c>
      <c r="B15" s="28">
        <v>2</v>
      </c>
      <c r="C15" s="29">
        <v>90000</v>
      </c>
    </row>
    <row r="16" spans="1:3" x14ac:dyDescent="0.45">
      <c r="A16" s="30" t="s">
        <v>37</v>
      </c>
      <c r="B16" s="28">
        <v>1</v>
      </c>
      <c r="C16" s="29">
        <v>10750</v>
      </c>
    </row>
    <row r="17" spans="1:3" x14ac:dyDescent="0.45">
      <c r="A17" s="30" t="s">
        <v>12</v>
      </c>
      <c r="B17" s="28">
        <v>7</v>
      </c>
      <c r="C17" s="29">
        <v>695000</v>
      </c>
    </row>
    <row r="18" spans="1:3" x14ac:dyDescent="0.45">
      <c r="A18" s="25" t="s">
        <v>135</v>
      </c>
      <c r="B18" s="28">
        <v>5</v>
      </c>
      <c r="C18" s="29">
        <v>496050</v>
      </c>
    </row>
    <row r="19" spans="1:3" x14ac:dyDescent="0.45">
      <c r="A19" s="30" t="s">
        <v>53</v>
      </c>
      <c r="B19" s="28">
        <v>1</v>
      </c>
      <c r="C19" s="29">
        <v>50000</v>
      </c>
    </row>
    <row r="20" spans="1:3" x14ac:dyDescent="0.45">
      <c r="A20" s="30" t="s">
        <v>37</v>
      </c>
      <c r="B20" s="28">
        <v>1</v>
      </c>
      <c r="C20" s="29">
        <v>2050</v>
      </c>
    </row>
    <row r="21" spans="1:3" x14ac:dyDescent="0.45">
      <c r="A21" s="30" t="s">
        <v>12</v>
      </c>
      <c r="B21" s="28">
        <v>3</v>
      </c>
      <c r="C21" s="29">
        <v>444000</v>
      </c>
    </row>
    <row r="22" spans="1:3" x14ac:dyDescent="0.45">
      <c r="A22" s="25" t="s">
        <v>137</v>
      </c>
      <c r="B22" s="28">
        <v>7</v>
      </c>
      <c r="C22" s="29">
        <v>339150</v>
      </c>
    </row>
    <row r="23" spans="1:3" x14ac:dyDescent="0.45">
      <c r="A23" s="30" t="s">
        <v>44</v>
      </c>
      <c r="B23" s="28">
        <v>1</v>
      </c>
      <c r="C23" s="29">
        <v>4150</v>
      </c>
    </row>
    <row r="24" spans="1:3" x14ac:dyDescent="0.45">
      <c r="A24" s="30" t="s">
        <v>43</v>
      </c>
      <c r="B24" s="28">
        <v>1</v>
      </c>
      <c r="C24" s="29">
        <v>25000</v>
      </c>
    </row>
    <row r="25" spans="1:3" x14ac:dyDescent="0.45">
      <c r="A25" s="30" t="s">
        <v>37</v>
      </c>
      <c r="B25" s="28">
        <v>2</v>
      </c>
      <c r="C25" s="29">
        <v>130000</v>
      </c>
    </row>
    <row r="26" spans="1:3" x14ac:dyDescent="0.45">
      <c r="A26" s="30" t="s">
        <v>12</v>
      </c>
      <c r="B26" s="28">
        <v>3</v>
      </c>
      <c r="C26" s="29">
        <v>180000</v>
      </c>
    </row>
    <row r="27" spans="1:3" x14ac:dyDescent="0.45">
      <c r="A27" s="25" t="s">
        <v>136</v>
      </c>
      <c r="B27" s="28">
        <v>5</v>
      </c>
      <c r="C27" s="29">
        <v>197801</v>
      </c>
    </row>
    <row r="28" spans="1:3" x14ac:dyDescent="0.45">
      <c r="A28" s="30" t="s">
        <v>53</v>
      </c>
      <c r="B28" s="28">
        <v>1</v>
      </c>
      <c r="C28" s="29">
        <v>1</v>
      </c>
    </row>
    <row r="29" spans="1:3" x14ac:dyDescent="0.45">
      <c r="A29" s="30" t="s">
        <v>44</v>
      </c>
      <c r="B29" s="28">
        <v>1</v>
      </c>
      <c r="C29" s="29">
        <v>12800</v>
      </c>
    </row>
    <row r="30" spans="1:3" x14ac:dyDescent="0.45">
      <c r="A30" s="30" t="s">
        <v>12</v>
      </c>
      <c r="B30" s="28">
        <v>3</v>
      </c>
      <c r="C30" s="29">
        <v>185000</v>
      </c>
    </row>
    <row r="31" spans="1:3" x14ac:dyDescent="0.45">
      <c r="A31" s="25" t="s">
        <v>131</v>
      </c>
      <c r="B31" s="28">
        <v>9</v>
      </c>
      <c r="C31" s="29">
        <v>625502</v>
      </c>
    </row>
    <row r="32" spans="1:3" x14ac:dyDescent="0.45">
      <c r="A32" s="30" t="s">
        <v>65</v>
      </c>
      <c r="B32" s="28">
        <v>2</v>
      </c>
      <c r="C32" s="29">
        <v>405000</v>
      </c>
    </row>
    <row r="33" spans="1:3" x14ac:dyDescent="0.45">
      <c r="A33" s="30" t="s">
        <v>53</v>
      </c>
      <c r="B33" s="28">
        <v>1</v>
      </c>
      <c r="C33" s="29">
        <v>30000</v>
      </c>
    </row>
    <row r="34" spans="1:3" x14ac:dyDescent="0.45">
      <c r="A34" s="30" t="s">
        <v>44</v>
      </c>
      <c r="B34" s="28">
        <v>1</v>
      </c>
      <c r="C34" s="29">
        <v>35500</v>
      </c>
    </row>
    <row r="35" spans="1:3" x14ac:dyDescent="0.45">
      <c r="A35" s="30" t="s">
        <v>47</v>
      </c>
      <c r="B35" s="28">
        <v>2</v>
      </c>
      <c r="C35" s="29">
        <v>2</v>
      </c>
    </row>
    <row r="36" spans="1:3" x14ac:dyDescent="0.45">
      <c r="A36" s="30" t="s">
        <v>20</v>
      </c>
      <c r="B36" s="28">
        <v>2</v>
      </c>
      <c r="C36" s="29">
        <v>115000</v>
      </c>
    </row>
    <row r="37" spans="1:3" x14ac:dyDescent="0.45">
      <c r="A37" s="30" t="s">
        <v>12</v>
      </c>
      <c r="B37" s="28">
        <v>1</v>
      </c>
      <c r="C37" s="29">
        <v>40000</v>
      </c>
    </row>
    <row r="38" spans="1:3" x14ac:dyDescent="0.45">
      <c r="A38" s="25" t="s">
        <v>132</v>
      </c>
      <c r="B38" s="28">
        <v>7</v>
      </c>
      <c r="C38" s="29">
        <v>1400600</v>
      </c>
    </row>
    <row r="39" spans="1:3" x14ac:dyDescent="0.45">
      <c r="A39" s="30" t="s">
        <v>65</v>
      </c>
      <c r="B39" s="28">
        <v>1</v>
      </c>
      <c r="C39" s="29">
        <v>140000</v>
      </c>
    </row>
    <row r="40" spans="1:3" x14ac:dyDescent="0.45">
      <c r="A40" s="30" t="s">
        <v>53</v>
      </c>
      <c r="B40" s="28">
        <v>1</v>
      </c>
      <c r="C40" s="29">
        <v>200000</v>
      </c>
    </row>
    <row r="41" spans="1:3" x14ac:dyDescent="0.45">
      <c r="A41" s="30" t="s">
        <v>44</v>
      </c>
      <c r="B41" s="28">
        <v>1</v>
      </c>
      <c r="C41" s="29">
        <v>600000</v>
      </c>
    </row>
    <row r="42" spans="1:3" x14ac:dyDescent="0.45">
      <c r="A42" s="30" t="s">
        <v>43</v>
      </c>
      <c r="B42" s="28">
        <v>1</v>
      </c>
      <c r="C42" s="29">
        <v>20600</v>
      </c>
    </row>
    <row r="43" spans="1:3" x14ac:dyDescent="0.45">
      <c r="A43" s="30" t="s">
        <v>37</v>
      </c>
      <c r="B43" s="28">
        <v>1</v>
      </c>
      <c r="C43" s="29">
        <v>10000</v>
      </c>
    </row>
    <row r="44" spans="1:3" x14ac:dyDescent="0.45">
      <c r="A44" s="30" t="s">
        <v>20</v>
      </c>
      <c r="B44" s="28">
        <v>1</v>
      </c>
      <c r="C44" s="29">
        <v>30000</v>
      </c>
    </row>
    <row r="45" spans="1:3" x14ac:dyDescent="0.45">
      <c r="A45" s="30" t="s">
        <v>12</v>
      </c>
      <c r="B45" s="28">
        <v>1</v>
      </c>
      <c r="C45" s="29">
        <v>400000</v>
      </c>
    </row>
    <row r="46" spans="1:3" x14ac:dyDescent="0.45">
      <c r="A46" s="25" t="s">
        <v>133</v>
      </c>
      <c r="B46" s="28">
        <v>4</v>
      </c>
      <c r="C46" s="29">
        <v>428000</v>
      </c>
    </row>
    <row r="47" spans="1:3" x14ac:dyDescent="0.45">
      <c r="A47" s="30" t="s">
        <v>65</v>
      </c>
      <c r="B47" s="28">
        <v>1</v>
      </c>
      <c r="C47" s="29">
        <v>250000</v>
      </c>
    </row>
    <row r="48" spans="1:3" x14ac:dyDescent="0.45">
      <c r="A48" s="30" t="s">
        <v>47</v>
      </c>
      <c r="B48" s="28">
        <v>1</v>
      </c>
      <c r="C48" s="29">
        <v>53000</v>
      </c>
    </row>
    <row r="49" spans="1:3" x14ac:dyDescent="0.45">
      <c r="A49" s="30" t="s">
        <v>12</v>
      </c>
      <c r="B49" s="28">
        <v>2</v>
      </c>
      <c r="C49" s="29">
        <v>125000</v>
      </c>
    </row>
    <row r="50" spans="1:3" x14ac:dyDescent="0.45">
      <c r="A50" s="25" t="s">
        <v>134</v>
      </c>
      <c r="B50" s="28">
        <v>1</v>
      </c>
      <c r="C50" s="29">
        <v>40000</v>
      </c>
    </row>
    <row r="51" spans="1:3" x14ac:dyDescent="0.45">
      <c r="A51" s="30" t="s">
        <v>65</v>
      </c>
      <c r="B51" s="28">
        <v>1</v>
      </c>
      <c r="C51" s="29">
        <v>40000</v>
      </c>
    </row>
    <row r="52" spans="1:3" x14ac:dyDescent="0.45">
      <c r="A52" s="25" t="s">
        <v>128</v>
      </c>
      <c r="B52" s="28">
        <v>26</v>
      </c>
      <c r="C52" s="29">
        <v>7366364.9300000006</v>
      </c>
    </row>
    <row r="53" spans="1:3" x14ac:dyDescent="0.45">
      <c r="A53" s="30" t="s">
        <v>65</v>
      </c>
      <c r="B53" s="28">
        <v>2</v>
      </c>
      <c r="C53" s="29">
        <v>205000</v>
      </c>
    </row>
    <row r="54" spans="1:3" x14ac:dyDescent="0.45">
      <c r="A54" s="30" t="s">
        <v>44</v>
      </c>
      <c r="B54" s="28">
        <v>2</v>
      </c>
      <c r="C54" s="29">
        <v>309500</v>
      </c>
    </row>
    <row r="55" spans="1:3" x14ac:dyDescent="0.45">
      <c r="A55" s="30" t="s">
        <v>43</v>
      </c>
      <c r="B55" s="28">
        <v>1</v>
      </c>
      <c r="C55" s="29">
        <v>642000</v>
      </c>
    </row>
    <row r="56" spans="1:3" x14ac:dyDescent="0.45">
      <c r="A56" s="30" t="s">
        <v>37</v>
      </c>
      <c r="B56" s="28">
        <v>2</v>
      </c>
      <c r="C56" s="29">
        <v>24650</v>
      </c>
    </row>
    <row r="57" spans="1:3" x14ac:dyDescent="0.45">
      <c r="A57" s="30" t="s">
        <v>20</v>
      </c>
      <c r="B57" s="28">
        <v>5</v>
      </c>
      <c r="C57" s="29">
        <v>937500</v>
      </c>
    </row>
    <row r="58" spans="1:3" x14ac:dyDescent="0.45">
      <c r="A58" s="30" t="s">
        <v>12</v>
      </c>
      <c r="B58" s="28">
        <v>14</v>
      </c>
      <c r="C58" s="29">
        <v>5247714.9300000006</v>
      </c>
    </row>
    <row r="59" spans="1:3" x14ac:dyDescent="0.45">
      <c r="A59" s="25" t="s">
        <v>138</v>
      </c>
      <c r="B59" s="28">
        <v>3</v>
      </c>
      <c r="C59" s="29">
        <v>165000</v>
      </c>
    </row>
    <row r="60" spans="1:3" x14ac:dyDescent="0.45">
      <c r="A60" s="30" t="s">
        <v>20</v>
      </c>
      <c r="B60" s="28">
        <v>2</v>
      </c>
      <c r="C60" s="29">
        <v>160000</v>
      </c>
    </row>
    <row r="61" spans="1:3" x14ac:dyDescent="0.45">
      <c r="A61" s="30" t="s">
        <v>12</v>
      </c>
      <c r="B61" s="28">
        <v>1</v>
      </c>
      <c r="C61" s="29">
        <v>5000</v>
      </c>
    </row>
    <row r="62" spans="1:3" x14ac:dyDescent="0.45">
      <c r="A62" s="27" t="s">
        <v>111</v>
      </c>
      <c r="B62" s="15">
        <v>89</v>
      </c>
      <c r="C62" s="16">
        <v>12414269.93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L11" sqref="L11"/>
    </sheetView>
  </sheetViews>
  <sheetFormatPr defaultColWidth="14.3984375" defaultRowHeight="15" customHeight="1" x14ac:dyDescent="0.45"/>
  <cols>
    <col min="1" max="1" width="11" customWidth="1"/>
    <col min="2" max="2" width="15.73046875" customWidth="1"/>
    <col min="3" max="3" width="19.3984375" customWidth="1"/>
    <col min="4" max="4" width="18.1328125" customWidth="1"/>
    <col min="5" max="5" width="18.73046875" customWidth="1"/>
    <col min="6" max="6" width="19" customWidth="1"/>
    <col min="7" max="7" width="26" customWidth="1"/>
    <col min="8" max="8" width="24.86328125" customWidth="1"/>
    <col min="9" max="9" width="29.53125" customWidth="1"/>
    <col min="10" max="10" width="15.73046875" customWidth="1"/>
    <col min="11" max="26" width="8.73046875" customWidth="1"/>
  </cols>
  <sheetData>
    <row r="1" spans="1:11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</row>
    <row r="2" spans="1:11" ht="14.25" customHeight="1" x14ac:dyDescent="0.45">
      <c r="A2" s="1">
        <v>3355889269</v>
      </c>
      <c r="B2" s="3">
        <v>44151.444444444445</v>
      </c>
      <c r="C2" t="s">
        <v>10</v>
      </c>
      <c r="E2" t="s">
        <v>11</v>
      </c>
      <c r="F2" s="3">
        <v>44144.529166666667</v>
      </c>
      <c r="G2" t="s">
        <v>12</v>
      </c>
      <c r="H2" t="s">
        <v>13</v>
      </c>
      <c r="I2" t="s">
        <v>14</v>
      </c>
      <c r="J2" s="4">
        <v>99000</v>
      </c>
    </row>
    <row r="3" spans="1:11" ht="14.25" customHeight="1" x14ac:dyDescent="0.45">
      <c r="A3" s="1">
        <v>3355862528</v>
      </c>
      <c r="B3" s="3"/>
      <c r="C3" t="s">
        <v>14</v>
      </c>
      <c r="D3" t="s">
        <v>15</v>
      </c>
      <c r="E3" t="s">
        <v>16</v>
      </c>
      <c r="F3" s="3">
        <v>44144.529166666667</v>
      </c>
      <c r="G3" t="s">
        <v>12</v>
      </c>
      <c r="H3" t="s">
        <v>17</v>
      </c>
      <c r="I3" t="s">
        <v>14</v>
      </c>
      <c r="J3" s="4">
        <v>97500</v>
      </c>
    </row>
    <row r="4" spans="1:11" ht="14.25" customHeight="1" x14ac:dyDescent="0.45">
      <c r="A4" s="1">
        <v>3355878870</v>
      </c>
      <c r="B4" s="3"/>
      <c r="C4" t="s">
        <v>14</v>
      </c>
      <c r="D4" t="s">
        <v>18</v>
      </c>
      <c r="E4" t="s">
        <v>19</v>
      </c>
      <c r="F4" s="3">
        <v>44144.529166666667</v>
      </c>
      <c r="G4" t="s">
        <v>20</v>
      </c>
      <c r="H4" t="s">
        <v>21</v>
      </c>
      <c r="I4" t="s">
        <v>14</v>
      </c>
      <c r="J4" s="4">
        <v>97500</v>
      </c>
    </row>
    <row r="5" spans="1:11" ht="14.25" customHeight="1" x14ac:dyDescent="0.45">
      <c r="A5" s="1">
        <v>4813604910</v>
      </c>
      <c r="B5" s="3">
        <v>44286.54583333333</v>
      </c>
      <c r="C5" t="s">
        <v>22</v>
      </c>
      <c r="D5" t="s">
        <v>23</v>
      </c>
      <c r="E5" t="s">
        <v>24</v>
      </c>
      <c r="F5" s="3">
        <v>44279.586805555555</v>
      </c>
      <c r="G5" t="s">
        <v>12</v>
      </c>
      <c r="H5" t="s">
        <v>21</v>
      </c>
      <c r="I5" t="s">
        <v>25</v>
      </c>
      <c r="J5" s="4">
        <v>94000</v>
      </c>
    </row>
    <row r="6" spans="1:11" ht="14.25" customHeight="1" x14ac:dyDescent="0.45">
      <c r="A6" s="1">
        <v>3974710472</v>
      </c>
      <c r="B6" s="3">
        <v>44197.205555555556</v>
      </c>
      <c r="C6" t="s">
        <v>14</v>
      </c>
      <c r="D6" t="s">
        <v>26</v>
      </c>
      <c r="E6" t="s">
        <v>27</v>
      </c>
      <c r="F6" s="3">
        <v>44208.204861111109</v>
      </c>
      <c r="G6" t="s">
        <v>12</v>
      </c>
      <c r="H6" t="s">
        <v>21</v>
      </c>
      <c r="I6" t="s">
        <v>14</v>
      </c>
      <c r="J6" s="4">
        <v>90000</v>
      </c>
    </row>
    <row r="7" spans="1:11" ht="14.25" customHeight="1" x14ac:dyDescent="0.45">
      <c r="A7" s="1">
        <v>3355847511</v>
      </c>
      <c r="B7" s="3">
        <v>43466.112500000003</v>
      </c>
      <c r="C7" t="s">
        <v>14</v>
      </c>
      <c r="D7" t="s">
        <v>28</v>
      </c>
      <c r="E7" t="s">
        <v>29</v>
      </c>
      <c r="F7" s="3">
        <v>44144.529166666667</v>
      </c>
      <c r="G7" t="s">
        <v>12</v>
      </c>
      <c r="H7" t="s">
        <v>21</v>
      </c>
      <c r="I7" t="s">
        <v>14</v>
      </c>
      <c r="J7" s="4">
        <v>850000</v>
      </c>
    </row>
    <row r="8" spans="1:11" ht="14.25" customHeight="1" x14ac:dyDescent="0.45">
      <c r="A8" s="1">
        <v>5462213547</v>
      </c>
      <c r="B8" s="3">
        <v>44377.529166666667</v>
      </c>
      <c r="C8" t="s">
        <v>10</v>
      </c>
      <c r="D8" t="s">
        <v>14</v>
      </c>
      <c r="E8" t="s">
        <v>14</v>
      </c>
      <c r="F8" s="3">
        <v>44362.529166666667</v>
      </c>
      <c r="G8" t="s">
        <v>20</v>
      </c>
      <c r="H8" t="s">
        <v>30</v>
      </c>
      <c r="I8" t="s">
        <v>31</v>
      </c>
      <c r="J8" s="4">
        <v>85000</v>
      </c>
    </row>
    <row r="9" spans="1:11" ht="14.25" customHeight="1" x14ac:dyDescent="0.45">
      <c r="A9" s="1">
        <v>4942362113</v>
      </c>
      <c r="B9" s="3"/>
      <c r="C9" t="s">
        <v>14</v>
      </c>
      <c r="D9" t="s">
        <v>32</v>
      </c>
      <c r="E9" t="s">
        <v>33</v>
      </c>
      <c r="F9" s="3">
        <v>44292.478472222225</v>
      </c>
      <c r="G9" t="s">
        <v>12</v>
      </c>
      <c r="H9" t="s">
        <v>17</v>
      </c>
      <c r="I9" t="s">
        <v>14</v>
      </c>
      <c r="J9" s="4">
        <v>80000</v>
      </c>
    </row>
    <row r="10" spans="1:11" ht="14.25" customHeight="1" x14ac:dyDescent="0.45">
      <c r="A10" s="1">
        <v>4993037064</v>
      </c>
      <c r="B10" s="3">
        <v>44383.184027777781</v>
      </c>
      <c r="C10" t="s">
        <v>22</v>
      </c>
      <c r="D10" t="s">
        <v>34</v>
      </c>
      <c r="E10" t="s">
        <v>35</v>
      </c>
      <c r="F10" s="3">
        <v>44299.374305555553</v>
      </c>
      <c r="G10" t="s">
        <v>12</v>
      </c>
      <c r="H10" t="s">
        <v>36</v>
      </c>
      <c r="I10" t="s">
        <v>25</v>
      </c>
      <c r="J10" s="4">
        <v>80000</v>
      </c>
    </row>
    <row r="11" spans="1:11" ht="14.25" customHeight="1" x14ac:dyDescent="0.45">
      <c r="A11" s="1">
        <v>3355898239</v>
      </c>
      <c r="B11" s="3"/>
      <c r="C11" t="s">
        <v>14</v>
      </c>
      <c r="D11" t="s">
        <v>14</v>
      </c>
      <c r="E11" t="s">
        <v>14</v>
      </c>
      <c r="F11" s="3">
        <v>44144.529166666667</v>
      </c>
      <c r="G11" t="s">
        <v>37</v>
      </c>
      <c r="H11" t="s">
        <v>21</v>
      </c>
      <c r="I11" t="s">
        <v>14</v>
      </c>
      <c r="J11" s="4">
        <v>7550</v>
      </c>
    </row>
    <row r="12" spans="1:11" ht="14.25" customHeight="1" x14ac:dyDescent="0.45">
      <c r="A12" s="1">
        <v>4081423642</v>
      </c>
      <c r="B12" s="3">
        <v>44356.193749999999</v>
      </c>
      <c r="C12" t="s">
        <v>14</v>
      </c>
      <c r="D12" t="s">
        <v>29</v>
      </c>
      <c r="E12" t="s">
        <v>38</v>
      </c>
      <c r="F12" s="3">
        <v>44229.390277777777</v>
      </c>
      <c r="G12" t="s">
        <v>12</v>
      </c>
      <c r="H12" t="s">
        <v>13</v>
      </c>
      <c r="I12" t="s">
        <v>14</v>
      </c>
      <c r="J12" s="4">
        <v>70000</v>
      </c>
    </row>
    <row r="13" spans="1:11" ht="14.25" customHeight="1" x14ac:dyDescent="0.45">
      <c r="A13" s="1">
        <v>3355855817</v>
      </c>
      <c r="B13" s="3">
        <v>44047.109027777777</v>
      </c>
      <c r="C13" t="s">
        <v>14</v>
      </c>
      <c r="D13" t="s">
        <v>39</v>
      </c>
      <c r="E13" t="s">
        <v>40</v>
      </c>
      <c r="F13" s="3">
        <v>44144.529166666667</v>
      </c>
      <c r="G13" t="s">
        <v>12</v>
      </c>
      <c r="H13" t="s">
        <v>21</v>
      </c>
      <c r="I13" t="s">
        <v>14</v>
      </c>
      <c r="J13" s="4">
        <v>67000</v>
      </c>
    </row>
    <row r="14" spans="1:11" ht="14.25" customHeight="1" x14ac:dyDescent="0.45">
      <c r="A14" s="1">
        <v>3355855821</v>
      </c>
      <c r="B14" s="3">
        <v>44187.502083333333</v>
      </c>
      <c r="C14" t="s">
        <v>14</v>
      </c>
      <c r="D14" t="s">
        <v>41</v>
      </c>
      <c r="E14" t="s">
        <v>42</v>
      </c>
      <c r="F14" s="3">
        <v>44144.529166666667</v>
      </c>
      <c r="G14" t="s">
        <v>43</v>
      </c>
      <c r="H14" t="s">
        <v>36</v>
      </c>
      <c r="I14" t="s">
        <v>14</v>
      </c>
      <c r="J14" s="4">
        <v>642000</v>
      </c>
    </row>
    <row r="15" spans="1:11" ht="14.25" customHeight="1" x14ac:dyDescent="0.45">
      <c r="A15" s="1">
        <v>5613230474</v>
      </c>
      <c r="B15" s="3">
        <v>44408.308333333334</v>
      </c>
      <c r="C15" t="s">
        <v>14</v>
      </c>
      <c r="D15" t="s">
        <v>18</v>
      </c>
      <c r="E15" t="s">
        <v>11</v>
      </c>
      <c r="F15" s="3">
        <v>44382.308333333334</v>
      </c>
      <c r="G15" t="s">
        <v>44</v>
      </c>
      <c r="H15" t="s">
        <v>17</v>
      </c>
      <c r="I15" t="s">
        <v>25</v>
      </c>
      <c r="J15" s="4">
        <v>600000</v>
      </c>
    </row>
    <row r="16" spans="1:11" ht="14.25" customHeight="1" x14ac:dyDescent="0.45">
      <c r="A16" s="1">
        <v>5890553096</v>
      </c>
      <c r="B16" s="3">
        <v>44435.31527777778</v>
      </c>
      <c r="C16" t="s">
        <v>10</v>
      </c>
      <c r="D16" t="s">
        <v>45</v>
      </c>
      <c r="E16" t="s">
        <v>46</v>
      </c>
      <c r="F16" s="3">
        <v>44417.352083333331</v>
      </c>
      <c r="G16" t="s">
        <v>47</v>
      </c>
      <c r="H16" t="s">
        <v>36</v>
      </c>
      <c r="I16" t="s">
        <v>48</v>
      </c>
      <c r="J16" s="4">
        <v>53000</v>
      </c>
    </row>
    <row r="17" spans="1:10" ht="14.25" customHeight="1" x14ac:dyDescent="0.45">
      <c r="A17" s="1">
        <v>4498105137</v>
      </c>
      <c r="B17" s="3">
        <v>44327.224305555559</v>
      </c>
      <c r="C17" t="s">
        <v>10</v>
      </c>
      <c r="D17" t="s">
        <v>32</v>
      </c>
      <c r="E17" t="s">
        <v>49</v>
      </c>
      <c r="F17" s="3">
        <v>44259.212500000001</v>
      </c>
      <c r="G17" t="s">
        <v>12</v>
      </c>
      <c r="H17" t="s">
        <v>36</v>
      </c>
      <c r="I17" t="s">
        <v>25</v>
      </c>
      <c r="J17" s="4">
        <v>50000</v>
      </c>
    </row>
    <row r="18" spans="1:10" ht="14.25" customHeight="1" x14ac:dyDescent="0.45">
      <c r="A18" s="1">
        <v>4169622180</v>
      </c>
      <c r="B18" s="3"/>
      <c r="C18" t="s">
        <v>10</v>
      </c>
      <c r="D18" t="s">
        <v>50</v>
      </c>
      <c r="E18" t="s">
        <v>51</v>
      </c>
      <c r="F18" s="3">
        <v>44244.355555555558</v>
      </c>
      <c r="G18" t="s">
        <v>52</v>
      </c>
      <c r="H18" t="s">
        <v>17</v>
      </c>
      <c r="I18" t="s">
        <v>25</v>
      </c>
      <c r="J18" s="4">
        <v>50000</v>
      </c>
    </row>
    <row r="19" spans="1:10" ht="14.25" customHeight="1" x14ac:dyDescent="0.45">
      <c r="A19" s="1">
        <v>4432567983</v>
      </c>
      <c r="B19" s="3">
        <v>44266.791666666664</v>
      </c>
      <c r="C19" t="s">
        <v>10</v>
      </c>
      <c r="D19" t="s">
        <v>18</v>
      </c>
      <c r="E19" t="s">
        <v>11</v>
      </c>
      <c r="F19" s="3">
        <v>44257.030555555553</v>
      </c>
      <c r="G19" t="s">
        <v>53</v>
      </c>
      <c r="H19" t="s">
        <v>30</v>
      </c>
      <c r="I19" t="s">
        <v>54</v>
      </c>
      <c r="J19" s="4">
        <v>50000</v>
      </c>
    </row>
    <row r="20" spans="1:10" ht="14.25" customHeight="1" x14ac:dyDescent="0.45">
      <c r="A20" s="1">
        <v>5280623661</v>
      </c>
      <c r="B20" s="3">
        <v>44333.270138888889</v>
      </c>
      <c r="C20" t="s">
        <v>14</v>
      </c>
      <c r="D20" t="s">
        <v>42</v>
      </c>
      <c r="E20" t="s">
        <v>55</v>
      </c>
      <c r="F20" s="3">
        <v>44333.269444444442</v>
      </c>
      <c r="G20" t="s">
        <v>12</v>
      </c>
      <c r="H20" t="s">
        <v>21</v>
      </c>
      <c r="I20" t="s">
        <v>14</v>
      </c>
      <c r="J20" s="4">
        <v>5000</v>
      </c>
    </row>
    <row r="21" spans="1:10" ht="14.25" customHeight="1" x14ac:dyDescent="0.45">
      <c r="A21" s="1">
        <v>3555790225</v>
      </c>
      <c r="B21" s="3">
        <v>44193.688194444447</v>
      </c>
      <c r="C21" t="s">
        <v>22</v>
      </c>
      <c r="D21" t="s">
        <v>50</v>
      </c>
      <c r="E21" t="s">
        <v>56</v>
      </c>
      <c r="F21" s="3">
        <v>44167.6875</v>
      </c>
      <c r="G21" t="s">
        <v>12</v>
      </c>
      <c r="H21" t="s">
        <v>21</v>
      </c>
      <c r="I21" t="s">
        <v>14</v>
      </c>
      <c r="J21" s="4">
        <v>5000</v>
      </c>
    </row>
    <row r="22" spans="1:10" ht="14.25" customHeight="1" x14ac:dyDescent="0.45">
      <c r="A22" s="1">
        <v>4170448594</v>
      </c>
      <c r="B22" s="3">
        <v>44327.503472222219</v>
      </c>
      <c r="C22" t="s">
        <v>10</v>
      </c>
      <c r="D22" t="s">
        <v>40</v>
      </c>
      <c r="E22" t="s">
        <v>51</v>
      </c>
      <c r="F22" s="3">
        <v>44244.46597222222</v>
      </c>
      <c r="G22" t="s">
        <v>44</v>
      </c>
      <c r="H22" t="s">
        <v>36</v>
      </c>
      <c r="I22" t="s">
        <v>25</v>
      </c>
      <c r="J22" s="4">
        <v>5000</v>
      </c>
    </row>
    <row r="23" spans="1:10" ht="14.25" customHeight="1" x14ac:dyDescent="0.45">
      <c r="A23" s="1">
        <v>3355875603</v>
      </c>
      <c r="B23" s="3">
        <v>44313.376388888886</v>
      </c>
      <c r="C23" t="s">
        <v>10</v>
      </c>
      <c r="D23" t="s">
        <v>18</v>
      </c>
      <c r="E23" t="s">
        <v>11</v>
      </c>
      <c r="F23" s="3">
        <v>44144.529166666667</v>
      </c>
      <c r="G23" t="s">
        <v>20</v>
      </c>
      <c r="H23" t="s">
        <v>13</v>
      </c>
      <c r="I23" t="s">
        <v>14</v>
      </c>
      <c r="J23" s="4">
        <v>485000</v>
      </c>
    </row>
    <row r="24" spans="1:10" ht="14.25" customHeight="1" x14ac:dyDescent="0.45">
      <c r="A24" s="1">
        <v>4167950360</v>
      </c>
      <c r="B24" s="3">
        <v>44271.545138888891</v>
      </c>
      <c r="C24" t="s">
        <v>22</v>
      </c>
      <c r="D24" t="s">
        <v>57</v>
      </c>
      <c r="E24" t="s">
        <v>58</v>
      </c>
      <c r="F24" s="3">
        <v>44244.274305555555</v>
      </c>
      <c r="G24" t="s">
        <v>12</v>
      </c>
      <c r="H24" t="s">
        <v>21</v>
      </c>
      <c r="I24" t="s">
        <v>14</v>
      </c>
      <c r="J24" s="4">
        <v>43000</v>
      </c>
    </row>
    <row r="25" spans="1:10" ht="14.25" customHeight="1" x14ac:dyDescent="0.45">
      <c r="A25" s="1">
        <v>3355875604</v>
      </c>
      <c r="B25" s="3"/>
      <c r="C25" t="s">
        <v>14</v>
      </c>
      <c r="D25" t="s">
        <v>14</v>
      </c>
      <c r="E25" t="s">
        <v>14</v>
      </c>
      <c r="F25" s="3">
        <v>44144.529166666667</v>
      </c>
      <c r="G25" t="s">
        <v>12</v>
      </c>
      <c r="H25" t="s">
        <v>21</v>
      </c>
      <c r="I25" t="s">
        <v>14</v>
      </c>
      <c r="J25" s="4">
        <v>42273.75</v>
      </c>
    </row>
    <row r="26" spans="1:10" ht="14.25" customHeight="1" x14ac:dyDescent="0.45">
      <c r="A26" s="1">
        <v>5023024722</v>
      </c>
      <c r="B26" s="3">
        <v>44314.347222222219</v>
      </c>
      <c r="C26" t="s">
        <v>10</v>
      </c>
      <c r="D26" t="s">
        <v>59</v>
      </c>
      <c r="E26" t="s">
        <v>60</v>
      </c>
      <c r="F26" s="3">
        <v>44302.40347222222</v>
      </c>
      <c r="G26" t="s">
        <v>44</v>
      </c>
      <c r="H26" t="s">
        <v>21</v>
      </c>
      <c r="I26" t="s">
        <v>14</v>
      </c>
      <c r="J26" s="4">
        <v>4150</v>
      </c>
    </row>
    <row r="27" spans="1:10" ht="14.25" customHeight="1" x14ac:dyDescent="0.45">
      <c r="A27" s="1">
        <v>5620257146</v>
      </c>
      <c r="B27" s="3"/>
      <c r="C27" t="s">
        <v>10</v>
      </c>
      <c r="D27" t="s">
        <v>28</v>
      </c>
      <c r="E27" t="s">
        <v>39</v>
      </c>
      <c r="F27" s="3">
        <v>44383.176388888889</v>
      </c>
      <c r="G27" t="s">
        <v>12</v>
      </c>
      <c r="H27" t="s">
        <v>17</v>
      </c>
      <c r="I27" t="s">
        <v>25</v>
      </c>
      <c r="J27" s="4">
        <v>400000</v>
      </c>
    </row>
    <row r="28" spans="1:10" ht="14.25" customHeight="1" x14ac:dyDescent="0.45">
      <c r="A28" s="1">
        <v>3355847522</v>
      </c>
      <c r="B28" s="3">
        <v>44208.429861111108</v>
      </c>
      <c r="C28" t="s">
        <v>14</v>
      </c>
      <c r="D28" t="s">
        <v>11</v>
      </c>
      <c r="E28" t="s">
        <v>11</v>
      </c>
      <c r="F28" s="3">
        <v>44144.529166666667</v>
      </c>
      <c r="G28" t="s">
        <v>12</v>
      </c>
      <c r="H28" t="s">
        <v>21</v>
      </c>
      <c r="I28" t="s">
        <v>14</v>
      </c>
      <c r="J28" s="4">
        <v>40000</v>
      </c>
    </row>
    <row r="29" spans="1:10" ht="14.25" customHeight="1" x14ac:dyDescent="0.45">
      <c r="A29" s="1">
        <v>5473193735</v>
      </c>
      <c r="B29" s="3"/>
      <c r="C29" t="s">
        <v>14</v>
      </c>
      <c r="D29" t="s">
        <v>39</v>
      </c>
      <c r="E29" t="s">
        <v>55</v>
      </c>
      <c r="F29" s="3">
        <v>44364.137499999997</v>
      </c>
      <c r="G29" t="s">
        <v>12</v>
      </c>
      <c r="H29" t="s">
        <v>17</v>
      </c>
      <c r="I29" t="s">
        <v>25</v>
      </c>
      <c r="J29" s="4">
        <v>40000</v>
      </c>
    </row>
    <row r="30" spans="1:10" ht="14.25" customHeight="1" x14ac:dyDescent="0.45">
      <c r="A30" s="1">
        <v>4373837984</v>
      </c>
      <c r="B30" s="3"/>
      <c r="C30" t="s">
        <v>14</v>
      </c>
      <c r="D30" t="s">
        <v>61</v>
      </c>
      <c r="E30" t="s">
        <v>58</v>
      </c>
      <c r="F30" s="3">
        <v>44253.457638888889</v>
      </c>
      <c r="G30" t="s">
        <v>52</v>
      </c>
      <c r="H30" t="s">
        <v>30</v>
      </c>
      <c r="I30" t="s">
        <v>62</v>
      </c>
      <c r="J30" s="4">
        <v>40000</v>
      </c>
    </row>
    <row r="31" spans="1:10" ht="14.25" customHeight="1" x14ac:dyDescent="0.45">
      <c r="A31" s="1">
        <v>4049300594</v>
      </c>
      <c r="B31" s="3"/>
      <c r="C31" t="s">
        <v>22</v>
      </c>
      <c r="D31" t="s">
        <v>26</v>
      </c>
      <c r="E31" t="s">
        <v>63</v>
      </c>
      <c r="F31" s="3">
        <v>44223.593055555553</v>
      </c>
      <c r="G31" t="s">
        <v>12</v>
      </c>
      <c r="H31" t="s">
        <v>64</v>
      </c>
      <c r="I31" t="s">
        <v>14</v>
      </c>
      <c r="J31" s="4">
        <v>40000</v>
      </c>
    </row>
    <row r="32" spans="1:10" ht="14.25" customHeight="1" x14ac:dyDescent="0.45">
      <c r="A32" s="1">
        <v>3732800847</v>
      </c>
      <c r="B32" s="3"/>
      <c r="C32" t="s">
        <v>10</v>
      </c>
      <c r="D32" t="s">
        <v>38</v>
      </c>
      <c r="E32" t="s">
        <v>34</v>
      </c>
      <c r="F32" s="3">
        <v>44187.495833333334</v>
      </c>
      <c r="G32" t="s">
        <v>20</v>
      </c>
      <c r="H32" t="s">
        <v>30</v>
      </c>
      <c r="I32" t="s">
        <v>14</v>
      </c>
      <c r="J32" s="4">
        <v>40000</v>
      </c>
    </row>
    <row r="33" spans="1:10" ht="14.25" customHeight="1" x14ac:dyDescent="0.45">
      <c r="A33" s="1">
        <v>6087434774</v>
      </c>
      <c r="B33" s="3">
        <v>44469.556944444441</v>
      </c>
      <c r="C33" t="s">
        <v>10</v>
      </c>
      <c r="D33" t="s">
        <v>14</v>
      </c>
      <c r="E33" t="s">
        <v>14</v>
      </c>
      <c r="F33" s="3">
        <v>44440.556944444441</v>
      </c>
      <c r="G33" t="s">
        <v>65</v>
      </c>
      <c r="H33" t="s">
        <v>17</v>
      </c>
      <c r="I33" t="s">
        <v>54</v>
      </c>
      <c r="J33" s="4">
        <v>40000</v>
      </c>
    </row>
    <row r="34" spans="1:10" ht="14.25" customHeight="1" x14ac:dyDescent="0.45">
      <c r="A34" s="1">
        <v>5423568729</v>
      </c>
      <c r="B34" s="3">
        <v>44382.308333333334</v>
      </c>
      <c r="C34" t="s">
        <v>14</v>
      </c>
      <c r="D34" t="s">
        <v>66</v>
      </c>
      <c r="E34" t="s">
        <v>67</v>
      </c>
      <c r="F34" s="3">
        <v>44355.45</v>
      </c>
      <c r="G34" t="s">
        <v>44</v>
      </c>
      <c r="H34" t="s">
        <v>21</v>
      </c>
      <c r="I34" t="s">
        <v>25</v>
      </c>
      <c r="J34" s="4">
        <v>35500</v>
      </c>
    </row>
    <row r="35" spans="1:10" ht="14.25" customHeight="1" x14ac:dyDescent="0.45">
      <c r="A35" s="1">
        <v>3355847518</v>
      </c>
      <c r="B35" s="3">
        <v>44137.109722222223</v>
      </c>
      <c r="C35" t="s">
        <v>14</v>
      </c>
      <c r="D35" t="s">
        <v>58</v>
      </c>
      <c r="E35" t="s">
        <v>68</v>
      </c>
      <c r="F35" s="3">
        <v>44144.529166666667</v>
      </c>
      <c r="G35" t="s">
        <v>12</v>
      </c>
      <c r="H35" t="s">
        <v>21</v>
      </c>
      <c r="I35" t="s">
        <v>14</v>
      </c>
      <c r="J35" s="4">
        <v>320000</v>
      </c>
    </row>
    <row r="36" spans="1:10" ht="14.25" customHeight="1" x14ac:dyDescent="0.45">
      <c r="A36" s="1">
        <v>4442981241</v>
      </c>
      <c r="B36" s="3">
        <v>44336.286805555559</v>
      </c>
      <c r="C36" t="s">
        <v>22</v>
      </c>
      <c r="D36" t="s">
        <v>23</v>
      </c>
      <c r="E36" t="s">
        <v>69</v>
      </c>
      <c r="F36" s="3">
        <v>44257.402777777781</v>
      </c>
      <c r="G36" t="s">
        <v>12</v>
      </c>
      <c r="H36" t="s">
        <v>36</v>
      </c>
      <c r="I36" t="s">
        <v>70</v>
      </c>
      <c r="J36" s="4">
        <v>300000</v>
      </c>
    </row>
    <row r="37" spans="1:10" ht="14.25" customHeight="1" x14ac:dyDescent="0.45">
      <c r="A37" s="1">
        <v>3355855833</v>
      </c>
      <c r="B37" s="3"/>
      <c r="C37" t="s">
        <v>10</v>
      </c>
      <c r="D37" t="s">
        <v>11</v>
      </c>
      <c r="E37" t="s">
        <v>11</v>
      </c>
      <c r="F37" s="3">
        <v>44144.529166666667</v>
      </c>
      <c r="G37" t="s">
        <v>20</v>
      </c>
      <c r="H37" t="s">
        <v>30</v>
      </c>
      <c r="I37" t="s">
        <v>14</v>
      </c>
      <c r="J37" s="4">
        <v>300000</v>
      </c>
    </row>
    <row r="38" spans="1:10" ht="14.25" customHeight="1" x14ac:dyDescent="0.45">
      <c r="A38" s="1">
        <v>5782411831</v>
      </c>
      <c r="B38" s="3"/>
      <c r="C38" t="s">
        <v>10</v>
      </c>
      <c r="D38" t="s">
        <v>29</v>
      </c>
      <c r="E38" t="s">
        <v>29</v>
      </c>
      <c r="F38" s="3">
        <v>44404.411111111112</v>
      </c>
      <c r="G38" t="s">
        <v>20</v>
      </c>
      <c r="H38" t="s">
        <v>17</v>
      </c>
      <c r="I38" t="s">
        <v>71</v>
      </c>
      <c r="J38" s="4">
        <v>30000</v>
      </c>
    </row>
    <row r="39" spans="1:10" ht="14.25" customHeight="1" x14ac:dyDescent="0.45">
      <c r="A39" s="1">
        <v>5382383756</v>
      </c>
      <c r="B39" s="3"/>
      <c r="C39" t="s">
        <v>10</v>
      </c>
      <c r="D39" t="s">
        <v>29</v>
      </c>
      <c r="E39" t="s">
        <v>29</v>
      </c>
      <c r="F39" s="3">
        <v>44348.443749999999</v>
      </c>
      <c r="G39" t="s">
        <v>20</v>
      </c>
      <c r="H39" t="s">
        <v>72</v>
      </c>
      <c r="I39" t="s">
        <v>48</v>
      </c>
      <c r="J39" s="4">
        <v>30000</v>
      </c>
    </row>
    <row r="40" spans="1:10" ht="14.25" customHeight="1" x14ac:dyDescent="0.45">
      <c r="A40" s="1">
        <v>3414254760</v>
      </c>
      <c r="B40" s="3"/>
      <c r="C40" t="s">
        <v>10</v>
      </c>
      <c r="D40" t="s">
        <v>40</v>
      </c>
      <c r="E40" t="s">
        <v>50</v>
      </c>
      <c r="F40" s="3">
        <v>44151.311111111114</v>
      </c>
      <c r="G40" t="s">
        <v>20</v>
      </c>
      <c r="H40" t="s">
        <v>30</v>
      </c>
      <c r="I40" t="s">
        <v>14</v>
      </c>
      <c r="J40" s="4">
        <v>30000</v>
      </c>
    </row>
    <row r="41" spans="1:10" ht="14.25" customHeight="1" x14ac:dyDescent="0.45">
      <c r="A41" s="1">
        <v>5501406833</v>
      </c>
      <c r="B41" s="3">
        <v>44371.481944444444</v>
      </c>
      <c r="C41" t="s">
        <v>10</v>
      </c>
      <c r="D41" t="s">
        <v>45</v>
      </c>
      <c r="E41" t="s">
        <v>51</v>
      </c>
      <c r="F41" s="3">
        <v>44369.053472222222</v>
      </c>
      <c r="G41" t="s">
        <v>53</v>
      </c>
      <c r="H41" t="s">
        <v>13</v>
      </c>
      <c r="I41" t="s">
        <v>54</v>
      </c>
      <c r="J41" s="4">
        <v>30000</v>
      </c>
    </row>
    <row r="42" spans="1:10" ht="14.25" customHeight="1" x14ac:dyDescent="0.45">
      <c r="A42" s="1">
        <v>3971871359</v>
      </c>
      <c r="B42" s="3"/>
      <c r="C42" t="s">
        <v>10</v>
      </c>
      <c r="D42" t="s">
        <v>42</v>
      </c>
      <c r="E42" t="s">
        <v>38</v>
      </c>
      <c r="F42" s="3">
        <v>44207.405555555553</v>
      </c>
      <c r="G42" t="s">
        <v>65</v>
      </c>
      <c r="H42" t="s">
        <v>30</v>
      </c>
      <c r="I42" t="s">
        <v>14</v>
      </c>
      <c r="J42" s="4">
        <v>30000</v>
      </c>
    </row>
    <row r="43" spans="1:10" ht="14.25" customHeight="1" x14ac:dyDescent="0.45">
      <c r="A43" s="1">
        <v>3521625018</v>
      </c>
      <c r="B43" s="3">
        <v>44167.686111111114</v>
      </c>
      <c r="C43" t="s">
        <v>14</v>
      </c>
      <c r="D43" t="s">
        <v>19</v>
      </c>
      <c r="E43" t="s">
        <v>73</v>
      </c>
      <c r="F43" s="3">
        <v>44160.420138888891</v>
      </c>
      <c r="G43" t="s">
        <v>44</v>
      </c>
      <c r="H43" t="s">
        <v>36</v>
      </c>
      <c r="I43" t="s">
        <v>14</v>
      </c>
      <c r="J43" s="4">
        <v>297000</v>
      </c>
    </row>
    <row r="44" spans="1:10" ht="14.25" customHeight="1" x14ac:dyDescent="0.45">
      <c r="A44" s="1">
        <v>3355865144</v>
      </c>
      <c r="B44" s="3">
        <v>43528.100694444445</v>
      </c>
      <c r="C44" t="s">
        <v>10</v>
      </c>
      <c r="D44" t="s">
        <v>74</v>
      </c>
      <c r="E44" t="s">
        <v>75</v>
      </c>
      <c r="F44" s="3">
        <v>44144.529166666667</v>
      </c>
      <c r="G44" t="s">
        <v>12</v>
      </c>
      <c r="H44" t="s">
        <v>36</v>
      </c>
      <c r="I44" t="s">
        <v>14</v>
      </c>
      <c r="J44" s="4">
        <v>2800000</v>
      </c>
    </row>
    <row r="45" spans="1:10" ht="14.25" customHeight="1" x14ac:dyDescent="0.45">
      <c r="A45" s="1">
        <v>3355862520</v>
      </c>
      <c r="B45" s="3">
        <v>43921.107638888891</v>
      </c>
      <c r="C45" t="s">
        <v>14</v>
      </c>
      <c r="D45" t="s">
        <v>29</v>
      </c>
      <c r="E45" t="s">
        <v>29</v>
      </c>
      <c r="F45" s="3">
        <v>44144.529166666667</v>
      </c>
      <c r="G45" t="s">
        <v>12</v>
      </c>
      <c r="H45" t="s">
        <v>21</v>
      </c>
      <c r="I45" t="s">
        <v>14</v>
      </c>
      <c r="J45" s="4">
        <v>27136.49</v>
      </c>
    </row>
    <row r="46" spans="1:10" ht="14.25" customHeight="1" x14ac:dyDescent="0.45">
      <c r="A46" s="1">
        <v>3355862530</v>
      </c>
      <c r="B46" s="3">
        <v>44159.472916666666</v>
      </c>
      <c r="C46" t="s">
        <v>10</v>
      </c>
      <c r="D46" t="s">
        <v>76</v>
      </c>
      <c r="E46" t="s">
        <v>77</v>
      </c>
      <c r="F46" s="3">
        <v>44144.529166666667</v>
      </c>
      <c r="G46" t="s">
        <v>12</v>
      </c>
      <c r="H46" t="s">
        <v>21</v>
      </c>
      <c r="I46" t="s">
        <v>14</v>
      </c>
      <c r="J46" s="4">
        <v>260000</v>
      </c>
    </row>
    <row r="47" spans="1:10" ht="14.25" customHeight="1" x14ac:dyDescent="0.45">
      <c r="A47" s="1">
        <v>3972138698</v>
      </c>
      <c r="B47" s="3"/>
      <c r="C47" t="s">
        <v>14</v>
      </c>
      <c r="D47" t="s">
        <v>14</v>
      </c>
      <c r="E47" t="s">
        <v>14</v>
      </c>
      <c r="F47" s="3">
        <v>44207.509722222225</v>
      </c>
      <c r="G47" t="s">
        <v>37</v>
      </c>
      <c r="H47" t="s">
        <v>21</v>
      </c>
      <c r="I47" t="s">
        <v>14</v>
      </c>
      <c r="J47" s="4">
        <v>2550</v>
      </c>
    </row>
    <row r="48" spans="1:10" ht="14.25" customHeight="1" x14ac:dyDescent="0.45">
      <c r="A48" s="1">
        <v>3349255978</v>
      </c>
      <c r="B48" s="3"/>
      <c r="C48" t="s">
        <v>14</v>
      </c>
      <c r="D48" t="s">
        <v>78</v>
      </c>
      <c r="E48" t="s">
        <v>79</v>
      </c>
      <c r="F48" s="3">
        <v>44144.529166666667</v>
      </c>
      <c r="G48" t="s">
        <v>12</v>
      </c>
      <c r="H48" t="s">
        <v>30</v>
      </c>
      <c r="I48" t="s">
        <v>14</v>
      </c>
      <c r="J48" s="4">
        <v>250000</v>
      </c>
    </row>
    <row r="49" spans="1:10" ht="14.25" customHeight="1" x14ac:dyDescent="0.45">
      <c r="A49" s="1">
        <v>5943217846</v>
      </c>
      <c r="B49" s="3">
        <v>44439.676388888889</v>
      </c>
      <c r="C49" t="s">
        <v>22</v>
      </c>
      <c r="D49" t="s">
        <v>14</v>
      </c>
      <c r="E49" t="s">
        <v>14</v>
      </c>
      <c r="F49" s="3">
        <v>44424.676388888889</v>
      </c>
      <c r="G49" t="s">
        <v>65</v>
      </c>
      <c r="H49" t="s">
        <v>17</v>
      </c>
      <c r="I49" t="s">
        <v>54</v>
      </c>
      <c r="J49" s="4">
        <v>250000</v>
      </c>
    </row>
    <row r="50" spans="1:10" ht="14.25" customHeight="1" x14ac:dyDescent="0.45">
      <c r="A50" s="1">
        <v>4360103975</v>
      </c>
      <c r="B50" s="3"/>
      <c r="C50" t="s">
        <v>10</v>
      </c>
      <c r="D50" t="s">
        <v>28</v>
      </c>
      <c r="E50" t="s">
        <v>39</v>
      </c>
      <c r="F50" s="3">
        <v>44252.609027777777</v>
      </c>
      <c r="G50" t="s">
        <v>12</v>
      </c>
      <c r="H50" t="s">
        <v>30</v>
      </c>
      <c r="I50" t="s">
        <v>54</v>
      </c>
      <c r="J50" s="4">
        <v>250000</v>
      </c>
    </row>
    <row r="51" spans="1:10" ht="14.25" customHeight="1" x14ac:dyDescent="0.45">
      <c r="A51" s="1">
        <v>5495486987</v>
      </c>
      <c r="B51" s="3">
        <v>44435.411111111112</v>
      </c>
      <c r="C51" t="s">
        <v>10</v>
      </c>
      <c r="D51" t="s">
        <v>80</v>
      </c>
      <c r="E51" t="s">
        <v>42</v>
      </c>
      <c r="F51" s="3">
        <v>44368.481944444444</v>
      </c>
      <c r="G51" t="s">
        <v>65</v>
      </c>
      <c r="H51" t="s">
        <v>17</v>
      </c>
      <c r="I51" t="s">
        <v>25</v>
      </c>
      <c r="J51" s="4">
        <v>250000</v>
      </c>
    </row>
    <row r="52" spans="1:10" ht="14.25" customHeight="1" x14ac:dyDescent="0.45">
      <c r="A52" s="1">
        <v>4049300628</v>
      </c>
      <c r="B52" s="3">
        <v>44235.169444444444</v>
      </c>
      <c r="C52" t="s">
        <v>14</v>
      </c>
      <c r="D52" t="s">
        <v>24</v>
      </c>
      <c r="E52" t="s">
        <v>81</v>
      </c>
      <c r="F52" s="3">
        <v>44223.59375</v>
      </c>
      <c r="G52" t="s">
        <v>12</v>
      </c>
      <c r="H52" t="s">
        <v>21</v>
      </c>
      <c r="I52" t="s">
        <v>14</v>
      </c>
      <c r="J52" s="4">
        <v>25000</v>
      </c>
    </row>
    <row r="53" spans="1:10" ht="14.25" customHeight="1" x14ac:dyDescent="0.45">
      <c r="A53" s="1">
        <v>3349255976</v>
      </c>
      <c r="B53" s="3"/>
      <c r="C53" t="s">
        <v>14</v>
      </c>
      <c r="D53" t="s">
        <v>14</v>
      </c>
      <c r="E53" t="s">
        <v>14</v>
      </c>
      <c r="F53" s="3">
        <v>44144.529166666667</v>
      </c>
      <c r="G53" t="s">
        <v>20</v>
      </c>
      <c r="H53" t="s">
        <v>30</v>
      </c>
      <c r="I53" t="s">
        <v>14</v>
      </c>
      <c r="J53" s="4">
        <v>25000</v>
      </c>
    </row>
    <row r="54" spans="1:10" ht="14.25" customHeight="1" x14ac:dyDescent="0.45">
      <c r="A54" s="1">
        <v>5129634074</v>
      </c>
      <c r="B54" s="3">
        <v>44327.499305555553</v>
      </c>
      <c r="C54" t="s">
        <v>14</v>
      </c>
      <c r="D54" t="s">
        <v>14</v>
      </c>
      <c r="E54" t="s">
        <v>14</v>
      </c>
      <c r="F54" s="3">
        <v>44315.583333333336</v>
      </c>
      <c r="G54" t="s">
        <v>43</v>
      </c>
      <c r="H54" t="s">
        <v>36</v>
      </c>
      <c r="I54" t="s">
        <v>54</v>
      </c>
      <c r="J54" s="4">
        <v>25000</v>
      </c>
    </row>
    <row r="55" spans="1:10" ht="14.25" customHeight="1" x14ac:dyDescent="0.45">
      <c r="A55" s="1">
        <v>5848076892</v>
      </c>
      <c r="B55" s="3">
        <v>44425.134027777778</v>
      </c>
      <c r="C55" t="s">
        <v>22</v>
      </c>
      <c r="D55" t="s">
        <v>82</v>
      </c>
      <c r="E55" t="s">
        <v>39</v>
      </c>
      <c r="F55" s="3">
        <v>44412.30972222222</v>
      </c>
      <c r="G55" t="s">
        <v>12</v>
      </c>
      <c r="H55" t="s">
        <v>36</v>
      </c>
      <c r="I55" t="s">
        <v>48</v>
      </c>
      <c r="J55" s="4">
        <v>25000</v>
      </c>
    </row>
    <row r="56" spans="1:10" ht="14.25" customHeight="1" x14ac:dyDescent="0.45">
      <c r="A56" s="1">
        <v>3972138634</v>
      </c>
      <c r="B56" s="3">
        <v>44207.509027777778</v>
      </c>
      <c r="C56" t="s">
        <v>14</v>
      </c>
      <c r="D56" t="s">
        <v>14</v>
      </c>
      <c r="E56" t="s">
        <v>14</v>
      </c>
      <c r="F56" s="3">
        <v>44207.508333333331</v>
      </c>
      <c r="G56" t="s">
        <v>37</v>
      </c>
      <c r="H56" t="s">
        <v>21</v>
      </c>
      <c r="I56" t="s">
        <v>14</v>
      </c>
      <c r="J56" s="4">
        <v>2500</v>
      </c>
    </row>
    <row r="57" spans="1:10" ht="14.25" customHeight="1" x14ac:dyDescent="0.45">
      <c r="A57" s="1">
        <v>5729683628</v>
      </c>
      <c r="B57" s="3">
        <v>44425.505555555559</v>
      </c>
      <c r="C57" t="s">
        <v>14</v>
      </c>
      <c r="D57" t="s">
        <v>14</v>
      </c>
      <c r="E57" t="s">
        <v>14</v>
      </c>
      <c r="F57" s="3">
        <v>44397.65625</v>
      </c>
      <c r="G57" t="s">
        <v>43</v>
      </c>
      <c r="H57" t="s">
        <v>36</v>
      </c>
      <c r="I57" t="s">
        <v>14</v>
      </c>
      <c r="J57" s="4">
        <v>20600</v>
      </c>
    </row>
    <row r="58" spans="1:10" ht="14.25" customHeight="1" x14ac:dyDescent="0.45">
      <c r="A58" s="1">
        <v>4429208155</v>
      </c>
      <c r="B58" s="3"/>
      <c r="C58" t="s">
        <v>14</v>
      </c>
      <c r="D58" t="s">
        <v>14</v>
      </c>
      <c r="E58" t="s">
        <v>14</v>
      </c>
      <c r="F58" s="3">
        <v>44256.309027777781</v>
      </c>
      <c r="G58" t="s">
        <v>37</v>
      </c>
      <c r="H58" t="s">
        <v>21</v>
      </c>
      <c r="I58" t="s">
        <v>14</v>
      </c>
      <c r="J58" s="4">
        <v>2050</v>
      </c>
    </row>
    <row r="59" spans="1:10" ht="14.25" customHeight="1" x14ac:dyDescent="0.45">
      <c r="A59" s="1">
        <v>3355853079</v>
      </c>
      <c r="B59" s="3"/>
      <c r="C59" t="s">
        <v>14</v>
      </c>
      <c r="D59" t="s">
        <v>83</v>
      </c>
      <c r="E59" t="s">
        <v>84</v>
      </c>
      <c r="F59" s="3">
        <v>44144.529166666667</v>
      </c>
      <c r="G59" t="s">
        <v>12</v>
      </c>
      <c r="H59" t="s">
        <v>30</v>
      </c>
      <c r="I59" t="s">
        <v>14</v>
      </c>
      <c r="J59" s="4">
        <v>200000</v>
      </c>
    </row>
    <row r="60" spans="1:10" ht="14.25" customHeight="1" x14ac:dyDescent="0.45">
      <c r="A60" s="1">
        <v>4176007338</v>
      </c>
      <c r="B60" s="3">
        <v>44377.163888888892</v>
      </c>
      <c r="C60" t="s">
        <v>10</v>
      </c>
      <c r="D60" t="s">
        <v>85</v>
      </c>
      <c r="E60" t="s">
        <v>86</v>
      </c>
      <c r="F60" s="3">
        <v>44245.419444444444</v>
      </c>
      <c r="G60" t="s">
        <v>12</v>
      </c>
      <c r="H60" t="s">
        <v>36</v>
      </c>
      <c r="I60" t="s">
        <v>14</v>
      </c>
      <c r="J60" s="4">
        <v>200000</v>
      </c>
    </row>
    <row r="61" spans="1:10" ht="14.25" customHeight="1" x14ac:dyDescent="0.45">
      <c r="A61" s="1">
        <v>3972900957</v>
      </c>
      <c r="B61" s="3">
        <v>44228.213888888888</v>
      </c>
      <c r="C61" t="s">
        <v>10</v>
      </c>
      <c r="D61" t="s">
        <v>61</v>
      </c>
      <c r="E61" t="s">
        <v>61</v>
      </c>
      <c r="F61" s="3">
        <v>44207.620138888888</v>
      </c>
      <c r="G61" t="s">
        <v>20</v>
      </c>
      <c r="H61" t="s">
        <v>36</v>
      </c>
      <c r="I61" t="s">
        <v>14</v>
      </c>
      <c r="J61" s="4">
        <v>200000</v>
      </c>
    </row>
    <row r="62" spans="1:10" ht="14.25" customHeight="1" x14ac:dyDescent="0.45">
      <c r="A62" s="1">
        <v>5596860984</v>
      </c>
      <c r="B62" s="3">
        <v>44408.695138888892</v>
      </c>
      <c r="C62" t="s">
        <v>10</v>
      </c>
      <c r="D62" t="s">
        <v>87</v>
      </c>
      <c r="E62" t="s">
        <v>88</v>
      </c>
      <c r="F62" s="3">
        <v>44379.695138888892</v>
      </c>
      <c r="G62" t="s">
        <v>53</v>
      </c>
      <c r="H62" t="s">
        <v>17</v>
      </c>
      <c r="I62" t="s">
        <v>54</v>
      </c>
      <c r="J62" s="4">
        <v>200000</v>
      </c>
    </row>
    <row r="63" spans="1:10" ht="14.25" customHeight="1" x14ac:dyDescent="0.45">
      <c r="A63" s="1">
        <v>4174295609</v>
      </c>
      <c r="B63" s="3">
        <v>44313.345833333333</v>
      </c>
      <c r="C63" t="s">
        <v>14</v>
      </c>
      <c r="D63" t="s">
        <v>26</v>
      </c>
      <c r="E63" t="s">
        <v>89</v>
      </c>
      <c r="F63" s="3">
        <v>44245.122916666667</v>
      </c>
      <c r="G63" t="s">
        <v>12</v>
      </c>
      <c r="H63" t="s">
        <v>21</v>
      </c>
      <c r="I63" t="s">
        <v>14</v>
      </c>
      <c r="J63" s="4">
        <v>20000</v>
      </c>
    </row>
    <row r="64" spans="1:10" ht="14.25" customHeight="1" x14ac:dyDescent="0.45">
      <c r="A64" s="1">
        <v>4942420290</v>
      </c>
      <c r="B64" s="3"/>
      <c r="C64" t="s">
        <v>14</v>
      </c>
      <c r="D64" t="s">
        <v>55</v>
      </c>
      <c r="E64" t="s">
        <v>51</v>
      </c>
      <c r="F64" s="3">
        <v>44292.478472222225</v>
      </c>
      <c r="G64" t="s">
        <v>12</v>
      </c>
      <c r="H64" t="s">
        <v>17</v>
      </c>
      <c r="I64" t="s">
        <v>14</v>
      </c>
      <c r="J64" s="4">
        <v>20000</v>
      </c>
    </row>
    <row r="65" spans="1:10" ht="14.25" customHeight="1" x14ac:dyDescent="0.45">
      <c r="A65" s="1">
        <v>4049295194</v>
      </c>
      <c r="B65" s="3"/>
      <c r="C65" t="s">
        <v>14</v>
      </c>
      <c r="D65" t="s">
        <v>79</v>
      </c>
      <c r="E65" t="s">
        <v>90</v>
      </c>
      <c r="F65" s="3">
        <v>44223.594444444447</v>
      </c>
      <c r="G65" t="s">
        <v>12</v>
      </c>
      <c r="H65" t="s">
        <v>21</v>
      </c>
      <c r="I65" t="s">
        <v>14</v>
      </c>
      <c r="J65" s="4">
        <v>20000</v>
      </c>
    </row>
    <row r="66" spans="1:10" ht="14.25" customHeight="1" x14ac:dyDescent="0.45">
      <c r="A66" s="1">
        <v>3450923067</v>
      </c>
      <c r="B66" s="3">
        <v>44165.225694444445</v>
      </c>
      <c r="C66" t="s">
        <v>22</v>
      </c>
      <c r="D66" t="s">
        <v>50</v>
      </c>
      <c r="E66" t="s">
        <v>34</v>
      </c>
      <c r="F66" s="3">
        <v>44154.655555555553</v>
      </c>
      <c r="G66" t="s">
        <v>12</v>
      </c>
      <c r="H66" t="s">
        <v>21</v>
      </c>
      <c r="I66" t="s">
        <v>14</v>
      </c>
      <c r="J66" s="4">
        <v>19804.689999999999</v>
      </c>
    </row>
    <row r="67" spans="1:10" ht="14.25" customHeight="1" x14ac:dyDescent="0.45">
      <c r="A67" s="1">
        <v>3450973758</v>
      </c>
      <c r="B67" s="3">
        <v>44435.410416666666</v>
      </c>
      <c r="C67" t="s">
        <v>10</v>
      </c>
      <c r="D67" t="s">
        <v>56</v>
      </c>
      <c r="E67" t="s">
        <v>84</v>
      </c>
      <c r="F67" s="3">
        <v>44154.458333333336</v>
      </c>
      <c r="G67" t="s">
        <v>65</v>
      </c>
      <c r="H67" t="s">
        <v>17</v>
      </c>
      <c r="I67" t="s">
        <v>14</v>
      </c>
      <c r="J67" s="4">
        <v>195000</v>
      </c>
    </row>
    <row r="68" spans="1:10" ht="14.25" customHeight="1" x14ac:dyDescent="0.45">
      <c r="A68" s="1">
        <v>3355878884</v>
      </c>
      <c r="B68" s="3"/>
      <c r="C68" t="s">
        <v>14</v>
      </c>
      <c r="D68" t="s">
        <v>34</v>
      </c>
      <c r="E68" t="s">
        <v>91</v>
      </c>
      <c r="F68" s="3">
        <v>44144.529166666667</v>
      </c>
      <c r="G68" t="s">
        <v>12</v>
      </c>
      <c r="H68" t="s">
        <v>30</v>
      </c>
      <c r="I68" t="s">
        <v>14</v>
      </c>
      <c r="J68" s="4">
        <v>175000</v>
      </c>
    </row>
    <row r="69" spans="1:10" ht="14.25" customHeight="1" x14ac:dyDescent="0.45">
      <c r="A69" s="1">
        <v>3355862521</v>
      </c>
      <c r="B69" s="3"/>
      <c r="C69" t="s">
        <v>14</v>
      </c>
      <c r="D69" t="s">
        <v>87</v>
      </c>
      <c r="E69" t="s">
        <v>88</v>
      </c>
      <c r="F69" s="3">
        <v>44144.529166666667</v>
      </c>
      <c r="G69" t="s">
        <v>37</v>
      </c>
      <c r="H69" t="s">
        <v>21</v>
      </c>
      <c r="I69" t="s">
        <v>14</v>
      </c>
      <c r="J69" s="4">
        <v>17100</v>
      </c>
    </row>
    <row r="70" spans="1:10" ht="14.25" customHeight="1" x14ac:dyDescent="0.45">
      <c r="A70" s="1">
        <v>5351420485</v>
      </c>
      <c r="B70" s="3"/>
      <c r="C70" t="s">
        <v>14</v>
      </c>
      <c r="D70" t="s">
        <v>46</v>
      </c>
      <c r="E70" t="s">
        <v>92</v>
      </c>
      <c r="F70" s="3">
        <v>44342.237500000003</v>
      </c>
      <c r="G70" t="s">
        <v>12</v>
      </c>
      <c r="H70" t="s">
        <v>17</v>
      </c>
      <c r="I70" t="s">
        <v>14</v>
      </c>
      <c r="J70" s="4">
        <v>170000</v>
      </c>
    </row>
    <row r="71" spans="1:10" ht="14.25" customHeight="1" x14ac:dyDescent="0.45">
      <c r="A71" s="1">
        <v>5417336500</v>
      </c>
      <c r="B71" s="3">
        <v>44435.411111111112</v>
      </c>
      <c r="C71" t="s">
        <v>10</v>
      </c>
      <c r="D71" t="s">
        <v>55</v>
      </c>
      <c r="E71" t="s">
        <v>93</v>
      </c>
      <c r="F71" s="3">
        <v>44354.390972222223</v>
      </c>
      <c r="G71" t="s">
        <v>65</v>
      </c>
      <c r="H71" t="s">
        <v>17</v>
      </c>
      <c r="I71" t="s">
        <v>54</v>
      </c>
      <c r="J71" s="4">
        <v>155000</v>
      </c>
    </row>
    <row r="72" spans="1:10" ht="14.25" customHeight="1" x14ac:dyDescent="0.45">
      <c r="A72" s="1">
        <v>4364360654</v>
      </c>
      <c r="B72" s="3">
        <v>44442.411111111112</v>
      </c>
      <c r="C72" t="s">
        <v>10</v>
      </c>
      <c r="D72" t="s">
        <v>19</v>
      </c>
      <c r="E72" t="s">
        <v>82</v>
      </c>
      <c r="F72" s="3">
        <v>44252.688194444447</v>
      </c>
      <c r="G72" t="s">
        <v>65</v>
      </c>
      <c r="H72" t="s">
        <v>17</v>
      </c>
      <c r="I72" t="s">
        <v>54</v>
      </c>
      <c r="J72" s="4">
        <v>145000</v>
      </c>
    </row>
    <row r="73" spans="1:10" ht="14.25" customHeight="1" x14ac:dyDescent="0.45">
      <c r="A73" s="1">
        <v>5597848586</v>
      </c>
      <c r="B73" s="3">
        <v>44421.411111111112</v>
      </c>
      <c r="C73" t="s">
        <v>10</v>
      </c>
      <c r="D73" t="s">
        <v>94</v>
      </c>
      <c r="E73" t="s">
        <v>95</v>
      </c>
      <c r="F73" s="3">
        <v>44379.834027777775</v>
      </c>
      <c r="G73" t="s">
        <v>65</v>
      </c>
      <c r="H73" t="s">
        <v>17</v>
      </c>
      <c r="I73" t="s">
        <v>54</v>
      </c>
      <c r="J73" s="4">
        <v>140000</v>
      </c>
    </row>
    <row r="74" spans="1:10" ht="14.25" customHeight="1" x14ac:dyDescent="0.45">
      <c r="A74" s="1">
        <v>5230620601</v>
      </c>
      <c r="B74" s="3">
        <v>44341.286805555559</v>
      </c>
      <c r="C74" t="s">
        <v>14</v>
      </c>
      <c r="D74" t="s">
        <v>58</v>
      </c>
      <c r="E74" t="s">
        <v>96</v>
      </c>
      <c r="F74" s="3">
        <v>44327.456944444442</v>
      </c>
      <c r="G74" t="s">
        <v>44</v>
      </c>
      <c r="H74" t="s">
        <v>21</v>
      </c>
      <c r="I74" t="s">
        <v>25</v>
      </c>
      <c r="J74" s="4">
        <v>12800</v>
      </c>
    </row>
    <row r="75" spans="1:10" ht="14.25" customHeight="1" x14ac:dyDescent="0.45">
      <c r="A75" s="1">
        <v>3497475761</v>
      </c>
      <c r="B75" s="3">
        <v>44237.311805555553</v>
      </c>
      <c r="C75" t="s">
        <v>14</v>
      </c>
      <c r="D75" t="s">
        <v>97</v>
      </c>
      <c r="E75" t="s">
        <v>98</v>
      </c>
      <c r="F75" s="3">
        <v>44159.369444444441</v>
      </c>
      <c r="G75" t="s">
        <v>44</v>
      </c>
      <c r="H75" t="s">
        <v>21</v>
      </c>
      <c r="I75" t="s">
        <v>14</v>
      </c>
      <c r="J75" s="4">
        <v>12500</v>
      </c>
    </row>
    <row r="76" spans="1:10" ht="14.25" customHeight="1" x14ac:dyDescent="0.45">
      <c r="A76" s="1">
        <v>3732657451</v>
      </c>
      <c r="B76" s="3">
        <v>44403.420138888891</v>
      </c>
      <c r="C76" t="s">
        <v>14</v>
      </c>
      <c r="D76" t="s">
        <v>99</v>
      </c>
      <c r="E76" t="s">
        <v>100</v>
      </c>
      <c r="F76" s="3">
        <v>44187.470833333333</v>
      </c>
      <c r="G76" t="s">
        <v>20</v>
      </c>
      <c r="H76" t="s">
        <v>13</v>
      </c>
      <c r="I76" t="s">
        <v>14</v>
      </c>
      <c r="J76" s="4">
        <v>120000</v>
      </c>
    </row>
    <row r="77" spans="1:10" ht="14.25" customHeight="1" x14ac:dyDescent="0.45">
      <c r="A77" s="1">
        <v>4991736119</v>
      </c>
      <c r="B77" s="3">
        <v>44316.227083333331</v>
      </c>
      <c r="C77" t="s">
        <v>14</v>
      </c>
      <c r="D77" t="s">
        <v>42</v>
      </c>
      <c r="E77" t="s">
        <v>38</v>
      </c>
      <c r="F77" s="3">
        <v>44299.227083333331</v>
      </c>
      <c r="G77" t="s">
        <v>37</v>
      </c>
      <c r="H77" t="s">
        <v>30</v>
      </c>
      <c r="I77" t="s">
        <v>14</v>
      </c>
      <c r="J77" s="4">
        <v>120000</v>
      </c>
    </row>
    <row r="78" spans="1:10" ht="14.25" customHeight="1" x14ac:dyDescent="0.45">
      <c r="A78" s="1">
        <v>4080742493</v>
      </c>
      <c r="B78" s="3">
        <v>44235.169444444444</v>
      </c>
      <c r="C78" t="s">
        <v>22</v>
      </c>
      <c r="D78" t="s">
        <v>101</v>
      </c>
      <c r="E78" t="s">
        <v>102</v>
      </c>
      <c r="F78" s="3">
        <v>44230.712500000001</v>
      </c>
      <c r="G78" t="s">
        <v>12</v>
      </c>
      <c r="H78" t="s">
        <v>21</v>
      </c>
      <c r="I78" t="s">
        <v>14</v>
      </c>
      <c r="J78" s="4">
        <v>12000</v>
      </c>
    </row>
    <row r="79" spans="1:10" ht="14.25" customHeight="1" x14ac:dyDescent="0.45">
      <c r="A79" s="1">
        <v>4074172842</v>
      </c>
      <c r="B79" s="3">
        <v>44237.3125</v>
      </c>
      <c r="C79" t="s">
        <v>14</v>
      </c>
      <c r="D79" t="s">
        <v>78</v>
      </c>
      <c r="E79" t="s">
        <v>103</v>
      </c>
      <c r="F79" s="3">
        <v>44229.40902777778</v>
      </c>
      <c r="G79" t="s">
        <v>37</v>
      </c>
      <c r="H79" t="s">
        <v>21</v>
      </c>
      <c r="I79" t="s">
        <v>14</v>
      </c>
      <c r="J79" s="4">
        <v>10750</v>
      </c>
    </row>
    <row r="80" spans="1:10" ht="14.25" customHeight="1" x14ac:dyDescent="0.45">
      <c r="A80" s="1">
        <v>5994785316</v>
      </c>
      <c r="B80" s="3">
        <v>44439.378472222219</v>
      </c>
      <c r="C80" t="s">
        <v>10</v>
      </c>
      <c r="D80" t="s">
        <v>93</v>
      </c>
      <c r="E80" t="s">
        <v>104</v>
      </c>
      <c r="F80" s="3">
        <v>44428.378472222219</v>
      </c>
      <c r="G80" t="s">
        <v>12</v>
      </c>
      <c r="H80" t="s">
        <v>17</v>
      </c>
      <c r="I80" t="s">
        <v>54</v>
      </c>
      <c r="J80" s="4">
        <v>100000</v>
      </c>
    </row>
    <row r="81" spans="1:10" ht="14.25" customHeight="1" x14ac:dyDescent="0.45">
      <c r="A81" s="1">
        <v>4160607488</v>
      </c>
      <c r="B81" s="3"/>
      <c r="C81" t="s">
        <v>10</v>
      </c>
      <c r="D81" t="s">
        <v>105</v>
      </c>
      <c r="E81" t="s">
        <v>106</v>
      </c>
      <c r="F81" s="3">
        <v>44243.299305555556</v>
      </c>
      <c r="G81" t="s">
        <v>12</v>
      </c>
      <c r="H81" t="s">
        <v>30</v>
      </c>
      <c r="I81" t="s">
        <v>25</v>
      </c>
      <c r="J81" s="4">
        <v>100000</v>
      </c>
    </row>
    <row r="82" spans="1:10" ht="14.25" customHeight="1" x14ac:dyDescent="0.45">
      <c r="A82" s="1">
        <v>5351654221</v>
      </c>
      <c r="B82" s="3">
        <v>44356.19027777778</v>
      </c>
      <c r="C82" t="s">
        <v>14</v>
      </c>
      <c r="D82" t="s">
        <v>80</v>
      </c>
      <c r="E82" t="s">
        <v>28</v>
      </c>
      <c r="F82" s="3">
        <v>44342.306944444441</v>
      </c>
      <c r="G82" t="s">
        <v>12</v>
      </c>
      <c r="H82" t="s">
        <v>13</v>
      </c>
      <c r="I82" t="s">
        <v>14</v>
      </c>
      <c r="J82" s="4">
        <v>10000</v>
      </c>
    </row>
    <row r="83" spans="1:10" ht="14.25" customHeight="1" x14ac:dyDescent="0.45">
      <c r="A83" s="1">
        <v>5783010600</v>
      </c>
      <c r="B83" s="3">
        <v>44425.39166666667</v>
      </c>
      <c r="C83" t="s">
        <v>14</v>
      </c>
      <c r="D83" t="s">
        <v>19</v>
      </c>
      <c r="E83" t="s">
        <v>19</v>
      </c>
      <c r="F83" s="3">
        <v>44404.414583333331</v>
      </c>
      <c r="G83" t="s">
        <v>37</v>
      </c>
      <c r="H83" t="s">
        <v>36</v>
      </c>
      <c r="I83" t="s">
        <v>14</v>
      </c>
      <c r="J83" s="4">
        <v>10000</v>
      </c>
    </row>
    <row r="84" spans="1:10" ht="14.25" customHeight="1" x14ac:dyDescent="0.45">
      <c r="A84" s="1">
        <v>4991699619</v>
      </c>
      <c r="B84" s="3">
        <v>44327.497916666667</v>
      </c>
      <c r="C84" t="s">
        <v>14</v>
      </c>
      <c r="D84" t="s">
        <v>107</v>
      </c>
      <c r="E84" t="s">
        <v>50</v>
      </c>
      <c r="F84" s="3">
        <v>44299.229166666664</v>
      </c>
      <c r="G84" t="s">
        <v>37</v>
      </c>
      <c r="H84" t="s">
        <v>21</v>
      </c>
      <c r="I84" t="s">
        <v>14</v>
      </c>
      <c r="J84" s="4">
        <v>10000</v>
      </c>
    </row>
    <row r="85" spans="1:10" ht="14.25" customHeight="1" x14ac:dyDescent="0.45">
      <c r="A85" s="1">
        <v>3355875608</v>
      </c>
      <c r="B85" s="3"/>
      <c r="C85" t="s">
        <v>10</v>
      </c>
      <c r="D85" t="s">
        <v>14</v>
      </c>
      <c r="E85" t="s">
        <v>14</v>
      </c>
      <c r="F85" s="3">
        <v>44144.529166666667</v>
      </c>
      <c r="G85" t="s">
        <v>65</v>
      </c>
      <c r="H85" t="s">
        <v>21</v>
      </c>
      <c r="I85" t="s">
        <v>14</v>
      </c>
      <c r="J85" s="4">
        <v>10000</v>
      </c>
    </row>
    <row r="86" spans="1:10" ht="14.25" customHeight="1" x14ac:dyDescent="0.45">
      <c r="A86" s="1">
        <v>5501441059</v>
      </c>
      <c r="B86" s="3">
        <v>44501.425000000003</v>
      </c>
      <c r="C86" t="s">
        <v>10</v>
      </c>
      <c r="D86" t="s">
        <v>80</v>
      </c>
      <c r="E86" t="s">
        <v>42</v>
      </c>
      <c r="F86" s="3">
        <v>44369.044444444444</v>
      </c>
      <c r="G86" t="s">
        <v>47</v>
      </c>
      <c r="H86" t="s">
        <v>72</v>
      </c>
      <c r="I86" t="s">
        <v>25</v>
      </c>
      <c r="J86" s="4">
        <v>1</v>
      </c>
    </row>
    <row r="87" spans="1:10" ht="14.25" customHeight="1" x14ac:dyDescent="0.45">
      <c r="A87" s="1">
        <v>5501240504</v>
      </c>
      <c r="B87" s="3">
        <v>44456.425000000003</v>
      </c>
      <c r="C87" t="s">
        <v>10</v>
      </c>
      <c r="D87" t="s">
        <v>28</v>
      </c>
      <c r="E87" t="s">
        <v>38</v>
      </c>
      <c r="F87" s="3">
        <v>44369.041666666664</v>
      </c>
      <c r="G87" t="s">
        <v>47</v>
      </c>
      <c r="H87" t="s">
        <v>72</v>
      </c>
      <c r="I87" t="s">
        <v>48</v>
      </c>
      <c r="J87" s="4">
        <v>1</v>
      </c>
    </row>
    <row r="88" spans="1:10" ht="14.25" customHeight="1" x14ac:dyDescent="0.45">
      <c r="A88" s="1">
        <v>4158463794</v>
      </c>
      <c r="B88" s="3">
        <v>44440.474305555559</v>
      </c>
      <c r="C88" t="s">
        <v>10</v>
      </c>
      <c r="D88" t="s">
        <v>18</v>
      </c>
      <c r="E88" t="s">
        <v>19</v>
      </c>
      <c r="F88" s="3">
        <v>44242.820833333331</v>
      </c>
      <c r="G88" t="s">
        <v>53</v>
      </c>
      <c r="H88" t="s">
        <v>30</v>
      </c>
      <c r="I88" t="s">
        <v>54</v>
      </c>
      <c r="J88" s="4">
        <v>1</v>
      </c>
    </row>
    <row r="89" spans="1:10" ht="14.25" customHeight="1" x14ac:dyDescent="0.45">
      <c r="A89" s="1">
        <v>5284691808</v>
      </c>
      <c r="B89" s="3">
        <v>44354.499305555553</v>
      </c>
      <c r="C89" t="s">
        <v>10</v>
      </c>
      <c r="D89" t="s">
        <v>73</v>
      </c>
      <c r="E89" t="s">
        <v>41</v>
      </c>
      <c r="F89" s="3">
        <v>44333.697222222225</v>
      </c>
      <c r="G89" t="s">
        <v>53</v>
      </c>
      <c r="H89" t="s">
        <v>13</v>
      </c>
      <c r="I89" t="s">
        <v>108</v>
      </c>
      <c r="J89" s="4">
        <v>1</v>
      </c>
    </row>
    <row r="90" spans="1:10" ht="14.25" customHeight="1" x14ac:dyDescent="0.45">
      <c r="A90" s="1">
        <v>4158249907</v>
      </c>
      <c r="B90" s="3">
        <v>44256.864583333336</v>
      </c>
      <c r="C90" t="s">
        <v>10</v>
      </c>
      <c r="D90" t="s">
        <v>14</v>
      </c>
      <c r="E90" t="s">
        <v>14</v>
      </c>
      <c r="F90" s="3">
        <v>44242.811111111114</v>
      </c>
      <c r="G90" t="s">
        <v>53</v>
      </c>
      <c r="H90" t="s">
        <v>13</v>
      </c>
      <c r="I90" t="s">
        <v>14</v>
      </c>
      <c r="J90" s="4">
        <v>1</v>
      </c>
    </row>
    <row r="91" spans="1:10" ht="14.25" customHeight="1" x14ac:dyDescent="0.45">
      <c r="J91" s="2"/>
    </row>
    <row r="92" spans="1:10" ht="14.25" customHeight="1" x14ac:dyDescent="0.45">
      <c r="J92" s="2"/>
    </row>
    <row r="93" spans="1:10" ht="14.25" customHeight="1" x14ac:dyDescent="0.45">
      <c r="J93" s="2"/>
    </row>
    <row r="94" spans="1:10" ht="14.25" customHeight="1" x14ac:dyDescent="0.45">
      <c r="J94" s="2"/>
    </row>
    <row r="95" spans="1:10" ht="14.25" customHeight="1" x14ac:dyDescent="0.45">
      <c r="J95" s="2"/>
    </row>
    <row r="96" spans="1:10" ht="14.25" customHeight="1" x14ac:dyDescent="0.45">
      <c r="J96" s="2"/>
    </row>
    <row r="97" spans="10:10" ht="14.25" customHeight="1" x14ac:dyDescent="0.45">
      <c r="J97" s="2"/>
    </row>
    <row r="98" spans="10:10" ht="14.25" customHeight="1" x14ac:dyDescent="0.45">
      <c r="J98" s="2"/>
    </row>
    <row r="99" spans="10:10" ht="14.25" customHeight="1" x14ac:dyDescent="0.45">
      <c r="J99" s="2"/>
    </row>
    <row r="100" spans="10:10" ht="14.25" customHeight="1" x14ac:dyDescent="0.45">
      <c r="J100" s="2"/>
    </row>
    <row r="101" spans="10:10" ht="14.25" customHeight="1" x14ac:dyDescent="0.45">
      <c r="J101" s="2"/>
    </row>
    <row r="102" spans="10:10" ht="14.25" customHeight="1" x14ac:dyDescent="0.45">
      <c r="J102" s="2"/>
    </row>
    <row r="103" spans="10:10" ht="14.25" customHeight="1" x14ac:dyDescent="0.45">
      <c r="J103" s="2"/>
    </row>
    <row r="104" spans="10:10" ht="14.25" customHeight="1" x14ac:dyDescent="0.45">
      <c r="J104" s="2"/>
    </row>
    <row r="105" spans="10:10" ht="14.25" customHeight="1" x14ac:dyDescent="0.45">
      <c r="J105" s="2"/>
    </row>
    <row r="106" spans="10:10" ht="14.25" customHeight="1" x14ac:dyDescent="0.45">
      <c r="J106" s="2"/>
    </row>
    <row r="107" spans="10:10" ht="14.25" customHeight="1" x14ac:dyDescent="0.45">
      <c r="J107" s="2"/>
    </row>
    <row r="108" spans="10:10" ht="14.25" customHeight="1" x14ac:dyDescent="0.45">
      <c r="J108" s="2"/>
    </row>
    <row r="109" spans="10:10" ht="14.25" customHeight="1" x14ac:dyDescent="0.45">
      <c r="J109" s="2"/>
    </row>
    <row r="110" spans="10:10" ht="14.25" customHeight="1" x14ac:dyDescent="0.45">
      <c r="J110" s="2"/>
    </row>
    <row r="111" spans="10:10" ht="14.25" customHeight="1" x14ac:dyDescent="0.45">
      <c r="J111" s="2"/>
    </row>
    <row r="112" spans="10:10" ht="14.25" customHeight="1" x14ac:dyDescent="0.45">
      <c r="J112" s="2"/>
    </row>
    <row r="113" spans="10:10" ht="14.25" customHeight="1" x14ac:dyDescent="0.45">
      <c r="J113" s="2"/>
    </row>
    <row r="114" spans="10:10" ht="14.25" customHeight="1" x14ac:dyDescent="0.45">
      <c r="J114" s="2"/>
    </row>
    <row r="115" spans="10:10" ht="14.25" customHeight="1" x14ac:dyDescent="0.45">
      <c r="J115" s="2"/>
    </row>
    <row r="116" spans="10:10" ht="14.25" customHeight="1" x14ac:dyDescent="0.45">
      <c r="J116" s="2"/>
    </row>
    <row r="117" spans="10:10" ht="14.25" customHeight="1" x14ac:dyDescent="0.45">
      <c r="J117" s="2"/>
    </row>
    <row r="118" spans="10:10" ht="14.25" customHeight="1" x14ac:dyDescent="0.45">
      <c r="J118" s="2"/>
    </row>
    <row r="119" spans="10:10" ht="14.25" customHeight="1" x14ac:dyDescent="0.45">
      <c r="J119" s="2"/>
    </row>
    <row r="120" spans="10:10" ht="14.25" customHeight="1" x14ac:dyDescent="0.45">
      <c r="J120" s="2"/>
    </row>
    <row r="121" spans="10:10" ht="14.25" customHeight="1" x14ac:dyDescent="0.45">
      <c r="J121" s="2"/>
    </row>
    <row r="122" spans="10:10" ht="14.25" customHeight="1" x14ac:dyDescent="0.45">
      <c r="J122" s="2"/>
    </row>
    <row r="123" spans="10:10" ht="14.25" customHeight="1" x14ac:dyDescent="0.45">
      <c r="J123" s="2"/>
    </row>
    <row r="124" spans="10:10" ht="14.25" customHeight="1" x14ac:dyDescent="0.45">
      <c r="J124" s="2"/>
    </row>
    <row r="125" spans="10:10" ht="14.25" customHeight="1" x14ac:dyDescent="0.45">
      <c r="J125" s="2"/>
    </row>
    <row r="126" spans="10:10" ht="14.25" customHeight="1" x14ac:dyDescent="0.45">
      <c r="J126" s="2"/>
    </row>
    <row r="127" spans="10:10" ht="14.25" customHeight="1" x14ac:dyDescent="0.45">
      <c r="J127" s="2"/>
    </row>
    <row r="128" spans="10:10" ht="14.25" customHeight="1" x14ac:dyDescent="0.45">
      <c r="J128" s="2"/>
    </row>
    <row r="129" spans="10:10" ht="14.25" customHeight="1" x14ac:dyDescent="0.45">
      <c r="J129" s="2"/>
    </row>
    <row r="130" spans="10:10" ht="14.25" customHeight="1" x14ac:dyDescent="0.45">
      <c r="J130" s="2"/>
    </row>
    <row r="131" spans="10:10" ht="14.25" customHeight="1" x14ac:dyDescent="0.45">
      <c r="J131" s="2"/>
    </row>
    <row r="132" spans="10:10" ht="14.25" customHeight="1" x14ac:dyDescent="0.45">
      <c r="J132" s="2"/>
    </row>
    <row r="133" spans="10:10" ht="14.25" customHeight="1" x14ac:dyDescent="0.45">
      <c r="J133" s="2"/>
    </row>
    <row r="134" spans="10:10" ht="14.25" customHeight="1" x14ac:dyDescent="0.45">
      <c r="J134" s="2"/>
    </row>
    <row r="135" spans="10:10" ht="14.25" customHeight="1" x14ac:dyDescent="0.45">
      <c r="J135" s="2"/>
    </row>
    <row r="136" spans="10:10" ht="14.25" customHeight="1" x14ac:dyDescent="0.45">
      <c r="J136" s="2"/>
    </row>
    <row r="137" spans="10:10" ht="14.25" customHeight="1" x14ac:dyDescent="0.45">
      <c r="J137" s="2"/>
    </row>
    <row r="138" spans="10:10" ht="14.25" customHeight="1" x14ac:dyDescent="0.45">
      <c r="J138" s="2"/>
    </row>
    <row r="139" spans="10:10" ht="14.25" customHeight="1" x14ac:dyDescent="0.45">
      <c r="J139" s="2"/>
    </row>
    <row r="140" spans="10:10" ht="14.25" customHeight="1" x14ac:dyDescent="0.45">
      <c r="J140" s="2"/>
    </row>
    <row r="141" spans="10:10" ht="14.25" customHeight="1" x14ac:dyDescent="0.45">
      <c r="J141" s="2"/>
    </row>
    <row r="142" spans="10:10" ht="14.25" customHeight="1" x14ac:dyDescent="0.45">
      <c r="J142" s="2"/>
    </row>
    <row r="143" spans="10:10" ht="14.25" customHeight="1" x14ac:dyDescent="0.45">
      <c r="J143" s="2"/>
    </row>
    <row r="144" spans="10:10" ht="14.25" customHeight="1" x14ac:dyDescent="0.45">
      <c r="J144" s="2"/>
    </row>
    <row r="145" spans="10:10" ht="14.25" customHeight="1" x14ac:dyDescent="0.45">
      <c r="J145" s="2"/>
    </row>
    <row r="146" spans="10:10" ht="14.25" customHeight="1" x14ac:dyDescent="0.45">
      <c r="J146" s="2"/>
    </row>
    <row r="147" spans="10:10" ht="14.25" customHeight="1" x14ac:dyDescent="0.45">
      <c r="J147" s="2"/>
    </row>
    <row r="148" spans="10:10" ht="14.25" customHeight="1" x14ac:dyDescent="0.45">
      <c r="J148" s="2"/>
    </row>
    <row r="149" spans="10:10" ht="14.25" customHeight="1" x14ac:dyDescent="0.45">
      <c r="J149" s="2"/>
    </row>
    <row r="150" spans="10:10" ht="14.25" customHeight="1" x14ac:dyDescent="0.45">
      <c r="J150" s="2"/>
    </row>
    <row r="151" spans="10:10" ht="14.25" customHeight="1" x14ac:dyDescent="0.45">
      <c r="J151" s="2"/>
    </row>
    <row r="152" spans="10:10" ht="14.25" customHeight="1" x14ac:dyDescent="0.45">
      <c r="J152" s="2"/>
    </row>
    <row r="153" spans="10:10" ht="14.25" customHeight="1" x14ac:dyDescent="0.45">
      <c r="J153" s="2"/>
    </row>
    <row r="154" spans="10:10" ht="14.25" customHeight="1" x14ac:dyDescent="0.45">
      <c r="J154" s="2"/>
    </row>
    <row r="155" spans="10:10" ht="14.25" customHeight="1" x14ac:dyDescent="0.45">
      <c r="J155" s="2"/>
    </row>
    <row r="156" spans="10:10" ht="14.25" customHeight="1" x14ac:dyDescent="0.45">
      <c r="J156" s="2"/>
    </row>
    <row r="157" spans="10:10" ht="14.25" customHeight="1" x14ac:dyDescent="0.45">
      <c r="J157" s="2"/>
    </row>
    <row r="158" spans="10:10" ht="14.25" customHeight="1" x14ac:dyDescent="0.45">
      <c r="J158" s="2"/>
    </row>
    <row r="159" spans="10:10" ht="14.25" customHeight="1" x14ac:dyDescent="0.45">
      <c r="J159" s="2"/>
    </row>
    <row r="160" spans="10:10" ht="14.25" customHeight="1" x14ac:dyDescent="0.45">
      <c r="J160" s="2"/>
    </row>
    <row r="161" spans="10:10" ht="14.25" customHeight="1" x14ac:dyDescent="0.45">
      <c r="J161" s="2"/>
    </row>
    <row r="162" spans="10:10" ht="14.25" customHeight="1" x14ac:dyDescent="0.45">
      <c r="J162" s="2"/>
    </row>
    <row r="163" spans="10:10" ht="14.25" customHeight="1" x14ac:dyDescent="0.45">
      <c r="J163" s="2"/>
    </row>
    <row r="164" spans="10:10" ht="14.25" customHeight="1" x14ac:dyDescent="0.45">
      <c r="J164" s="2"/>
    </row>
    <row r="165" spans="10:10" ht="14.25" customHeight="1" x14ac:dyDescent="0.45">
      <c r="J165" s="2"/>
    </row>
    <row r="166" spans="10:10" ht="14.25" customHeight="1" x14ac:dyDescent="0.45">
      <c r="J166" s="2"/>
    </row>
    <row r="167" spans="10:10" ht="14.25" customHeight="1" x14ac:dyDescent="0.45">
      <c r="J167" s="2"/>
    </row>
    <row r="168" spans="10:10" ht="14.25" customHeight="1" x14ac:dyDescent="0.45">
      <c r="J168" s="2"/>
    </row>
    <row r="169" spans="10:10" ht="14.25" customHeight="1" x14ac:dyDescent="0.45">
      <c r="J169" s="2"/>
    </row>
    <row r="170" spans="10:10" ht="14.25" customHeight="1" x14ac:dyDescent="0.45">
      <c r="J170" s="2"/>
    </row>
    <row r="171" spans="10:10" ht="14.25" customHeight="1" x14ac:dyDescent="0.45">
      <c r="J171" s="2"/>
    </row>
    <row r="172" spans="10:10" ht="14.25" customHeight="1" x14ac:dyDescent="0.45">
      <c r="J172" s="2"/>
    </row>
    <row r="173" spans="10:10" ht="14.25" customHeight="1" x14ac:dyDescent="0.45">
      <c r="J173" s="2"/>
    </row>
    <row r="174" spans="10:10" ht="14.25" customHeight="1" x14ac:dyDescent="0.45">
      <c r="J174" s="2"/>
    </row>
    <row r="175" spans="10:10" ht="14.25" customHeight="1" x14ac:dyDescent="0.45">
      <c r="J175" s="2"/>
    </row>
    <row r="176" spans="10:10" ht="14.25" customHeight="1" x14ac:dyDescent="0.45">
      <c r="J176" s="2"/>
    </row>
    <row r="177" spans="10:10" ht="14.25" customHeight="1" x14ac:dyDescent="0.45">
      <c r="J177" s="2"/>
    </row>
    <row r="178" spans="10:10" ht="14.25" customHeight="1" x14ac:dyDescent="0.45">
      <c r="J178" s="2"/>
    </row>
    <row r="179" spans="10:10" ht="14.25" customHeight="1" x14ac:dyDescent="0.45">
      <c r="J179" s="2"/>
    </row>
    <row r="180" spans="10:10" ht="14.25" customHeight="1" x14ac:dyDescent="0.45">
      <c r="J180" s="2"/>
    </row>
    <row r="181" spans="10:10" ht="14.25" customHeight="1" x14ac:dyDescent="0.45">
      <c r="J181" s="2"/>
    </row>
    <row r="182" spans="10:10" ht="14.25" customHeight="1" x14ac:dyDescent="0.45">
      <c r="J182" s="2"/>
    </row>
    <row r="183" spans="10:10" ht="14.25" customHeight="1" x14ac:dyDescent="0.45">
      <c r="J183" s="2"/>
    </row>
    <row r="184" spans="10:10" ht="14.25" customHeight="1" x14ac:dyDescent="0.45">
      <c r="J184" s="2"/>
    </row>
    <row r="185" spans="10:10" ht="14.25" customHeight="1" x14ac:dyDescent="0.45">
      <c r="J185" s="2"/>
    </row>
    <row r="186" spans="10:10" ht="14.25" customHeight="1" x14ac:dyDescent="0.45">
      <c r="J186" s="2"/>
    </row>
    <row r="187" spans="10:10" ht="14.25" customHeight="1" x14ac:dyDescent="0.45">
      <c r="J187" s="2"/>
    </row>
    <row r="188" spans="10:10" ht="14.25" customHeight="1" x14ac:dyDescent="0.45">
      <c r="J188" s="2"/>
    </row>
    <row r="189" spans="10:10" ht="14.25" customHeight="1" x14ac:dyDescent="0.45">
      <c r="J189" s="2"/>
    </row>
    <row r="190" spans="10:10" ht="14.25" customHeight="1" x14ac:dyDescent="0.45">
      <c r="J190" s="2"/>
    </row>
    <row r="191" spans="10:10" ht="14.25" customHeight="1" x14ac:dyDescent="0.45">
      <c r="J191" s="2"/>
    </row>
    <row r="192" spans="10:10" ht="14.25" customHeight="1" x14ac:dyDescent="0.45">
      <c r="J192" s="2"/>
    </row>
    <row r="193" spans="10:10" ht="14.25" customHeight="1" x14ac:dyDescent="0.45">
      <c r="J193" s="2"/>
    </row>
    <row r="194" spans="10:10" ht="14.25" customHeight="1" x14ac:dyDescent="0.45">
      <c r="J194" s="2"/>
    </row>
    <row r="195" spans="10:10" ht="14.25" customHeight="1" x14ac:dyDescent="0.45">
      <c r="J195" s="2"/>
    </row>
    <row r="196" spans="10:10" ht="14.25" customHeight="1" x14ac:dyDescent="0.45">
      <c r="J196" s="2"/>
    </row>
    <row r="197" spans="10:10" ht="14.25" customHeight="1" x14ac:dyDescent="0.45">
      <c r="J197" s="2"/>
    </row>
    <row r="198" spans="10:10" ht="14.25" customHeight="1" x14ac:dyDescent="0.45">
      <c r="J198" s="2"/>
    </row>
    <row r="199" spans="10:10" ht="14.25" customHeight="1" x14ac:dyDescent="0.45">
      <c r="J199" s="2"/>
    </row>
    <row r="200" spans="10:10" ht="14.25" customHeight="1" x14ac:dyDescent="0.45">
      <c r="J200" s="2"/>
    </row>
    <row r="201" spans="10:10" ht="14.25" customHeight="1" x14ac:dyDescent="0.45">
      <c r="J201" s="2"/>
    </row>
    <row r="202" spans="10:10" ht="14.25" customHeight="1" x14ac:dyDescent="0.45">
      <c r="J202" s="2"/>
    </row>
    <row r="203" spans="10:10" ht="14.25" customHeight="1" x14ac:dyDescent="0.45">
      <c r="J203" s="2"/>
    </row>
    <row r="204" spans="10:10" ht="14.25" customHeight="1" x14ac:dyDescent="0.45">
      <c r="J204" s="2"/>
    </row>
    <row r="205" spans="10:10" ht="14.25" customHeight="1" x14ac:dyDescent="0.45">
      <c r="J205" s="2"/>
    </row>
    <row r="206" spans="10:10" ht="14.25" customHeight="1" x14ac:dyDescent="0.45">
      <c r="J206" s="2"/>
    </row>
    <row r="207" spans="10:10" ht="14.25" customHeight="1" x14ac:dyDescent="0.45">
      <c r="J207" s="2"/>
    </row>
    <row r="208" spans="10:10" ht="14.25" customHeight="1" x14ac:dyDescent="0.45">
      <c r="J208" s="2"/>
    </row>
    <row r="209" spans="10:10" ht="14.25" customHeight="1" x14ac:dyDescent="0.45">
      <c r="J209" s="2"/>
    </row>
    <row r="210" spans="10:10" ht="14.25" customHeight="1" x14ac:dyDescent="0.45">
      <c r="J210" s="2"/>
    </row>
    <row r="211" spans="10:10" ht="14.25" customHeight="1" x14ac:dyDescent="0.45">
      <c r="J211" s="2"/>
    </row>
    <row r="212" spans="10:10" ht="14.25" customHeight="1" x14ac:dyDescent="0.45">
      <c r="J212" s="2"/>
    </row>
    <row r="213" spans="10:10" ht="14.25" customHeight="1" x14ac:dyDescent="0.45">
      <c r="J213" s="2"/>
    </row>
    <row r="214" spans="10:10" ht="14.25" customHeight="1" x14ac:dyDescent="0.45">
      <c r="J214" s="2"/>
    </row>
    <row r="215" spans="10:10" ht="14.25" customHeight="1" x14ac:dyDescent="0.45">
      <c r="J215" s="2"/>
    </row>
    <row r="216" spans="10:10" ht="14.25" customHeight="1" x14ac:dyDescent="0.45">
      <c r="J216" s="2"/>
    </row>
    <row r="217" spans="10:10" ht="14.25" customHeight="1" x14ac:dyDescent="0.45">
      <c r="J217" s="2"/>
    </row>
    <row r="218" spans="10:10" ht="14.25" customHeight="1" x14ac:dyDescent="0.45">
      <c r="J218" s="2"/>
    </row>
    <row r="219" spans="10:10" ht="14.25" customHeight="1" x14ac:dyDescent="0.45">
      <c r="J219" s="2"/>
    </row>
    <row r="220" spans="10:10" ht="14.25" customHeight="1" x14ac:dyDescent="0.45">
      <c r="J220" s="2"/>
    </row>
    <row r="221" spans="10:10" ht="14.25" customHeight="1" x14ac:dyDescent="0.45">
      <c r="J221" s="2"/>
    </row>
    <row r="222" spans="10:10" ht="14.25" customHeight="1" x14ac:dyDescent="0.45">
      <c r="J222" s="2"/>
    </row>
    <row r="223" spans="10:10" ht="14.25" customHeight="1" x14ac:dyDescent="0.45">
      <c r="J223" s="2"/>
    </row>
    <row r="224" spans="10:10" ht="14.25" customHeight="1" x14ac:dyDescent="0.45">
      <c r="J224" s="2"/>
    </row>
    <row r="225" spans="10:10" ht="14.25" customHeight="1" x14ac:dyDescent="0.45">
      <c r="J225" s="2"/>
    </row>
    <row r="226" spans="10:10" ht="14.25" customHeight="1" x14ac:dyDescent="0.45">
      <c r="J226" s="2"/>
    </row>
    <row r="227" spans="10:10" ht="14.25" customHeight="1" x14ac:dyDescent="0.45">
      <c r="J227" s="2"/>
    </row>
    <row r="228" spans="10:10" ht="14.25" customHeight="1" x14ac:dyDescent="0.45">
      <c r="J228" s="2"/>
    </row>
    <row r="229" spans="10:10" ht="14.25" customHeight="1" x14ac:dyDescent="0.45">
      <c r="J229" s="2"/>
    </row>
    <row r="230" spans="10:10" ht="14.25" customHeight="1" x14ac:dyDescent="0.45">
      <c r="J230" s="2"/>
    </row>
    <row r="231" spans="10:10" ht="14.25" customHeight="1" x14ac:dyDescent="0.45">
      <c r="J231" s="2"/>
    </row>
    <row r="232" spans="10:10" ht="14.25" customHeight="1" x14ac:dyDescent="0.45">
      <c r="J232" s="2"/>
    </row>
    <row r="233" spans="10:10" ht="14.25" customHeight="1" x14ac:dyDescent="0.45">
      <c r="J233" s="2"/>
    </row>
    <row r="234" spans="10:10" ht="14.25" customHeight="1" x14ac:dyDescent="0.45">
      <c r="J234" s="2"/>
    </row>
    <row r="235" spans="10:10" ht="14.25" customHeight="1" x14ac:dyDescent="0.45">
      <c r="J235" s="2"/>
    </row>
    <row r="236" spans="10:10" ht="14.25" customHeight="1" x14ac:dyDescent="0.45">
      <c r="J236" s="2"/>
    </row>
    <row r="237" spans="10:10" ht="14.25" customHeight="1" x14ac:dyDescent="0.45">
      <c r="J237" s="2"/>
    </row>
    <row r="238" spans="10:10" ht="14.25" customHeight="1" x14ac:dyDescent="0.45">
      <c r="J238" s="2"/>
    </row>
    <row r="239" spans="10:10" ht="14.25" customHeight="1" x14ac:dyDescent="0.45">
      <c r="J239" s="2"/>
    </row>
    <row r="240" spans="10:10" ht="14.25" customHeight="1" x14ac:dyDescent="0.45">
      <c r="J240" s="2"/>
    </row>
    <row r="241" spans="10:10" ht="14.25" customHeight="1" x14ac:dyDescent="0.45">
      <c r="J241" s="2"/>
    </row>
    <row r="242" spans="10:10" ht="14.25" customHeight="1" x14ac:dyDescent="0.45">
      <c r="J242" s="2"/>
    </row>
    <row r="243" spans="10:10" ht="14.25" customHeight="1" x14ac:dyDescent="0.45">
      <c r="J243" s="2"/>
    </row>
    <row r="244" spans="10:10" ht="14.25" customHeight="1" x14ac:dyDescent="0.45">
      <c r="J244" s="2"/>
    </row>
    <row r="245" spans="10:10" ht="14.25" customHeight="1" x14ac:dyDescent="0.45">
      <c r="J245" s="2"/>
    </row>
    <row r="246" spans="10:10" ht="14.25" customHeight="1" x14ac:dyDescent="0.45">
      <c r="J246" s="2"/>
    </row>
    <row r="247" spans="10:10" ht="14.25" customHeight="1" x14ac:dyDescent="0.45">
      <c r="J247" s="2"/>
    </row>
    <row r="248" spans="10:10" ht="14.25" customHeight="1" x14ac:dyDescent="0.45">
      <c r="J248" s="2"/>
    </row>
    <row r="249" spans="10:10" ht="14.25" customHeight="1" x14ac:dyDescent="0.45">
      <c r="J249" s="2"/>
    </row>
    <row r="250" spans="10:10" ht="14.25" customHeight="1" x14ac:dyDescent="0.45">
      <c r="J250" s="2"/>
    </row>
    <row r="251" spans="10:10" ht="14.25" customHeight="1" x14ac:dyDescent="0.45">
      <c r="J251" s="2"/>
    </row>
    <row r="252" spans="10:10" ht="14.25" customHeight="1" x14ac:dyDescent="0.45">
      <c r="J252" s="2"/>
    </row>
    <row r="253" spans="10:10" ht="14.25" customHeight="1" x14ac:dyDescent="0.45">
      <c r="J253" s="2"/>
    </row>
    <row r="254" spans="10:10" ht="14.25" customHeight="1" x14ac:dyDescent="0.45">
      <c r="J254" s="2"/>
    </row>
    <row r="255" spans="10:10" ht="14.25" customHeight="1" x14ac:dyDescent="0.45">
      <c r="J255" s="2"/>
    </row>
    <row r="256" spans="10:10" ht="14.25" customHeight="1" x14ac:dyDescent="0.45">
      <c r="J256" s="2"/>
    </row>
    <row r="257" spans="10:10" ht="14.25" customHeight="1" x14ac:dyDescent="0.45">
      <c r="J257" s="2"/>
    </row>
    <row r="258" spans="10:10" ht="14.25" customHeight="1" x14ac:dyDescent="0.45">
      <c r="J258" s="2"/>
    </row>
    <row r="259" spans="10:10" ht="14.25" customHeight="1" x14ac:dyDescent="0.45">
      <c r="J259" s="2"/>
    </row>
    <row r="260" spans="10:10" ht="14.25" customHeight="1" x14ac:dyDescent="0.45">
      <c r="J260" s="2"/>
    </row>
    <row r="261" spans="10:10" ht="14.25" customHeight="1" x14ac:dyDescent="0.45">
      <c r="J261" s="2"/>
    </row>
    <row r="262" spans="10:10" ht="14.25" customHeight="1" x14ac:dyDescent="0.45">
      <c r="J262" s="2"/>
    </row>
    <row r="263" spans="10:10" ht="14.25" customHeight="1" x14ac:dyDescent="0.45">
      <c r="J263" s="2"/>
    </row>
    <row r="264" spans="10:10" ht="14.25" customHeight="1" x14ac:dyDescent="0.45">
      <c r="J264" s="2"/>
    </row>
    <row r="265" spans="10:10" ht="14.25" customHeight="1" x14ac:dyDescent="0.45">
      <c r="J265" s="2"/>
    </row>
    <row r="266" spans="10:10" ht="14.25" customHeight="1" x14ac:dyDescent="0.45">
      <c r="J266" s="2"/>
    </row>
    <row r="267" spans="10:10" ht="14.25" customHeight="1" x14ac:dyDescent="0.45">
      <c r="J267" s="2"/>
    </row>
    <row r="268" spans="10:10" ht="14.25" customHeight="1" x14ac:dyDescent="0.45">
      <c r="J268" s="2"/>
    </row>
    <row r="269" spans="10:10" ht="14.25" customHeight="1" x14ac:dyDescent="0.45">
      <c r="J269" s="2"/>
    </row>
    <row r="270" spans="10:10" ht="14.25" customHeight="1" x14ac:dyDescent="0.45">
      <c r="J270" s="2"/>
    </row>
    <row r="271" spans="10:10" ht="14.25" customHeight="1" x14ac:dyDescent="0.45">
      <c r="J271" s="2"/>
    </row>
    <row r="272" spans="10:10" ht="14.25" customHeight="1" x14ac:dyDescent="0.45">
      <c r="J272" s="2"/>
    </row>
    <row r="273" spans="10:10" ht="14.25" customHeight="1" x14ac:dyDescent="0.45">
      <c r="J273" s="2"/>
    </row>
    <row r="274" spans="10:10" ht="14.25" customHeight="1" x14ac:dyDescent="0.45">
      <c r="J274" s="2"/>
    </row>
    <row r="275" spans="10:10" ht="14.25" customHeight="1" x14ac:dyDescent="0.45">
      <c r="J275" s="2"/>
    </row>
    <row r="276" spans="10:10" ht="14.25" customHeight="1" x14ac:dyDescent="0.45">
      <c r="J276" s="2"/>
    </row>
    <row r="277" spans="10:10" ht="14.25" customHeight="1" x14ac:dyDescent="0.45">
      <c r="J277" s="2"/>
    </row>
    <row r="278" spans="10:10" ht="14.25" customHeight="1" x14ac:dyDescent="0.45">
      <c r="J278" s="2"/>
    </row>
    <row r="279" spans="10:10" ht="14.25" customHeight="1" x14ac:dyDescent="0.45">
      <c r="J279" s="2"/>
    </row>
    <row r="280" spans="10:10" ht="14.25" customHeight="1" x14ac:dyDescent="0.45">
      <c r="J280" s="2"/>
    </row>
    <row r="281" spans="10:10" ht="14.25" customHeight="1" x14ac:dyDescent="0.45">
      <c r="J281" s="2"/>
    </row>
    <row r="282" spans="10:10" ht="14.25" customHeight="1" x14ac:dyDescent="0.45">
      <c r="J282" s="2"/>
    </row>
    <row r="283" spans="10:10" ht="14.25" customHeight="1" x14ac:dyDescent="0.45">
      <c r="J283" s="2"/>
    </row>
    <row r="284" spans="10:10" ht="14.25" customHeight="1" x14ac:dyDescent="0.45">
      <c r="J284" s="2"/>
    </row>
    <row r="285" spans="10:10" ht="14.25" customHeight="1" x14ac:dyDescent="0.45">
      <c r="J285" s="2"/>
    </row>
    <row r="286" spans="10:10" ht="14.25" customHeight="1" x14ac:dyDescent="0.45">
      <c r="J286" s="2"/>
    </row>
    <row r="287" spans="10:10" ht="14.25" customHeight="1" x14ac:dyDescent="0.45">
      <c r="J287" s="2"/>
    </row>
    <row r="288" spans="10:10" ht="14.25" customHeight="1" x14ac:dyDescent="0.45">
      <c r="J288" s="2"/>
    </row>
    <row r="289" spans="10:10" ht="14.25" customHeight="1" x14ac:dyDescent="0.45">
      <c r="J289" s="2"/>
    </row>
    <row r="290" spans="10:10" ht="14.25" customHeight="1" x14ac:dyDescent="0.45">
      <c r="J290" s="2"/>
    </row>
    <row r="291" spans="10:10" ht="14.25" customHeight="1" x14ac:dyDescent="0.45">
      <c r="J291" s="2"/>
    </row>
    <row r="292" spans="10:10" ht="14.25" customHeight="1" x14ac:dyDescent="0.45">
      <c r="J292" s="2"/>
    </row>
    <row r="293" spans="10:10" ht="14.25" customHeight="1" x14ac:dyDescent="0.45">
      <c r="J293" s="2"/>
    </row>
    <row r="294" spans="10:10" ht="14.25" customHeight="1" x14ac:dyDescent="0.45">
      <c r="J294" s="2"/>
    </row>
    <row r="295" spans="10:10" ht="14.25" customHeight="1" x14ac:dyDescent="0.45">
      <c r="J295" s="2"/>
    </row>
    <row r="296" spans="10:10" ht="14.25" customHeight="1" x14ac:dyDescent="0.45">
      <c r="J296" s="2"/>
    </row>
    <row r="297" spans="10:10" ht="14.25" customHeight="1" x14ac:dyDescent="0.45">
      <c r="J297" s="2"/>
    </row>
    <row r="298" spans="10:10" ht="14.25" customHeight="1" x14ac:dyDescent="0.45">
      <c r="J298" s="2"/>
    </row>
    <row r="299" spans="10:10" ht="14.25" customHeight="1" x14ac:dyDescent="0.45">
      <c r="J299" s="2"/>
    </row>
    <row r="300" spans="10:10" ht="14.25" customHeight="1" x14ac:dyDescent="0.45">
      <c r="J300" s="2"/>
    </row>
    <row r="301" spans="10:10" ht="14.25" customHeight="1" x14ac:dyDescent="0.45">
      <c r="J301" s="2"/>
    </row>
    <row r="302" spans="10:10" ht="14.25" customHeight="1" x14ac:dyDescent="0.45">
      <c r="J302" s="2"/>
    </row>
    <row r="303" spans="10:10" ht="14.25" customHeight="1" x14ac:dyDescent="0.45">
      <c r="J303" s="2"/>
    </row>
    <row r="304" spans="10:10" ht="14.25" customHeight="1" x14ac:dyDescent="0.45">
      <c r="J304" s="2"/>
    </row>
    <row r="305" spans="10:10" ht="14.25" customHeight="1" x14ac:dyDescent="0.45">
      <c r="J305" s="2"/>
    </row>
    <row r="306" spans="10:10" ht="14.25" customHeight="1" x14ac:dyDescent="0.45">
      <c r="J306" s="2"/>
    </row>
    <row r="307" spans="10:10" ht="14.25" customHeight="1" x14ac:dyDescent="0.45">
      <c r="J307" s="2"/>
    </row>
    <row r="308" spans="10:10" ht="14.25" customHeight="1" x14ac:dyDescent="0.45">
      <c r="J308" s="2"/>
    </row>
    <row r="309" spans="10:10" ht="14.25" customHeight="1" x14ac:dyDescent="0.45">
      <c r="J309" s="2"/>
    </row>
    <row r="310" spans="10:10" ht="14.25" customHeight="1" x14ac:dyDescent="0.45">
      <c r="J310" s="2"/>
    </row>
    <row r="311" spans="10:10" ht="14.25" customHeight="1" x14ac:dyDescent="0.45">
      <c r="J311" s="2"/>
    </row>
    <row r="312" spans="10:10" ht="14.25" customHeight="1" x14ac:dyDescent="0.45">
      <c r="J312" s="2"/>
    </row>
    <row r="313" spans="10:10" ht="14.25" customHeight="1" x14ac:dyDescent="0.45">
      <c r="J313" s="2"/>
    </row>
    <row r="314" spans="10:10" ht="14.25" customHeight="1" x14ac:dyDescent="0.45">
      <c r="J314" s="2"/>
    </row>
    <row r="315" spans="10:10" ht="14.25" customHeight="1" x14ac:dyDescent="0.45">
      <c r="J315" s="2"/>
    </row>
    <row r="316" spans="10:10" ht="14.25" customHeight="1" x14ac:dyDescent="0.45">
      <c r="J316" s="2"/>
    </row>
    <row r="317" spans="10:10" ht="14.25" customHeight="1" x14ac:dyDescent="0.45">
      <c r="J317" s="2"/>
    </row>
    <row r="318" spans="10:10" ht="14.25" customHeight="1" x14ac:dyDescent="0.45">
      <c r="J318" s="2"/>
    </row>
    <row r="319" spans="10:10" ht="14.25" customHeight="1" x14ac:dyDescent="0.45">
      <c r="J319" s="2"/>
    </row>
    <row r="320" spans="10:10" ht="14.25" customHeight="1" x14ac:dyDescent="0.45">
      <c r="J320" s="2"/>
    </row>
    <row r="321" spans="10:10" ht="14.25" customHeight="1" x14ac:dyDescent="0.45">
      <c r="J321" s="2"/>
    </row>
    <row r="322" spans="10:10" ht="14.25" customHeight="1" x14ac:dyDescent="0.45">
      <c r="J322" s="2"/>
    </row>
    <row r="323" spans="10:10" ht="14.25" customHeight="1" x14ac:dyDescent="0.45">
      <c r="J323" s="2"/>
    </row>
    <row r="324" spans="10:10" ht="14.25" customHeight="1" x14ac:dyDescent="0.45">
      <c r="J324" s="2"/>
    </row>
    <row r="325" spans="10:10" ht="14.25" customHeight="1" x14ac:dyDescent="0.45">
      <c r="J325" s="2"/>
    </row>
    <row r="326" spans="10:10" ht="14.25" customHeight="1" x14ac:dyDescent="0.45">
      <c r="J326" s="2"/>
    </row>
    <row r="327" spans="10:10" ht="14.25" customHeight="1" x14ac:dyDescent="0.45">
      <c r="J327" s="2"/>
    </row>
    <row r="328" spans="10:10" ht="14.25" customHeight="1" x14ac:dyDescent="0.45">
      <c r="J328" s="2"/>
    </row>
    <row r="329" spans="10:10" ht="14.25" customHeight="1" x14ac:dyDescent="0.45">
      <c r="J329" s="2"/>
    </row>
    <row r="330" spans="10:10" ht="14.25" customHeight="1" x14ac:dyDescent="0.45">
      <c r="J330" s="2"/>
    </row>
    <row r="331" spans="10:10" ht="14.25" customHeight="1" x14ac:dyDescent="0.45">
      <c r="J331" s="2"/>
    </row>
    <row r="332" spans="10:10" ht="14.25" customHeight="1" x14ac:dyDescent="0.45">
      <c r="J332" s="2"/>
    </row>
    <row r="333" spans="10:10" ht="14.25" customHeight="1" x14ac:dyDescent="0.45">
      <c r="J333" s="2"/>
    </row>
    <row r="334" spans="10:10" ht="14.25" customHeight="1" x14ac:dyDescent="0.45">
      <c r="J334" s="2"/>
    </row>
    <row r="335" spans="10:10" ht="14.25" customHeight="1" x14ac:dyDescent="0.45">
      <c r="J335" s="2"/>
    </row>
    <row r="336" spans="10:10" ht="14.25" customHeight="1" x14ac:dyDescent="0.45">
      <c r="J336" s="2"/>
    </row>
    <row r="337" spans="10:10" ht="14.25" customHeight="1" x14ac:dyDescent="0.45">
      <c r="J337" s="2"/>
    </row>
    <row r="338" spans="10:10" ht="14.25" customHeight="1" x14ac:dyDescent="0.45">
      <c r="J338" s="2"/>
    </row>
    <row r="339" spans="10:10" ht="14.25" customHeight="1" x14ac:dyDescent="0.45">
      <c r="J339" s="2"/>
    </row>
    <row r="340" spans="10:10" ht="14.25" customHeight="1" x14ac:dyDescent="0.45">
      <c r="J340" s="2"/>
    </row>
    <row r="341" spans="10:10" ht="14.25" customHeight="1" x14ac:dyDescent="0.45">
      <c r="J341" s="2"/>
    </row>
    <row r="342" spans="10:10" ht="14.25" customHeight="1" x14ac:dyDescent="0.45">
      <c r="J342" s="2"/>
    </row>
    <row r="343" spans="10:10" ht="14.25" customHeight="1" x14ac:dyDescent="0.45">
      <c r="J343" s="2"/>
    </row>
    <row r="344" spans="10:10" ht="14.25" customHeight="1" x14ac:dyDescent="0.45">
      <c r="J344" s="2"/>
    </row>
    <row r="345" spans="10:10" ht="14.25" customHeight="1" x14ac:dyDescent="0.45">
      <c r="J345" s="2"/>
    </row>
    <row r="346" spans="10:10" ht="14.25" customHeight="1" x14ac:dyDescent="0.45">
      <c r="J346" s="2"/>
    </row>
    <row r="347" spans="10:10" ht="14.25" customHeight="1" x14ac:dyDescent="0.45">
      <c r="J347" s="2"/>
    </row>
    <row r="348" spans="10:10" ht="14.25" customHeight="1" x14ac:dyDescent="0.45">
      <c r="J348" s="2"/>
    </row>
    <row r="349" spans="10:10" ht="14.25" customHeight="1" x14ac:dyDescent="0.45">
      <c r="J349" s="2"/>
    </row>
    <row r="350" spans="10:10" ht="14.25" customHeight="1" x14ac:dyDescent="0.45">
      <c r="J350" s="2"/>
    </row>
    <row r="351" spans="10:10" ht="14.25" customHeight="1" x14ac:dyDescent="0.45">
      <c r="J351" s="2"/>
    </row>
    <row r="352" spans="10:10" ht="14.25" customHeight="1" x14ac:dyDescent="0.45">
      <c r="J352" s="2"/>
    </row>
    <row r="353" spans="10:10" ht="14.25" customHeight="1" x14ac:dyDescent="0.45">
      <c r="J353" s="2"/>
    </row>
    <row r="354" spans="10:10" ht="14.25" customHeight="1" x14ac:dyDescent="0.45">
      <c r="J354" s="2"/>
    </row>
    <row r="355" spans="10:10" ht="14.25" customHeight="1" x14ac:dyDescent="0.45">
      <c r="J355" s="2"/>
    </row>
    <row r="356" spans="10:10" ht="14.25" customHeight="1" x14ac:dyDescent="0.45">
      <c r="J356" s="2"/>
    </row>
    <row r="357" spans="10:10" ht="14.25" customHeight="1" x14ac:dyDescent="0.45">
      <c r="J357" s="2"/>
    </row>
    <row r="358" spans="10:10" ht="14.25" customHeight="1" x14ac:dyDescent="0.45">
      <c r="J358" s="2"/>
    </row>
    <row r="359" spans="10:10" ht="14.25" customHeight="1" x14ac:dyDescent="0.45">
      <c r="J359" s="2"/>
    </row>
    <row r="360" spans="10:10" ht="14.25" customHeight="1" x14ac:dyDescent="0.45">
      <c r="J360" s="2"/>
    </row>
    <row r="361" spans="10:10" ht="14.25" customHeight="1" x14ac:dyDescent="0.45">
      <c r="J361" s="2"/>
    </row>
    <row r="362" spans="10:10" ht="14.25" customHeight="1" x14ac:dyDescent="0.45">
      <c r="J362" s="2"/>
    </row>
    <row r="363" spans="10:10" ht="14.25" customHeight="1" x14ac:dyDescent="0.45">
      <c r="J363" s="2"/>
    </row>
    <row r="364" spans="10:10" ht="14.25" customHeight="1" x14ac:dyDescent="0.45">
      <c r="J364" s="2"/>
    </row>
    <row r="365" spans="10:10" ht="14.25" customHeight="1" x14ac:dyDescent="0.45">
      <c r="J365" s="2"/>
    </row>
    <row r="366" spans="10:10" ht="14.25" customHeight="1" x14ac:dyDescent="0.45">
      <c r="J366" s="2"/>
    </row>
    <row r="367" spans="10:10" ht="14.25" customHeight="1" x14ac:dyDescent="0.45">
      <c r="J367" s="2"/>
    </row>
    <row r="368" spans="10:10" ht="14.25" customHeight="1" x14ac:dyDescent="0.45">
      <c r="J368" s="2"/>
    </row>
    <row r="369" spans="10:10" ht="14.25" customHeight="1" x14ac:dyDescent="0.45">
      <c r="J369" s="2"/>
    </row>
    <row r="370" spans="10:10" ht="14.25" customHeight="1" x14ac:dyDescent="0.45">
      <c r="J370" s="2"/>
    </row>
    <row r="371" spans="10:10" ht="14.25" customHeight="1" x14ac:dyDescent="0.45">
      <c r="J371" s="2"/>
    </row>
    <row r="372" spans="10:10" ht="14.25" customHeight="1" x14ac:dyDescent="0.45">
      <c r="J372" s="2"/>
    </row>
    <row r="373" spans="10:10" ht="14.25" customHeight="1" x14ac:dyDescent="0.45">
      <c r="J373" s="2"/>
    </row>
    <row r="374" spans="10:10" ht="14.25" customHeight="1" x14ac:dyDescent="0.45">
      <c r="J374" s="2"/>
    </row>
    <row r="375" spans="10:10" ht="14.25" customHeight="1" x14ac:dyDescent="0.45">
      <c r="J375" s="2"/>
    </row>
    <row r="376" spans="10:10" ht="14.25" customHeight="1" x14ac:dyDescent="0.45">
      <c r="J376" s="2"/>
    </row>
    <row r="377" spans="10:10" ht="14.25" customHeight="1" x14ac:dyDescent="0.45">
      <c r="J377" s="2"/>
    </row>
    <row r="378" spans="10:10" ht="14.25" customHeight="1" x14ac:dyDescent="0.45">
      <c r="J378" s="2"/>
    </row>
    <row r="379" spans="10:10" ht="14.25" customHeight="1" x14ac:dyDescent="0.45">
      <c r="J379" s="2"/>
    </row>
    <row r="380" spans="10:10" ht="14.25" customHeight="1" x14ac:dyDescent="0.45">
      <c r="J380" s="2"/>
    </row>
    <row r="381" spans="10:10" ht="14.25" customHeight="1" x14ac:dyDescent="0.45">
      <c r="J381" s="2"/>
    </row>
    <row r="382" spans="10:10" ht="14.25" customHeight="1" x14ac:dyDescent="0.45">
      <c r="J382" s="2"/>
    </row>
    <row r="383" spans="10:10" ht="14.25" customHeight="1" x14ac:dyDescent="0.45">
      <c r="J383" s="2"/>
    </row>
    <row r="384" spans="10:10" ht="14.25" customHeight="1" x14ac:dyDescent="0.45">
      <c r="J384" s="2"/>
    </row>
    <row r="385" spans="10:10" ht="14.25" customHeight="1" x14ac:dyDescent="0.45">
      <c r="J385" s="2"/>
    </row>
    <row r="386" spans="10:10" ht="14.25" customHeight="1" x14ac:dyDescent="0.45">
      <c r="J386" s="2"/>
    </row>
    <row r="387" spans="10:10" ht="14.25" customHeight="1" x14ac:dyDescent="0.45">
      <c r="J387" s="2"/>
    </row>
    <row r="388" spans="10:10" ht="14.25" customHeight="1" x14ac:dyDescent="0.45">
      <c r="J388" s="2"/>
    </row>
    <row r="389" spans="10:10" ht="14.25" customHeight="1" x14ac:dyDescent="0.45">
      <c r="J389" s="2"/>
    </row>
    <row r="390" spans="10:10" ht="14.25" customHeight="1" x14ac:dyDescent="0.45">
      <c r="J390" s="2"/>
    </row>
    <row r="391" spans="10:10" ht="14.25" customHeight="1" x14ac:dyDescent="0.45">
      <c r="J391" s="2"/>
    </row>
    <row r="392" spans="10:10" ht="14.25" customHeight="1" x14ac:dyDescent="0.45">
      <c r="J392" s="2"/>
    </row>
    <row r="393" spans="10:10" ht="14.25" customHeight="1" x14ac:dyDescent="0.45">
      <c r="J393" s="2"/>
    </row>
    <row r="394" spans="10:10" ht="14.25" customHeight="1" x14ac:dyDescent="0.45">
      <c r="J394" s="2"/>
    </row>
    <row r="395" spans="10:10" ht="14.25" customHeight="1" x14ac:dyDescent="0.45">
      <c r="J395" s="2"/>
    </row>
    <row r="396" spans="10:10" ht="14.25" customHeight="1" x14ac:dyDescent="0.45">
      <c r="J396" s="2"/>
    </row>
    <row r="397" spans="10:10" ht="14.25" customHeight="1" x14ac:dyDescent="0.45">
      <c r="J397" s="2"/>
    </row>
    <row r="398" spans="10:10" ht="14.25" customHeight="1" x14ac:dyDescent="0.45">
      <c r="J398" s="2"/>
    </row>
    <row r="399" spans="10:10" ht="14.25" customHeight="1" x14ac:dyDescent="0.45">
      <c r="J399" s="2"/>
    </row>
    <row r="400" spans="10:10" ht="14.25" customHeight="1" x14ac:dyDescent="0.45">
      <c r="J400" s="2"/>
    </row>
    <row r="401" spans="10:10" ht="14.25" customHeight="1" x14ac:dyDescent="0.45">
      <c r="J401" s="2"/>
    </row>
    <row r="402" spans="10:10" ht="14.25" customHeight="1" x14ac:dyDescent="0.45">
      <c r="J402" s="2"/>
    </row>
    <row r="403" spans="10:10" ht="14.25" customHeight="1" x14ac:dyDescent="0.45">
      <c r="J403" s="2"/>
    </row>
    <row r="404" spans="10:10" ht="14.25" customHeight="1" x14ac:dyDescent="0.45">
      <c r="J404" s="2"/>
    </row>
    <row r="405" spans="10:10" ht="14.25" customHeight="1" x14ac:dyDescent="0.45">
      <c r="J405" s="2"/>
    </row>
    <row r="406" spans="10:10" ht="14.25" customHeight="1" x14ac:dyDescent="0.45">
      <c r="J406" s="2"/>
    </row>
    <row r="407" spans="10:10" ht="14.25" customHeight="1" x14ac:dyDescent="0.45">
      <c r="J407" s="2"/>
    </row>
    <row r="408" spans="10:10" ht="14.25" customHeight="1" x14ac:dyDescent="0.45">
      <c r="J408" s="2"/>
    </row>
    <row r="409" spans="10:10" ht="14.25" customHeight="1" x14ac:dyDescent="0.45">
      <c r="J409" s="2"/>
    </row>
    <row r="410" spans="10:10" ht="14.25" customHeight="1" x14ac:dyDescent="0.45">
      <c r="J410" s="2"/>
    </row>
    <row r="411" spans="10:10" ht="14.25" customHeight="1" x14ac:dyDescent="0.45">
      <c r="J411" s="2"/>
    </row>
    <row r="412" spans="10:10" ht="14.25" customHeight="1" x14ac:dyDescent="0.45">
      <c r="J412" s="2"/>
    </row>
    <row r="413" spans="10:10" ht="14.25" customHeight="1" x14ac:dyDescent="0.45">
      <c r="J413" s="2"/>
    </row>
    <row r="414" spans="10:10" ht="14.25" customHeight="1" x14ac:dyDescent="0.45">
      <c r="J414" s="2"/>
    </row>
    <row r="415" spans="10:10" ht="14.25" customHeight="1" x14ac:dyDescent="0.45">
      <c r="J415" s="2"/>
    </row>
    <row r="416" spans="10:10" ht="14.25" customHeight="1" x14ac:dyDescent="0.45">
      <c r="J416" s="2"/>
    </row>
    <row r="417" spans="10:10" ht="14.25" customHeight="1" x14ac:dyDescent="0.45">
      <c r="J417" s="2"/>
    </row>
    <row r="418" spans="10:10" ht="14.25" customHeight="1" x14ac:dyDescent="0.45">
      <c r="J418" s="2"/>
    </row>
    <row r="419" spans="10:10" ht="14.25" customHeight="1" x14ac:dyDescent="0.45">
      <c r="J419" s="2"/>
    </row>
    <row r="420" spans="10:10" ht="14.25" customHeight="1" x14ac:dyDescent="0.45">
      <c r="J420" s="2"/>
    </row>
    <row r="421" spans="10:10" ht="14.25" customHeight="1" x14ac:dyDescent="0.45">
      <c r="J421" s="2"/>
    </row>
    <row r="422" spans="10:10" ht="14.25" customHeight="1" x14ac:dyDescent="0.45">
      <c r="J422" s="2"/>
    </row>
    <row r="423" spans="10:10" ht="14.25" customHeight="1" x14ac:dyDescent="0.45">
      <c r="J423" s="2"/>
    </row>
    <row r="424" spans="10:10" ht="14.25" customHeight="1" x14ac:dyDescent="0.45">
      <c r="J424" s="2"/>
    </row>
    <row r="425" spans="10:10" ht="14.25" customHeight="1" x14ac:dyDescent="0.45">
      <c r="J425" s="2"/>
    </row>
    <row r="426" spans="10:10" ht="14.25" customHeight="1" x14ac:dyDescent="0.45">
      <c r="J426" s="2"/>
    </row>
    <row r="427" spans="10:10" ht="14.25" customHeight="1" x14ac:dyDescent="0.45">
      <c r="J427" s="2"/>
    </row>
    <row r="428" spans="10:10" ht="14.25" customHeight="1" x14ac:dyDescent="0.45">
      <c r="J428" s="2"/>
    </row>
    <row r="429" spans="10:10" ht="14.25" customHeight="1" x14ac:dyDescent="0.45">
      <c r="J429" s="2"/>
    </row>
    <row r="430" spans="10:10" ht="14.25" customHeight="1" x14ac:dyDescent="0.45">
      <c r="J430" s="2"/>
    </row>
    <row r="431" spans="10:10" ht="14.25" customHeight="1" x14ac:dyDescent="0.45">
      <c r="J431" s="2"/>
    </row>
    <row r="432" spans="10:10" ht="14.25" customHeight="1" x14ac:dyDescent="0.45">
      <c r="J432" s="2"/>
    </row>
    <row r="433" spans="10:10" ht="14.25" customHeight="1" x14ac:dyDescent="0.45">
      <c r="J433" s="2"/>
    </row>
    <row r="434" spans="10:10" ht="14.25" customHeight="1" x14ac:dyDescent="0.45">
      <c r="J434" s="2"/>
    </row>
    <row r="435" spans="10:10" ht="14.25" customHeight="1" x14ac:dyDescent="0.45">
      <c r="J435" s="2"/>
    </row>
    <row r="436" spans="10:10" ht="14.25" customHeight="1" x14ac:dyDescent="0.45">
      <c r="J436" s="2"/>
    </row>
    <row r="437" spans="10:10" ht="14.25" customHeight="1" x14ac:dyDescent="0.45">
      <c r="J437" s="2"/>
    </row>
    <row r="438" spans="10:10" ht="14.25" customHeight="1" x14ac:dyDescent="0.45">
      <c r="J438" s="2"/>
    </row>
    <row r="439" spans="10:10" ht="14.25" customHeight="1" x14ac:dyDescent="0.45">
      <c r="J439" s="2"/>
    </row>
    <row r="440" spans="10:10" ht="14.25" customHeight="1" x14ac:dyDescent="0.45">
      <c r="J440" s="2"/>
    </row>
    <row r="441" spans="10:10" ht="14.25" customHeight="1" x14ac:dyDescent="0.45">
      <c r="J441" s="2"/>
    </row>
    <row r="442" spans="10:10" ht="14.25" customHeight="1" x14ac:dyDescent="0.45">
      <c r="J442" s="2"/>
    </row>
    <row r="443" spans="10:10" ht="14.25" customHeight="1" x14ac:dyDescent="0.45">
      <c r="J443" s="2"/>
    </row>
    <row r="444" spans="10:10" ht="14.25" customHeight="1" x14ac:dyDescent="0.45">
      <c r="J444" s="2"/>
    </row>
    <row r="445" spans="10:10" ht="14.25" customHeight="1" x14ac:dyDescent="0.45">
      <c r="J445" s="2"/>
    </row>
    <row r="446" spans="10:10" ht="14.25" customHeight="1" x14ac:dyDescent="0.45">
      <c r="J446" s="2"/>
    </row>
    <row r="447" spans="10:10" ht="14.25" customHeight="1" x14ac:dyDescent="0.45">
      <c r="J447" s="2"/>
    </row>
    <row r="448" spans="10:10" ht="14.25" customHeight="1" x14ac:dyDescent="0.45">
      <c r="J448" s="2"/>
    </row>
    <row r="449" spans="10:10" ht="14.25" customHeight="1" x14ac:dyDescent="0.45">
      <c r="J449" s="2"/>
    </row>
    <row r="450" spans="10:10" ht="14.25" customHeight="1" x14ac:dyDescent="0.45">
      <c r="J450" s="2"/>
    </row>
    <row r="451" spans="10:10" ht="14.25" customHeight="1" x14ac:dyDescent="0.45">
      <c r="J451" s="2"/>
    </row>
    <row r="452" spans="10:10" ht="14.25" customHeight="1" x14ac:dyDescent="0.45">
      <c r="J452" s="2"/>
    </row>
    <row r="453" spans="10:10" ht="14.25" customHeight="1" x14ac:dyDescent="0.45">
      <c r="J453" s="2"/>
    </row>
    <row r="454" spans="10:10" ht="14.25" customHeight="1" x14ac:dyDescent="0.45">
      <c r="J454" s="2"/>
    </row>
    <row r="455" spans="10:10" ht="14.25" customHeight="1" x14ac:dyDescent="0.45">
      <c r="J455" s="2"/>
    </row>
    <row r="456" spans="10:10" ht="14.25" customHeight="1" x14ac:dyDescent="0.45">
      <c r="J456" s="2"/>
    </row>
    <row r="457" spans="10:10" ht="14.25" customHeight="1" x14ac:dyDescent="0.45">
      <c r="J457" s="2"/>
    </row>
    <row r="458" spans="10:10" ht="14.25" customHeight="1" x14ac:dyDescent="0.45">
      <c r="J458" s="2"/>
    </row>
    <row r="459" spans="10:10" ht="14.25" customHeight="1" x14ac:dyDescent="0.45">
      <c r="J459" s="2"/>
    </row>
    <row r="460" spans="10:10" ht="14.25" customHeight="1" x14ac:dyDescent="0.45">
      <c r="J460" s="2"/>
    </row>
    <row r="461" spans="10:10" ht="14.25" customHeight="1" x14ac:dyDescent="0.45">
      <c r="J461" s="2"/>
    </row>
    <row r="462" spans="10:10" ht="14.25" customHeight="1" x14ac:dyDescent="0.45">
      <c r="J462" s="2"/>
    </row>
    <row r="463" spans="10:10" ht="14.25" customHeight="1" x14ac:dyDescent="0.45">
      <c r="J463" s="2"/>
    </row>
    <row r="464" spans="10:10" ht="14.25" customHeight="1" x14ac:dyDescent="0.45">
      <c r="J464" s="2"/>
    </row>
    <row r="465" spans="10:10" ht="14.25" customHeight="1" x14ac:dyDescent="0.45">
      <c r="J465" s="2"/>
    </row>
    <row r="466" spans="10:10" ht="14.25" customHeight="1" x14ac:dyDescent="0.45">
      <c r="J466" s="2"/>
    </row>
    <row r="467" spans="10:10" ht="14.25" customHeight="1" x14ac:dyDescent="0.45">
      <c r="J467" s="2"/>
    </row>
    <row r="468" spans="10:10" ht="14.25" customHeight="1" x14ac:dyDescent="0.45">
      <c r="J468" s="2"/>
    </row>
    <row r="469" spans="10:10" ht="14.25" customHeight="1" x14ac:dyDescent="0.45">
      <c r="J469" s="2"/>
    </row>
    <row r="470" spans="10:10" ht="14.25" customHeight="1" x14ac:dyDescent="0.45">
      <c r="J470" s="2"/>
    </row>
    <row r="471" spans="10:10" ht="14.25" customHeight="1" x14ac:dyDescent="0.45">
      <c r="J471" s="2"/>
    </row>
    <row r="472" spans="10:10" ht="14.25" customHeight="1" x14ac:dyDescent="0.45">
      <c r="J472" s="2"/>
    </row>
    <row r="473" spans="10:10" ht="14.25" customHeight="1" x14ac:dyDescent="0.45">
      <c r="J473" s="2"/>
    </row>
    <row r="474" spans="10:10" ht="14.25" customHeight="1" x14ac:dyDescent="0.45">
      <c r="J474" s="2"/>
    </row>
    <row r="475" spans="10:10" ht="14.25" customHeight="1" x14ac:dyDescent="0.45">
      <c r="J475" s="2"/>
    </row>
    <row r="476" spans="10:10" ht="14.25" customHeight="1" x14ac:dyDescent="0.45">
      <c r="J476" s="2"/>
    </row>
    <row r="477" spans="10:10" ht="14.25" customHeight="1" x14ac:dyDescent="0.45">
      <c r="J477" s="2"/>
    </row>
    <row r="478" spans="10:10" ht="14.25" customHeight="1" x14ac:dyDescent="0.45">
      <c r="J478" s="2"/>
    </row>
    <row r="479" spans="10:10" ht="14.25" customHeight="1" x14ac:dyDescent="0.45">
      <c r="J479" s="2"/>
    </row>
    <row r="480" spans="10:10" ht="14.25" customHeight="1" x14ac:dyDescent="0.45">
      <c r="J480" s="2"/>
    </row>
    <row r="481" spans="10:10" ht="14.25" customHeight="1" x14ac:dyDescent="0.45">
      <c r="J481" s="2"/>
    </row>
    <row r="482" spans="10:10" ht="14.25" customHeight="1" x14ac:dyDescent="0.45">
      <c r="J482" s="2"/>
    </row>
    <row r="483" spans="10:10" ht="14.25" customHeight="1" x14ac:dyDescent="0.45">
      <c r="J483" s="2"/>
    </row>
    <row r="484" spans="10:10" ht="14.25" customHeight="1" x14ac:dyDescent="0.45">
      <c r="J484" s="2"/>
    </row>
    <row r="485" spans="10:10" ht="14.25" customHeight="1" x14ac:dyDescent="0.45">
      <c r="J485" s="2"/>
    </row>
    <row r="486" spans="10:10" ht="14.25" customHeight="1" x14ac:dyDescent="0.45">
      <c r="J486" s="2"/>
    </row>
    <row r="487" spans="10:10" ht="14.25" customHeight="1" x14ac:dyDescent="0.45">
      <c r="J487" s="2"/>
    </row>
    <row r="488" spans="10:10" ht="14.25" customHeight="1" x14ac:dyDescent="0.45">
      <c r="J488" s="2"/>
    </row>
    <row r="489" spans="10:10" ht="14.25" customHeight="1" x14ac:dyDescent="0.45">
      <c r="J489" s="2"/>
    </row>
    <row r="490" spans="10:10" ht="14.25" customHeight="1" x14ac:dyDescent="0.45">
      <c r="J490" s="2"/>
    </row>
    <row r="491" spans="10:10" ht="14.25" customHeight="1" x14ac:dyDescent="0.45">
      <c r="J491" s="2"/>
    </row>
    <row r="492" spans="10:10" ht="14.25" customHeight="1" x14ac:dyDescent="0.45">
      <c r="J492" s="2"/>
    </row>
    <row r="493" spans="10:10" ht="14.25" customHeight="1" x14ac:dyDescent="0.45">
      <c r="J493" s="2"/>
    </row>
    <row r="494" spans="10:10" ht="14.25" customHeight="1" x14ac:dyDescent="0.45">
      <c r="J494" s="2"/>
    </row>
    <row r="495" spans="10:10" ht="14.25" customHeight="1" x14ac:dyDescent="0.45">
      <c r="J495" s="2"/>
    </row>
    <row r="496" spans="10:10" ht="14.25" customHeight="1" x14ac:dyDescent="0.45">
      <c r="J496" s="2"/>
    </row>
    <row r="497" spans="10:10" ht="14.25" customHeight="1" x14ac:dyDescent="0.45">
      <c r="J497" s="2"/>
    </row>
    <row r="498" spans="10:10" ht="14.25" customHeight="1" x14ac:dyDescent="0.45">
      <c r="J498" s="2"/>
    </row>
    <row r="499" spans="10:10" ht="14.25" customHeight="1" x14ac:dyDescent="0.45">
      <c r="J499" s="2"/>
    </row>
    <row r="500" spans="10:10" ht="14.25" customHeight="1" x14ac:dyDescent="0.45">
      <c r="J500" s="2"/>
    </row>
    <row r="501" spans="10:10" ht="14.25" customHeight="1" x14ac:dyDescent="0.45">
      <c r="J501" s="2"/>
    </row>
    <row r="502" spans="10:10" ht="14.25" customHeight="1" x14ac:dyDescent="0.45">
      <c r="J502" s="2"/>
    </row>
    <row r="503" spans="10:10" ht="14.25" customHeight="1" x14ac:dyDescent="0.45">
      <c r="J503" s="2"/>
    </row>
    <row r="504" spans="10:10" ht="14.25" customHeight="1" x14ac:dyDescent="0.45">
      <c r="J504" s="2"/>
    </row>
    <row r="505" spans="10:10" ht="14.25" customHeight="1" x14ac:dyDescent="0.45">
      <c r="J505" s="2"/>
    </row>
    <row r="506" spans="10:10" ht="14.25" customHeight="1" x14ac:dyDescent="0.45">
      <c r="J506" s="2"/>
    </row>
    <row r="507" spans="10:10" ht="14.25" customHeight="1" x14ac:dyDescent="0.45">
      <c r="J507" s="2"/>
    </row>
    <row r="508" spans="10:10" ht="14.25" customHeight="1" x14ac:dyDescent="0.45">
      <c r="J508" s="2"/>
    </row>
    <row r="509" spans="10:10" ht="14.25" customHeight="1" x14ac:dyDescent="0.45">
      <c r="J509" s="2"/>
    </row>
    <row r="510" spans="10:10" ht="14.25" customHeight="1" x14ac:dyDescent="0.45">
      <c r="J510" s="2"/>
    </row>
    <row r="511" spans="10:10" ht="14.25" customHeight="1" x14ac:dyDescent="0.45">
      <c r="J511" s="2"/>
    </row>
    <row r="512" spans="10:10" ht="14.25" customHeight="1" x14ac:dyDescent="0.45">
      <c r="J512" s="2"/>
    </row>
    <row r="513" spans="10:10" ht="14.25" customHeight="1" x14ac:dyDescent="0.45">
      <c r="J513" s="2"/>
    </row>
    <row r="514" spans="10:10" ht="14.25" customHeight="1" x14ac:dyDescent="0.45">
      <c r="J514" s="2"/>
    </row>
    <row r="515" spans="10:10" ht="14.25" customHeight="1" x14ac:dyDescent="0.45">
      <c r="J515" s="2"/>
    </row>
    <row r="516" spans="10:10" ht="14.25" customHeight="1" x14ac:dyDescent="0.45">
      <c r="J516" s="2"/>
    </row>
    <row r="517" spans="10:10" ht="14.25" customHeight="1" x14ac:dyDescent="0.45">
      <c r="J517" s="2"/>
    </row>
    <row r="518" spans="10:10" ht="14.25" customHeight="1" x14ac:dyDescent="0.45">
      <c r="J518" s="2"/>
    </row>
    <row r="519" spans="10:10" ht="14.25" customHeight="1" x14ac:dyDescent="0.45">
      <c r="J519" s="2"/>
    </row>
    <row r="520" spans="10:10" ht="14.25" customHeight="1" x14ac:dyDescent="0.45">
      <c r="J520" s="2"/>
    </row>
    <row r="521" spans="10:10" ht="14.25" customHeight="1" x14ac:dyDescent="0.45">
      <c r="J521" s="2"/>
    </row>
    <row r="522" spans="10:10" ht="14.25" customHeight="1" x14ac:dyDescent="0.45">
      <c r="J522" s="2"/>
    </row>
    <row r="523" spans="10:10" ht="14.25" customHeight="1" x14ac:dyDescent="0.45">
      <c r="J523" s="2"/>
    </row>
    <row r="524" spans="10:10" ht="14.25" customHeight="1" x14ac:dyDescent="0.45">
      <c r="J524" s="2"/>
    </row>
    <row r="525" spans="10:10" ht="14.25" customHeight="1" x14ac:dyDescent="0.45">
      <c r="J525" s="2"/>
    </row>
    <row r="526" spans="10:10" ht="14.25" customHeight="1" x14ac:dyDescent="0.45">
      <c r="J526" s="2"/>
    </row>
    <row r="527" spans="10:10" ht="14.25" customHeight="1" x14ac:dyDescent="0.45">
      <c r="J527" s="2"/>
    </row>
    <row r="528" spans="10:10" ht="14.25" customHeight="1" x14ac:dyDescent="0.45">
      <c r="J528" s="2"/>
    </row>
    <row r="529" spans="10:10" ht="14.25" customHeight="1" x14ac:dyDescent="0.45">
      <c r="J529" s="2"/>
    </row>
    <row r="530" spans="10:10" ht="14.25" customHeight="1" x14ac:dyDescent="0.45">
      <c r="J530" s="2"/>
    </row>
    <row r="531" spans="10:10" ht="14.25" customHeight="1" x14ac:dyDescent="0.45">
      <c r="J531" s="2"/>
    </row>
    <row r="532" spans="10:10" ht="14.25" customHeight="1" x14ac:dyDescent="0.45">
      <c r="J532" s="2"/>
    </row>
    <row r="533" spans="10:10" ht="14.25" customHeight="1" x14ac:dyDescent="0.45">
      <c r="J533" s="2"/>
    </row>
    <row r="534" spans="10:10" ht="14.25" customHeight="1" x14ac:dyDescent="0.45">
      <c r="J534" s="2"/>
    </row>
    <row r="535" spans="10:10" ht="14.25" customHeight="1" x14ac:dyDescent="0.45">
      <c r="J535" s="2"/>
    </row>
    <row r="536" spans="10:10" ht="14.25" customHeight="1" x14ac:dyDescent="0.45">
      <c r="J536" s="2"/>
    </row>
    <row r="537" spans="10:10" ht="14.25" customHeight="1" x14ac:dyDescent="0.45">
      <c r="J537" s="2"/>
    </row>
    <row r="538" spans="10:10" ht="14.25" customHeight="1" x14ac:dyDescent="0.45">
      <c r="J538" s="2"/>
    </row>
    <row r="539" spans="10:10" ht="14.25" customHeight="1" x14ac:dyDescent="0.45">
      <c r="J539" s="2"/>
    </row>
    <row r="540" spans="10:10" ht="14.25" customHeight="1" x14ac:dyDescent="0.45">
      <c r="J540" s="2"/>
    </row>
    <row r="541" spans="10:10" ht="14.25" customHeight="1" x14ac:dyDescent="0.45">
      <c r="J541" s="2"/>
    </row>
    <row r="542" spans="10:10" ht="14.25" customHeight="1" x14ac:dyDescent="0.45">
      <c r="J542" s="2"/>
    </row>
    <row r="543" spans="10:10" ht="14.25" customHeight="1" x14ac:dyDescent="0.45">
      <c r="J543" s="2"/>
    </row>
    <row r="544" spans="10:10" ht="14.25" customHeight="1" x14ac:dyDescent="0.45">
      <c r="J544" s="2"/>
    </row>
    <row r="545" spans="10:10" ht="14.25" customHeight="1" x14ac:dyDescent="0.45">
      <c r="J545" s="2"/>
    </row>
    <row r="546" spans="10:10" ht="14.25" customHeight="1" x14ac:dyDescent="0.45">
      <c r="J546" s="2"/>
    </row>
    <row r="547" spans="10:10" ht="14.25" customHeight="1" x14ac:dyDescent="0.45">
      <c r="J547" s="2"/>
    </row>
    <row r="548" spans="10:10" ht="14.25" customHeight="1" x14ac:dyDescent="0.45">
      <c r="J548" s="2"/>
    </row>
    <row r="549" spans="10:10" ht="14.25" customHeight="1" x14ac:dyDescent="0.45">
      <c r="J549" s="2"/>
    </row>
    <row r="550" spans="10:10" ht="14.25" customHeight="1" x14ac:dyDescent="0.45">
      <c r="J550" s="2"/>
    </row>
    <row r="551" spans="10:10" ht="14.25" customHeight="1" x14ac:dyDescent="0.45">
      <c r="J551" s="2"/>
    </row>
    <row r="552" spans="10:10" ht="14.25" customHeight="1" x14ac:dyDescent="0.45">
      <c r="J552" s="2"/>
    </row>
    <row r="553" spans="10:10" ht="14.25" customHeight="1" x14ac:dyDescent="0.45">
      <c r="J553" s="2"/>
    </row>
    <row r="554" spans="10:10" ht="14.25" customHeight="1" x14ac:dyDescent="0.45">
      <c r="J554" s="2"/>
    </row>
    <row r="555" spans="10:10" ht="14.25" customHeight="1" x14ac:dyDescent="0.45">
      <c r="J555" s="2"/>
    </row>
    <row r="556" spans="10:10" ht="14.25" customHeight="1" x14ac:dyDescent="0.45">
      <c r="J556" s="2"/>
    </row>
    <row r="557" spans="10:10" ht="14.25" customHeight="1" x14ac:dyDescent="0.45">
      <c r="J557" s="2"/>
    </row>
    <row r="558" spans="10:10" ht="14.25" customHeight="1" x14ac:dyDescent="0.45">
      <c r="J558" s="2"/>
    </row>
    <row r="559" spans="10:10" ht="14.25" customHeight="1" x14ac:dyDescent="0.45">
      <c r="J559" s="2"/>
    </row>
    <row r="560" spans="10:10" ht="14.25" customHeight="1" x14ac:dyDescent="0.45">
      <c r="J560" s="2"/>
    </row>
    <row r="561" spans="10:10" ht="14.25" customHeight="1" x14ac:dyDescent="0.45">
      <c r="J561" s="2"/>
    </row>
    <row r="562" spans="10:10" ht="14.25" customHeight="1" x14ac:dyDescent="0.45">
      <c r="J562" s="2"/>
    </row>
    <row r="563" spans="10:10" ht="14.25" customHeight="1" x14ac:dyDescent="0.45">
      <c r="J563" s="2"/>
    </row>
    <row r="564" spans="10:10" ht="14.25" customHeight="1" x14ac:dyDescent="0.45">
      <c r="J564" s="2"/>
    </row>
    <row r="565" spans="10:10" ht="14.25" customHeight="1" x14ac:dyDescent="0.45">
      <c r="J565" s="2"/>
    </row>
    <row r="566" spans="10:10" ht="14.25" customHeight="1" x14ac:dyDescent="0.45">
      <c r="J566" s="2"/>
    </row>
    <row r="567" spans="10:10" ht="14.25" customHeight="1" x14ac:dyDescent="0.45">
      <c r="J567" s="2"/>
    </row>
    <row r="568" spans="10:10" ht="14.25" customHeight="1" x14ac:dyDescent="0.45">
      <c r="J568" s="2"/>
    </row>
    <row r="569" spans="10:10" ht="14.25" customHeight="1" x14ac:dyDescent="0.45">
      <c r="J569" s="2"/>
    </row>
    <row r="570" spans="10:10" ht="14.25" customHeight="1" x14ac:dyDescent="0.45">
      <c r="J570" s="2"/>
    </row>
    <row r="571" spans="10:10" ht="14.25" customHeight="1" x14ac:dyDescent="0.45">
      <c r="J571" s="2"/>
    </row>
    <row r="572" spans="10:10" ht="14.25" customHeight="1" x14ac:dyDescent="0.45">
      <c r="J572" s="2"/>
    </row>
    <row r="573" spans="10:10" ht="14.25" customHeight="1" x14ac:dyDescent="0.45">
      <c r="J573" s="2"/>
    </row>
    <row r="574" spans="10:10" ht="14.25" customHeight="1" x14ac:dyDescent="0.45">
      <c r="J574" s="2"/>
    </row>
    <row r="575" spans="10:10" ht="14.25" customHeight="1" x14ac:dyDescent="0.45">
      <c r="J575" s="2"/>
    </row>
    <row r="576" spans="10:10" ht="14.25" customHeight="1" x14ac:dyDescent="0.45">
      <c r="J576" s="2"/>
    </row>
    <row r="577" spans="10:10" ht="14.25" customHeight="1" x14ac:dyDescent="0.45">
      <c r="J577" s="2"/>
    </row>
    <row r="578" spans="10:10" ht="14.25" customHeight="1" x14ac:dyDescent="0.45">
      <c r="J578" s="2"/>
    </row>
    <row r="579" spans="10:10" ht="14.25" customHeight="1" x14ac:dyDescent="0.45">
      <c r="J579" s="2"/>
    </row>
    <row r="580" spans="10:10" ht="14.25" customHeight="1" x14ac:dyDescent="0.45">
      <c r="J580" s="2"/>
    </row>
    <row r="581" spans="10:10" ht="14.25" customHeight="1" x14ac:dyDescent="0.45">
      <c r="J581" s="2"/>
    </row>
    <row r="582" spans="10:10" ht="14.25" customHeight="1" x14ac:dyDescent="0.45">
      <c r="J582" s="2"/>
    </row>
    <row r="583" spans="10:10" ht="14.25" customHeight="1" x14ac:dyDescent="0.45">
      <c r="J583" s="2"/>
    </row>
    <row r="584" spans="10:10" ht="14.25" customHeight="1" x14ac:dyDescent="0.45">
      <c r="J584" s="2"/>
    </row>
    <row r="585" spans="10:10" ht="14.25" customHeight="1" x14ac:dyDescent="0.45">
      <c r="J585" s="2"/>
    </row>
    <row r="586" spans="10:10" ht="14.25" customHeight="1" x14ac:dyDescent="0.45">
      <c r="J586" s="2"/>
    </row>
    <row r="587" spans="10:10" ht="14.25" customHeight="1" x14ac:dyDescent="0.45">
      <c r="J587" s="2"/>
    </row>
    <row r="588" spans="10:10" ht="14.25" customHeight="1" x14ac:dyDescent="0.45">
      <c r="J588" s="2"/>
    </row>
    <row r="589" spans="10:10" ht="14.25" customHeight="1" x14ac:dyDescent="0.45">
      <c r="J589" s="2"/>
    </row>
    <row r="590" spans="10:10" ht="14.25" customHeight="1" x14ac:dyDescent="0.45">
      <c r="J590" s="2"/>
    </row>
    <row r="591" spans="10:10" ht="14.25" customHeight="1" x14ac:dyDescent="0.45">
      <c r="J591" s="2"/>
    </row>
    <row r="592" spans="10:10" ht="14.25" customHeight="1" x14ac:dyDescent="0.45">
      <c r="J592" s="2"/>
    </row>
    <row r="593" spans="10:10" ht="14.25" customHeight="1" x14ac:dyDescent="0.45">
      <c r="J593" s="2"/>
    </row>
    <row r="594" spans="10:10" ht="14.25" customHeight="1" x14ac:dyDescent="0.45">
      <c r="J594" s="2"/>
    </row>
    <row r="595" spans="10:10" ht="14.25" customHeight="1" x14ac:dyDescent="0.45">
      <c r="J595" s="2"/>
    </row>
    <row r="596" spans="10:10" ht="14.25" customHeight="1" x14ac:dyDescent="0.45">
      <c r="J596" s="2"/>
    </row>
    <row r="597" spans="10:10" ht="14.25" customHeight="1" x14ac:dyDescent="0.45">
      <c r="J597" s="2"/>
    </row>
    <row r="598" spans="10:10" ht="14.25" customHeight="1" x14ac:dyDescent="0.45">
      <c r="J598" s="2"/>
    </row>
    <row r="599" spans="10:10" ht="14.25" customHeight="1" x14ac:dyDescent="0.45">
      <c r="J599" s="2"/>
    </row>
    <row r="600" spans="10:10" ht="14.25" customHeight="1" x14ac:dyDescent="0.45">
      <c r="J600" s="2"/>
    </row>
    <row r="601" spans="10:10" ht="14.25" customHeight="1" x14ac:dyDescent="0.45">
      <c r="J601" s="2"/>
    </row>
    <row r="602" spans="10:10" ht="14.25" customHeight="1" x14ac:dyDescent="0.45">
      <c r="J602" s="2"/>
    </row>
    <row r="603" spans="10:10" ht="14.25" customHeight="1" x14ac:dyDescent="0.45">
      <c r="J603" s="2"/>
    </row>
    <row r="604" spans="10:10" ht="14.25" customHeight="1" x14ac:dyDescent="0.45">
      <c r="J604" s="2"/>
    </row>
    <row r="605" spans="10:10" ht="14.25" customHeight="1" x14ac:dyDescent="0.45">
      <c r="J605" s="2"/>
    </row>
    <row r="606" spans="10:10" ht="14.25" customHeight="1" x14ac:dyDescent="0.45">
      <c r="J606" s="2"/>
    </row>
    <row r="607" spans="10:10" ht="14.25" customHeight="1" x14ac:dyDescent="0.45">
      <c r="J607" s="2"/>
    </row>
    <row r="608" spans="10:10" ht="14.25" customHeight="1" x14ac:dyDescent="0.45">
      <c r="J608" s="2"/>
    </row>
    <row r="609" spans="10:10" ht="14.25" customHeight="1" x14ac:dyDescent="0.45">
      <c r="J609" s="2"/>
    </row>
    <row r="610" spans="10:10" ht="14.25" customHeight="1" x14ac:dyDescent="0.45">
      <c r="J610" s="2"/>
    </row>
    <row r="611" spans="10:10" ht="14.25" customHeight="1" x14ac:dyDescent="0.45">
      <c r="J611" s="2"/>
    </row>
    <row r="612" spans="10:10" ht="14.25" customHeight="1" x14ac:dyDescent="0.45">
      <c r="J612" s="2"/>
    </row>
    <row r="613" spans="10:10" ht="14.25" customHeight="1" x14ac:dyDescent="0.45">
      <c r="J613" s="2"/>
    </row>
    <row r="614" spans="10:10" ht="14.25" customHeight="1" x14ac:dyDescent="0.45">
      <c r="J614" s="2"/>
    </row>
    <row r="615" spans="10:10" ht="14.25" customHeight="1" x14ac:dyDescent="0.45">
      <c r="J615" s="2"/>
    </row>
    <row r="616" spans="10:10" ht="14.25" customHeight="1" x14ac:dyDescent="0.45">
      <c r="J616" s="2"/>
    </row>
    <row r="617" spans="10:10" ht="14.25" customHeight="1" x14ac:dyDescent="0.45">
      <c r="J617" s="2"/>
    </row>
    <row r="618" spans="10:10" ht="14.25" customHeight="1" x14ac:dyDescent="0.45">
      <c r="J618" s="2"/>
    </row>
    <row r="619" spans="10:10" ht="14.25" customHeight="1" x14ac:dyDescent="0.45">
      <c r="J619" s="2"/>
    </row>
    <row r="620" spans="10:10" ht="14.25" customHeight="1" x14ac:dyDescent="0.45">
      <c r="J620" s="2"/>
    </row>
    <row r="621" spans="10:10" ht="14.25" customHeight="1" x14ac:dyDescent="0.45">
      <c r="J621" s="2"/>
    </row>
    <row r="622" spans="10:10" ht="14.25" customHeight="1" x14ac:dyDescent="0.45">
      <c r="J622" s="2"/>
    </row>
    <row r="623" spans="10:10" ht="14.25" customHeight="1" x14ac:dyDescent="0.45">
      <c r="J623" s="2"/>
    </row>
    <row r="624" spans="10:10" ht="14.25" customHeight="1" x14ac:dyDescent="0.45">
      <c r="J624" s="2"/>
    </row>
    <row r="625" spans="10:10" ht="14.25" customHeight="1" x14ac:dyDescent="0.45">
      <c r="J625" s="2"/>
    </row>
    <row r="626" spans="10:10" ht="14.25" customHeight="1" x14ac:dyDescent="0.45">
      <c r="J626" s="2"/>
    </row>
    <row r="627" spans="10:10" ht="14.25" customHeight="1" x14ac:dyDescent="0.45">
      <c r="J627" s="2"/>
    </row>
    <row r="628" spans="10:10" ht="14.25" customHeight="1" x14ac:dyDescent="0.45">
      <c r="J628" s="2"/>
    </row>
    <row r="629" spans="10:10" ht="14.25" customHeight="1" x14ac:dyDescent="0.45">
      <c r="J629" s="2"/>
    </row>
    <row r="630" spans="10:10" ht="14.25" customHeight="1" x14ac:dyDescent="0.45">
      <c r="J630" s="2"/>
    </row>
    <row r="631" spans="10:10" ht="14.25" customHeight="1" x14ac:dyDescent="0.45">
      <c r="J631" s="2"/>
    </row>
    <row r="632" spans="10:10" ht="14.25" customHeight="1" x14ac:dyDescent="0.45">
      <c r="J632" s="2"/>
    </row>
    <row r="633" spans="10:10" ht="14.25" customHeight="1" x14ac:dyDescent="0.45">
      <c r="J633" s="2"/>
    </row>
    <row r="634" spans="10:10" ht="14.25" customHeight="1" x14ac:dyDescent="0.45">
      <c r="J634" s="2"/>
    </row>
    <row r="635" spans="10:10" ht="14.25" customHeight="1" x14ac:dyDescent="0.45">
      <c r="J635" s="2"/>
    </row>
    <row r="636" spans="10:10" ht="14.25" customHeight="1" x14ac:dyDescent="0.45">
      <c r="J636" s="2"/>
    </row>
    <row r="637" spans="10:10" ht="14.25" customHeight="1" x14ac:dyDescent="0.45">
      <c r="J637" s="2"/>
    </row>
    <row r="638" spans="10:10" ht="14.25" customHeight="1" x14ac:dyDescent="0.45">
      <c r="J638" s="2"/>
    </row>
    <row r="639" spans="10:10" ht="14.25" customHeight="1" x14ac:dyDescent="0.45">
      <c r="J639" s="2"/>
    </row>
    <row r="640" spans="10:10" ht="14.25" customHeight="1" x14ac:dyDescent="0.45">
      <c r="J640" s="2"/>
    </row>
    <row r="641" spans="10:10" ht="14.25" customHeight="1" x14ac:dyDescent="0.45">
      <c r="J641" s="2"/>
    </row>
    <row r="642" spans="10:10" ht="14.25" customHeight="1" x14ac:dyDescent="0.45">
      <c r="J642" s="2"/>
    </row>
    <row r="643" spans="10:10" ht="14.25" customHeight="1" x14ac:dyDescent="0.45">
      <c r="J643" s="2"/>
    </row>
    <row r="644" spans="10:10" ht="14.25" customHeight="1" x14ac:dyDescent="0.45">
      <c r="J644" s="2"/>
    </row>
    <row r="645" spans="10:10" ht="14.25" customHeight="1" x14ac:dyDescent="0.45">
      <c r="J645" s="2"/>
    </row>
    <row r="646" spans="10:10" ht="14.25" customHeight="1" x14ac:dyDescent="0.45">
      <c r="J646" s="2"/>
    </row>
    <row r="647" spans="10:10" ht="14.25" customHeight="1" x14ac:dyDescent="0.45">
      <c r="J647" s="2"/>
    </row>
    <row r="648" spans="10:10" ht="14.25" customHeight="1" x14ac:dyDescent="0.45">
      <c r="J648" s="2"/>
    </row>
    <row r="649" spans="10:10" ht="14.25" customHeight="1" x14ac:dyDescent="0.45">
      <c r="J649" s="2"/>
    </row>
    <row r="650" spans="10:10" ht="14.25" customHeight="1" x14ac:dyDescent="0.45">
      <c r="J650" s="2"/>
    </row>
    <row r="651" spans="10:10" ht="14.25" customHeight="1" x14ac:dyDescent="0.45">
      <c r="J651" s="2"/>
    </row>
    <row r="652" spans="10:10" ht="14.25" customHeight="1" x14ac:dyDescent="0.45">
      <c r="J652" s="2"/>
    </row>
    <row r="653" spans="10:10" ht="14.25" customHeight="1" x14ac:dyDescent="0.45">
      <c r="J653" s="2"/>
    </row>
    <row r="654" spans="10:10" ht="14.25" customHeight="1" x14ac:dyDescent="0.45">
      <c r="J654" s="2"/>
    </row>
    <row r="655" spans="10:10" ht="14.25" customHeight="1" x14ac:dyDescent="0.45">
      <c r="J655" s="2"/>
    </row>
    <row r="656" spans="10:10" ht="14.25" customHeight="1" x14ac:dyDescent="0.45">
      <c r="J656" s="2"/>
    </row>
    <row r="657" spans="10:10" ht="14.25" customHeight="1" x14ac:dyDescent="0.45">
      <c r="J657" s="2"/>
    </row>
    <row r="658" spans="10:10" ht="14.25" customHeight="1" x14ac:dyDescent="0.45">
      <c r="J658" s="2"/>
    </row>
    <row r="659" spans="10:10" ht="14.25" customHeight="1" x14ac:dyDescent="0.45">
      <c r="J659" s="2"/>
    </row>
    <row r="660" spans="10:10" ht="14.25" customHeight="1" x14ac:dyDescent="0.45">
      <c r="J660" s="2"/>
    </row>
    <row r="661" spans="10:10" ht="14.25" customHeight="1" x14ac:dyDescent="0.45">
      <c r="J661" s="2"/>
    </row>
    <row r="662" spans="10:10" ht="14.25" customHeight="1" x14ac:dyDescent="0.45">
      <c r="J662" s="2"/>
    </row>
    <row r="663" spans="10:10" ht="14.25" customHeight="1" x14ac:dyDescent="0.45">
      <c r="J663" s="2"/>
    </row>
    <row r="664" spans="10:10" ht="14.25" customHeight="1" x14ac:dyDescent="0.45">
      <c r="J664" s="2"/>
    </row>
    <row r="665" spans="10:10" ht="14.25" customHeight="1" x14ac:dyDescent="0.45">
      <c r="J665" s="2"/>
    </row>
    <row r="666" spans="10:10" ht="14.25" customHeight="1" x14ac:dyDescent="0.45">
      <c r="J666" s="2"/>
    </row>
    <row r="667" spans="10:10" ht="14.25" customHeight="1" x14ac:dyDescent="0.45">
      <c r="J667" s="2"/>
    </row>
    <row r="668" spans="10:10" ht="14.25" customHeight="1" x14ac:dyDescent="0.45">
      <c r="J668" s="2"/>
    </row>
    <row r="669" spans="10:10" ht="14.25" customHeight="1" x14ac:dyDescent="0.45">
      <c r="J669" s="2"/>
    </row>
    <row r="670" spans="10:10" ht="14.25" customHeight="1" x14ac:dyDescent="0.45">
      <c r="J670" s="2"/>
    </row>
    <row r="671" spans="10:10" ht="14.25" customHeight="1" x14ac:dyDescent="0.45">
      <c r="J671" s="2"/>
    </row>
    <row r="672" spans="10:10" ht="14.25" customHeight="1" x14ac:dyDescent="0.45">
      <c r="J672" s="2"/>
    </row>
    <row r="673" spans="10:10" ht="14.25" customHeight="1" x14ac:dyDescent="0.45">
      <c r="J673" s="2"/>
    </row>
    <row r="674" spans="10:10" ht="14.25" customHeight="1" x14ac:dyDescent="0.45">
      <c r="J674" s="2"/>
    </row>
    <row r="675" spans="10:10" ht="14.25" customHeight="1" x14ac:dyDescent="0.45">
      <c r="J675" s="2"/>
    </row>
    <row r="676" spans="10:10" ht="14.25" customHeight="1" x14ac:dyDescent="0.45">
      <c r="J676" s="2"/>
    </row>
    <row r="677" spans="10:10" ht="14.25" customHeight="1" x14ac:dyDescent="0.45">
      <c r="J677" s="2"/>
    </row>
    <row r="678" spans="10:10" ht="14.25" customHeight="1" x14ac:dyDescent="0.45">
      <c r="J678" s="2"/>
    </row>
    <row r="679" spans="10:10" ht="14.25" customHeight="1" x14ac:dyDescent="0.45">
      <c r="J679" s="2"/>
    </row>
    <row r="680" spans="10:10" ht="14.25" customHeight="1" x14ac:dyDescent="0.45">
      <c r="J680" s="2"/>
    </row>
    <row r="681" spans="10:10" ht="14.25" customHeight="1" x14ac:dyDescent="0.45">
      <c r="J681" s="2"/>
    </row>
    <row r="682" spans="10:10" ht="14.25" customHeight="1" x14ac:dyDescent="0.45">
      <c r="J682" s="2"/>
    </row>
    <row r="683" spans="10:10" ht="14.25" customHeight="1" x14ac:dyDescent="0.45">
      <c r="J683" s="2"/>
    </row>
    <row r="684" spans="10:10" ht="14.25" customHeight="1" x14ac:dyDescent="0.45">
      <c r="J684" s="2"/>
    </row>
    <row r="685" spans="10:10" ht="14.25" customHeight="1" x14ac:dyDescent="0.45">
      <c r="J685" s="2"/>
    </row>
    <row r="686" spans="10:10" ht="14.25" customHeight="1" x14ac:dyDescent="0.45">
      <c r="J686" s="2"/>
    </row>
    <row r="687" spans="10:10" ht="14.25" customHeight="1" x14ac:dyDescent="0.45">
      <c r="J687" s="2"/>
    </row>
    <row r="688" spans="10:10" ht="14.25" customHeight="1" x14ac:dyDescent="0.45">
      <c r="J688" s="2"/>
    </row>
    <row r="689" spans="10:10" ht="14.25" customHeight="1" x14ac:dyDescent="0.45">
      <c r="J689" s="2"/>
    </row>
    <row r="690" spans="10:10" ht="14.25" customHeight="1" x14ac:dyDescent="0.45">
      <c r="J690" s="2"/>
    </row>
    <row r="691" spans="10:10" ht="14.25" customHeight="1" x14ac:dyDescent="0.45">
      <c r="J691" s="2"/>
    </row>
    <row r="692" spans="10:10" ht="14.25" customHeight="1" x14ac:dyDescent="0.45">
      <c r="J692" s="2"/>
    </row>
    <row r="693" spans="10:10" ht="14.25" customHeight="1" x14ac:dyDescent="0.45">
      <c r="J693" s="2"/>
    </row>
    <row r="694" spans="10:10" ht="14.25" customHeight="1" x14ac:dyDescent="0.45">
      <c r="J694" s="2"/>
    </row>
    <row r="695" spans="10:10" ht="14.25" customHeight="1" x14ac:dyDescent="0.45">
      <c r="J695" s="2"/>
    </row>
    <row r="696" spans="10:10" ht="14.25" customHeight="1" x14ac:dyDescent="0.45">
      <c r="J696" s="2"/>
    </row>
    <row r="697" spans="10:10" ht="14.25" customHeight="1" x14ac:dyDescent="0.45">
      <c r="J697" s="2"/>
    </row>
    <row r="698" spans="10:10" ht="14.25" customHeight="1" x14ac:dyDescent="0.45">
      <c r="J698" s="2"/>
    </row>
    <row r="699" spans="10:10" ht="14.25" customHeight="1" x14ac:dyDescent="0.45">
      <c r="J699" s="2"/>
    </row>
    <row r="700" spans="10:10" ht="14.25" customHeight="1" x14ac:dyDescent="0.45">
      <c r="J700" s="2"/>
    </row>
    <row r="701" spans="10:10" ht="14.25" customHeight="1" x14ac:dyDescent="0.45">
      <c r="J701" s="2"/>
    </row>
    <row r="702" spans="10:10" ht="14.25" customHeight="1" x14ac:dyDescent="0.45">
      <c r="J702" s="2"/>
    </row>
    <row r="703" spans="10:10" ht="14.25" customHeight="1" x14ac:dyDescent="0.45">
      <c r="J703" s="2"/>
    </row>
    <row r="704" spans="10:10" ht="14.25" customHeight="1" x14ac:dyDescent="0.45">
      <c r="J704" s="2"/>
    </row>
    <row r="705" spans="10:10" ht="14.25" customHeight="1" x14ac:dyDescent="0.45">
      <c r="J705" s="2"/>
    </row>
    <row r="706" spans="10:10" ht="14.25" customHeight="1" x14ac:dyDescent="0.45">
      <c r="J706" s="2"/>
    </row>
    <row r="707" spans="10:10" ht="14.25" customHeight="1" x14ac:dyDescent="0.45">
      <c r="J707" s="2"/>
    </row>
    <row r="708" spans="10:10" ht="14.25" customHeight="1" x14ac:dyDescent="0.45">
      <c r="J708" s="2"/>
    </row>
    <row r="709" spans="10:10" ht="14.25" customHeight="1" x14ac:dyDescent="0.45">
      <c r="J709" s="2"/>
    </row>
    <row r="710" spans="10:10" ht="14.25" customHeight="1" x14ac:dyDescent="0.45">
      <c r="J710" s="2"/>
    </row>
    <row r="711" spans="10:10" ht="14.25" customHeight="1" x14ac:dyDescent="0.45">
      <c r="J711" s="2"/>
    </row>
    <row r="712" spans="10:10" ht="14.25" customHeight="1" x14ac:dyDescent="0.45">
      <c r="J712" s="2"/>
    </row>
    <row r="713" spans="10:10" ht="14.25" customHeight="1" x14ac:dyDescent="0.45">
      <c r="J713" s="2"/>
    </row>
    <row r="714" spans="10:10" ht="14.25" customHeight="1" x14ac:dyDescent="0.45">
      <c r="J714" s="2"/>
    </row>
    <row r="715" spans="10:10" ht="14.25" customHeight="1" x14ac:dyDescent="0.45">
      <c r="J715" s="2"/>
    </row>
    <row r="716" spans="10:10" ht="14.25" customHeight="1" x14ac:dyDescent="0.45">
      <c r="J716" s="2"/>
    </row>
    <row r="717" spans="10:10" ht="14.25" customHeight="1" x14ac:dyDescent="0.45">
      <c r="J717" s="2"/>
    </row>
    <row r="718" spans="10:10" ht="14.25" customHeight="1" x14ac:dyDescent="0.45">
      <c r="J718" s="2"/>
    </row>
    <row r="719" spans="10:10" ht="14.25" customHeight="1" x14ac:dyDescent="0.45">
      <c r="J719" s="2"/>
    </row>
    <row r="720" spans="10:10" ht="14.25" customHeight="1" x14ac:dyDescent="0.45">
      <c r="J720" s="2"/>
    </row>
    <row r="721" spans="10:10" ht="14.25" customHeight="1" x14ac:dyDescent="0.45">
      <c r="J721" s="2"/>
    </row>
    <row r="722" spans="10:10" ht="14.25" customHeight="1" x14ac:dyDescent="0.45">
      <c r="J722" s="2"/>
    </row>
    <row r="723" spans="10:10" ht="14.25" customHeight="1" x14ac:dyDescent="0.45">
      <c r="J723" s="2"/>
    </row>
    <row r="724" spans="10:10" ht="14.25" customHeight="1" x14ac:dyDescent="0.45">
      <c r="J724" s="2"/>
    </row>
    <row r="725" spans="10:10" ht="14.25" customHeight="1" x14ac:dyDescent="0.45">
      <c r="J725" s="2"/>
    </row>
    <row r="726" spans="10:10" ht="14.25" customHeight="1" x14ac:dyDescent="0.45">
      <c r="J726" s="2"/>
    </row>
    <row r="727" spans="10:10" ht="14.25" customHeight="1" x14ac:dyDescent="0.45">
      <c r="J727" s="2"/>
    </row>
    <row r="728" spans="10:10" ht="14.25" customHeight="1" x14ac:dyDescent="0.45">
      <c r="J728" s="2"/>
    </row>
    <row r="729" spans="10:10" ht="14.25" customHeight="1" x14ac:dyDescent="0.45">
      <c r="J729" s="2"/>
    </row>
    <row r="730" spans="10:10" ht="14.25" customHeight="1" x14ac:dyDescent="0.45">
      <c r="J730" s="2"/>
    </row>
    <row r="731" spans="10:10" ht="14.25" customHeight="1" x14ac:dyDescent="0.45">
      <c r="J731" s="2"/>
    </row>
    <row r="732" spans="10:10" ht="14.25" customHeight="1" x14ac:dyDescent="0.45">
      <c r="J732" s="2"/>
    </row>
    <row r="733" spans="10:10" ht="14.25" customHeight="1" x14ac:dyDescent="0.45">
      <c r="J733" s="2"/>
    </row>
    <row r="734" spans="10:10" ht="14.25" customHeight="1" x14ac:dyDescent="0.45">
      <c r="J734" s="2"/>
    </row>
    <row r="735" spans="10:10" ht="14.25" customHeight="1" x14ac:dyDescent="0.45">
      <c r="J735" s="2"/>
    </row>
    <row r="736" spans="10:10" ht="14.25" customHeight="1" x14ac:dyDescent="0.45">
      <c r="J736" s="2"/>
    </row>
    <row r="737" spans="10:10" ht="14.25" customHeight="1" x14ac:dyDescent="0.45">
      <c r="J737" s="2"/>
    </row>
    <row r="738" spans="10:10" ht="14.25" customHeight="1" x14ac:dyDescent="0.45">
      <c r="J738" s="2"/>
    </row>
    <row r="739" spans="10:10" ht="14.25" customHeight="1" x14ac:dyDescent="0.45">
      <c r="J739" s="2"/>
    </row>
    <row r="740" spans="10:10" ht="14.25" customHeight="1" x14ac:dyDescent="0.45">
      <c r="J740" s="2"/>
    </row>
    <row r="741" spans="10:10" ht="14.25" customHeight="1" x14ac:dyDescent="0.45">
      <c r="J741" s="2"/>
    </row>
    <row r="742" spans="10:10" ht="14.25" customHeight="1" x14ac:dyDescent="0.45">
      <c r="J742" s="2"/>
    </row>
    <row r="743" spans="10:10" ht="14.25" customHeight="1" x14ac:dyDescent="0.45">
      <c r="J743" s="2"/>
    </row>
    <row r="744" spans="10:10" ht="14.25" customHeight="1" x14ac:dyDescent="0.45">
      <c r="J744" s="2"/>
    </row>
    <row r="745" spans="10:10" ht="14.25" customHeight="1" x14ac:dyDescent="0.45">
      <c r="J745" s="2"/>
    </row>
    <row r="746" spans="10:10" ht="14.25" customHeight="1" x14ac:dyDescent="0.45">
      <c r="J746" s="2"/>
    </row>
    <row r="747" spans="10:10" ht="14.25" customHeight="1" x14ac:dyDescent="0.45">
      <c r="J747" s="2"/>
    </row>
    <row r="748" spans="10:10" ht="14.25" customHeight="1" x14ac:dyDescent="0.45">
      <c r="J748" s="2"/>
    </row>
    <row r="749" spans="10:10" ht="14.25" customHeight="1" x14ac:dyDescent="0.45">
      <c r="J749" s="2"/>
    </row>
    <row r="750" spans="10:10" ht="14.25" customHeight="1" x14ac:dyDescent="0.45">
      <c r="J750" s="2"/>
    </row>
    <row r="751" spans="10:10" ht="14.25" customHeight="1" x14ac:dyDescent="0.45">
      <c r="J751" s="2"/>
    </row>
    <row r="752" spans="10:10" ht="14.25" customHeight="1" x14ac:dyDescent="0.45">
      <c r="J752" s="2"/>
    </row>
    <row r="753" spans="10:10" ht="14.25" customHeight="1" x14ac:dyDescent="0.45">
      <c r="J753" s="2"/>
    </row>
    <row r="754" spans="10:10" ht="14.25" customHeight="1" x14ac:dyDescent="0.45">
      <c r="J754" s="2"/>
    </row>
    <row r="755" spans="10:10" ht="14.25" customHeight="1" x14ac:dyDescent="0.45">
      <c r="J755" s="2"/>
    </row>
    <row r="756" spans="10:10" ht="14.25" customHeight="1" x14ac:dyDescent="0.45">
      <c r="J756" s="2"/>
    </row>
    <row r="757" spans="10:10" ht="14.25" customHeight="1" x14ac:dyDescent="0.45">
      <c r="J757" s="2"/>
    </row>
    <row r="758" spans="10:10" ht="14.25" customHeight="1" x14ac:dyDescent="0.45">
      <c r="J758" s="2"/>
    </row>
    <row r="759" spans="10:10" ht="14.25" customHeight="1" x14ac:dyDescent="0.45">
      <c r="J759" s="2"/>
    </row>
    <row r="760" spans="10:10" ht="14.25" customHeight="1" x14ac:dyDescent="0.45">
      <c r="J760" s="2"/>
    </row>
    <row r="761" spans="10:10" ht="14.25" customHeight="1" x14ac:dyDescent="0.45">
      <c r="J761" s="2"/>
    </row>
    <row r="762" spans="10:10" ht="14.25" customHeight="1" x14ac:dyDescent="0.45">
      <c r="J762" s="2"/>
    </row>
    <row r="763" spans="10:10" ht="14.25" customHeight="1" x14ac:dyDescent="0.45">
      <c r="J763" s="2"/>
    </row>
    <row r="764" spans="10:10" ht="14.25" customHeight="1" x14ac:dyDescent="0.45">
      <c r="J764" s="2"/>
    </row>
    <row r="765" spans="10:10" ht="14.25" customHeight="1" x14ac:dyDescent="0.45">
      <c r="J765" s="2"/>
    </row>
    <row r="766" spans="10:10" ht="14.25" customHeight="1" x14ac:dyDescent="0.45">
      <c r="J766" s="2"/>
    </row>
    <row r="767" spans="10:10" ht="14.25" customHeight="1" x14ac:dyDescent="0.45">
      <c r="J767" s="2"/>
    </row>
    <row r="768" spans="10:10" ht="14.25" customHeight="1" x14ac:dyDescent="0.45">
      <c r="J768" s="2"/>
    </row>
    <row r="769" spans="10:10" ht="14.25" customHeight="1" x14ac:dyDescent="0.45">
      <c r="J769" s="2"/>
    </row>
    <row r="770" spans="10:10" ht="14.25" customHeight="1" x14ac:dyDescent="0.45">
      <c r="J770" s="2"/>
    </row>
    <row r="771" spans="10:10" ht="14.25" customHeight="1" x14ac:dyDescent="0.45">
      <c r="J771" s="2"/>
    </row>
    <row r="772" spans="10:10" ht="14.25" customHeight="1" x14ac:dyDescent="0.45">
      <c r="J772" s="2"/>
    </row>
    <row r="773" spans="10:10" ht="14.25" customHeight="1" x14ac:dyDescent="0.45">
      <c r="J773" s="2"/>
    </row>
    <row r="774" spans="10:10" ht="14.25" customHeight="1" x14ac:dyDescent="0.45">
      <c r="J774" s="2"/>
    </row>
    <row r="775" spans="10:10" ht="14.25" customHeight="1" x14ac:dyDescent="0.45">
      <c r="J775" s="2"/>
    </row>
    <row r="776" spans="10:10" ht="14.25" customHeight="1" x14ac:dyDescent="0.45">
      <c r="J776" s="2"/>
    </row>
    <row r="777" spans="10:10" ht="14.25" customHeight="1" x14ac:dyDescent="0.45">
      <c r="J777" s="2"/>
    </row>
    <row r="778" spans="10:10" ht="14.25" customHeight="1" x14ac:dyDescent="0.45">
      <c r="J778" s="2"/>
    </row>
    <row r="779" spans="10:10" ht="14.25" customHeight="1" x14ac:dyDescent="0.45">
      <c r="J779" s="2"/>
    </row>
    <row r="780" spans="10:10" ht="14.25" customHeight="1" x14ac:dyDescent="0.45">
      <c r="J780" s="2"/>
    </row>
    <row r="781" spans="10:10" ht="14.25" customHeight="1" x14ac:dyDescent="0.45">
      <c r="J781" s="2"/>
    </row>
    <row r="782" spans="10:10" ht="14.25" customHeight="1" x14ac:dyDescent="0.45">
      <c r="J782" s="2"/>
    </row>
    <row r="783" spans="10:10" ht="14.25" customHeight="1" x14ac:dyDescent="0.45">
      <c r="J783" s="2"/>
    </row>
    <row r="784" spans="10:10" ht="14.25" customHeight="1" x14ac:dyDescent="0.45">
      <c r="J784" s="2"/>
    </row>
    <row r="785" spans="10:10" ht="14.25" customHeight="1" x14ac:dyDescent="0.45">
      <c r="J785" s="2"/>
    </row>
    <row r="786" spans="10:10" ht="14.25" customHeight="1" x14ac:dyDescent="0.45">
      <c r="J786" s="2"/>
    </row>
    <row r="787" spans="10:10" ht="14.25" customHeight="1" x14ac:dyDescent="0.45">
      <c r="J787" s="2"/>
    </row>
    <row r="788" spans="10:10" ht="14.25" customHeight="1" x14ac:dyDescent="0.45">
      <c r="J788" s="2"/>
    </row>
    <row r="789" spans="10:10" ht="14.25" customHeight="1" x14ac:dyDescent="0.45">
      <c r="J789" s="2"/>
    </row>
    <row r="790" spans="10:10" ht="14.25" customHeight="1" x14ac:dyDescent="0.45">
      <c r="J790" s="2"/>
    </row>
    <row r="791" spans="10:10" ht="14.25" customHeight="1" x14ac:dyDescent="0.45">
      <c r="J791" s="2"/>
    </row>
    <row r="792" spans="10:10" ht="14.25" customHeight="1" x14ac:dyDescent="0.45">
      <c r="J792" s="2"/>
    </row>
    <row r="793" spans="10:10" ht="14.25" customHeight="1" x14ac:dyDescent="0.45">
      <c r="J793" s="2"/>
    </row>
    <row r="794" spans="10:10" ht="14.25" customHeight="1" x14ac:dyDescent="0.45">
      <c r="J794" s="2"/>
    </row>
    <row r="795" spans="10:10" ht="14.25" customHeight="1" x14ac:dyDescent="0.45">
      <c r="J795" s="2"/>
    </row>
    <row r="796" spans="10:10" ht="14.25" customHeight="1" x14ac:dyDescent="0.45">
      <c r="J796" s="2"/>
    </row>
    <row r="797" spans="10:10" ht="14.25" customHeight="1" x14ac:dyDescent="0.45">
      <c r="J797" s="2"/>
    </row>
    <row r="798" spans="10:10" ht="14.25" customHeight="1" x14ac:dyDescent="0.45">
      <c r="J798" s="2"/>
    </row>
    <row r="799" spans="10:10" ht="14.25" customHeight="1" x14ac:dyDescent="0.45">
      <c r="J799" s="2"/>
    </row>
    <row r="800" spans="10:10" ht="14.25" customHeight="1" x14ac:dyDescent="0.45">
      <c r="J800" s="2"/>
    </row>
    <row r="801" spans="10:10" ht="14.25" customHeight="1" x14ac:dyDescent="0.45">
      <c r="J801" s="2"/>
    </row>
    <row r="802" spans="10:10" ht="14.25" customHeight="1" x14ac:dyDescent="0.45">
      <c r="J802" s="2"/>
    </row>
    <row r="803" spans="10:10" ht="14.25" customHeight="1" x14ac:dyDescent="0.45">
      <c r="J803" s="2"/>
    </row>
    <row r="804" spans="10:10" ht="14.25" customHeight="1" x14ac:dyDescent="0.45">
      <c r="J804" s="2"/>
    </row>
    <row r="805" spans="10:10" ht="14.25" customHeight="1" x14ac:dyDescent="0.45">
      <c r="J805" s="2"/>
    </row>
    <row r="806" spans="10:10" ht="14.25" customHeight="1" x14ac:dyDescent="0.45">
      <c r="J806" s="2"/>
    </row>
    <row r="807" spans="10:10" ht="14.25" customHeight="1" x14ac:dyDescent="0.45">
      <c r="J807" s="2"/>
    </row>
    <row r="808" spans="10:10" ht="14.25" customHeight="1" x14ac:dyDescent="0.45">
      <c r="J808" s="2"/>
    </row>
    <row r="809" spans="10:10" ht="14.25" customHeight="1" x14ac:dyDescent="0.45">
      <c r="J809" s="2"/>
    </row>
    <row r="810" spans="10:10" ht="14.25" customHeight="1" x14ac:dyDescent="0.45">
      <c r="J810" s="2"/>
    </row>
    <row r="811" spans="10:10" ht="14.25" customHeight="1" x14ac:dyDescent="0.45">
      <c r="J811" s="2"/>
    </row>
    <row r="812" spans="10:10" ht="14.25" customHeight="1" x14ac:dyDescent="0.45">
      <c r="J812" s="2"/>
    </row>
    <row r="813" spans="10:10" ht="14.25" customHeight="1" x14ac:dyDescent="0.45">
      <c r="J813" s="2"/>
    </row>
    <row r="814" spans="10:10" ht="14.25" customHeight="1" x14ac:dyDescent="0.45">
      <c r="J814" s="2"/>
    </row>
    <row r="815" spans="10:10" ht="14.25" customHeight="1" x14ac:dyDescent="0.45">
      <c r="J815" s="2"/>
    </row>
    <row r="816" spans="10:10" ht="14.25" customHeight="1" x14ac:dyDescent="0.45">
      <c r="J816" s="2"/>
    </row>
    <row r="817" spans="10:10" ht="14.25" customHeight="1" x14ac:dyDescent="0.45">
      <c r="J817" s="2"/>
    </row>
    <row r="818" spans="10:10" ht="14.25" customHeight="1" x14ac:dyDescent="0.45">
      <c r="J818" s="2"/>
    </row>
    <row r="819" spans="10:10" ht="14.25" customHeight="1" x14ac:dyDescent="0.45">
      <c r="J819" s="2"/>
    </row>
    <row r="820" spans="10:10" ht="14.25" customHeight="1" x14ac:dyDescent="0.45">
      <c r="J820" s="2"/>
    </row>
    <row r="821" spans="10:10" ht="14.25" customHeight="1" x14ac:dyDescent="0.45">
      <c r="J821" s="2"/>
    </row>
    <row r="822" spans="10:10" ht="14.25" customHeight="1" x14ac:dyDescent="0.45">
      <c r="J822" s="2"/>
    </row>
    <row r="823" spans="10:10" ht="14.25" customHeight="1" x14ac:dyDescent="0.45">
      <c r="J823" s="2"/>
    </row>
    <row r="824" spans="10:10" ht="14.25" customHeight="1" x14ac:dyDescent="0.45">
      <c r="J824" s="2"/>
    </row>
    <row r="825" spans="10:10" ht="14.25" customHeight="1" x14ac:dyDescent="0.45">
      <c r="J825" s="2"/>
    </row>
    <row r="826" spans="10:10" ht="14.25" customHeight="1" x14ac:dyDescent="0.45">
      <c r="J826" s="2"/>
    </row>
    <row r="827" spans="10:10" ht="14.25" customHeight="1" x14ac:dyDescent="0.45">
      <c r="J827" s="2"/>
    </row>
    <row r="828" spans="10:10" ht="14.25" customHeight="1" x14ac:dyDescent="0.45">
      <c r="J828" s="2"/>
    </row>
    <row r="829" spans="10:10" ht="14.25" customHeight="1" x14ac:dyDescent="0.45">
      <c r="J829" s="2"/>
    </row>
    <row r="830" spans="10:10" ht="14.25" customHeight="1" x14ac:dyDescent="0.45">
      <c r="J830" s="2"/>
    </row>
    <row r="831" spans="10:10" ht="14.25" customHeight="1" x14ac:dyDescent="0.45">
      <c r="J831" s="2"/>
    </row>
    <row r="832" spans="10:10" ht="14.25" customHeight="1" x14ac:dyDescent="0.45">
      <c r="J832" s="2"/>
    </row>
    <row r="833" spans="10:10" ht="14.25" customHeight="1" x14ac:dyDescent="0.45">
      <c r="J833" s="2"/>
    </row>
    <row r="834" spans="10:10" ht="14.25" customHeight="1" x14ac:dyDescent="0.45">
      <c r="J834" s="2"/>
    </row>
    <row r="835" spans="10:10" ht="14.25" customHeight="1" x14ac:dyDescent="0.45">
      <c r="J835" s="2"/>
    </row>
    <row r="836" spans="10:10" ht="14.25" customHeight="1" x14ac:dyDescent="0.45">
      <c r="J836" s="2"/>
    </row>
    <row r="837" spans="10:10" ht="14.25" customHeight="1" x14ac:dyDescent="0.45">
      <c r="J837" s="2"/>
    </row>
    <row r="838" spans="10:10" ht="14.25" customHeight="1" x14ac:dyDescent="0.45">
      <c r="J838" s="2"/>
    </row>
    <row r="839" spans="10:10" ht="14.25" customHeight="1" x14ac:dyDescent="0.45">
      <c r="J839" s="2"/>
    </row>
    <row r="840" spans="10:10" ht="14.25" customHeight="1" x14ac:dyDescent="0.45">
      <c r="J840" s="2"/>
    </row>
    <row r="841" spans="10:10" ht="14.25" customHeight="1" x14ac:dyDescent="0.45">
      <c r="J841" s="2"/>
    </row>
    <row r="842" spans="10:10" ht="14.25" customHeight="1" x14ac:dyDescent="0.45">
      <c r="J842" s="2"/>
    </row>
    <row r="843" spans="10:10" ht="14.25" customHeight="1" x14ac:dyDescent="0.45">
      <c r="J843" s="2"/>
    </row>
    <row r="844" spans="10:10" ht="14.25" customHeight="1" x14ac:dyDescent="0.45">
      <c r="J844" s="2"/>
    </row>
    <row r="845" spans="10:10" ht="14.25" customHeight="1" x14ac:dyDescent="0.45">
      <c r="J845" s="2"/>
    </row>
    <row r="846" spans="10:10" ht="14.25" customHeight="1" x14ac:dyDescent="0.45">
      <c r="J846" s="2"/>
    </row>
    <row r="847" spans="10:10" ht="14.25" customHeight="1" x14ac:dyDescent="0.45">
      <c r="J847" s="2"/>
    </row>
    <row r="848" spans="10:10" ht="14.25" customHeight="1" x14ac:dyDescent="0.45">
      <c r="J848" s="2"/>
    </row>
    <row r="849" spans="10:10" ht="14.25" customHeight="1" x14ac:dyDescent="0.45">
      <c r="J849" s="2"/>
    </row>
    <row r="850" spans="10:10" ht="14.25" customHeight="1" x14ac:dyDescent="0.45">
      <c r="J850" s="2"/>
    </row>
    <row r="851" spans="10:10" ht="14.25" customHeight="1" x14ac:dyDescent="0.45">
      <c r="J851" s="2"/>
    </row>
    <row r="852" spans="10:10" ht="14.25" customHeight="1" x14ac:dyDescent="0.45">
      <c r="J852" s="2"/>
    </row>
    <row r="853" spans="10:10" ht="14.25" customHeight="1" x14ac:dyDescent="0.45">
      <c r="J853" s="2"/>
    </row>
    <row r="854" spans="10:10" ht="14.25" customHeight="1" x14ac:dyDescent="0.45">
      <c r="J854" s="2"/>
    </row>
    <row r="855" spans="10:10" ht="14.25" customHeight="1" x14ac:dyDescent="0.45">
      <c r="J855" s="2"/>
    </row>
    <row r="856" spans="10:10" ht="14.25" customHeight="1" x14ac:dyDescent="0.45">
      <c r="J856" s="2"/>
    </row>
    <row r="857" spans="10:10" ht="14.25" customHeight="1" x14ac:dyDescent="0.45">
      <c r="J857" s="2"/>
    </row>
    <row r="858" spans="10:10" ht="14.25" customHeight="1" x14ac:dyDescent="0.45">
      <c r="J858" s="2"/>
    </row>
    <row r="859" spans="10:10" ht="14.25" customHeight="1" x14ac:dyDescent="0.45">
      <c r="J859" s="2"/>
    </row>
    <row r="860" spans="10:10" ht="14.25" customHeight="1" x14ac:dyDescent="0.45">
      <c r="J860" s="2"/>
    </row>
    <row r="861" spans="10:10" ht="14.25" customHeight="1" x14ac:dyDescent="0.45">
      <c r="J861" s="2"/>
    </row>
    <row r="862" spans="10:10" ht="14.25" customHeight="1" x14ac:dyDescent="0.45">
      <c r="J862" s="2"/>
    </row>
    <row r="863" spans="10:10" ht="14.25" customHeight="1" x14ac:dyDescent="0.45">
      <c r="J863" s="2"/>
    </row>
    <row r="864" spans="10:10" ht="14.25" customHeight="1" x14ac:dyDescent="0.45">
      <c r="J864" s="2"/>
    </row>
    <row r="865" spans="10:10" ht="14.25" customHeight="1" x14ac:dyDescent="0.45">
      <c r="J865" s="2"/>
    </row>
    <row r="866" spans="10:10" ht="14.25" customHeight="1" x14ac:dyDescent="0.45">
      <c r="J866" s="2"/>
    </row>
    <row r="867" spans="10:10" ht="14.25" customHeight="1" x14ac:dyDescent="0.45">
      <c r="J867" s="2"/>
    </row>
    <row r="868" spans="10:10" ht="14.25" customHeight="1" x14ac:dyDescent="0.45">
      <c r="J868" s="2"/>
    </row>
    <row r="869" spans="10:10" ht="14.25" customHeight="1" x14ac:dyDescent="0.45">
      <c r="J869" s="2"/>
    </row>
    <row r="870" spans="10:10" ht="14.25" customHeight="1" x14ac:dyDescent="0.45">
      <c r="J870" s="2"/>
    </row>
    <row r="871" spans="10:10" ht="14.25" customHeight="1" x14ac:dyDescent="0.45">
      <c r="J871" s="2"/>
    </row>
    <row r="872" spans="10:10" ht="14.25" customHeight="1" x14ac:dyDescent="0.45">
      <c r="J872" s="2"/>
    </row>
    <row r="873" spans="10:10" ht="14.25" customHeight="1" x14ac:dyDescent="0.45">
      <c r="J873" s="2"/>
    </row>
    <row r="874" spans="10:10" ht="14.25" customHeight="1" x14ac:dyDescent="0.45">
      <c r="J874" s="2"/>
    </row>
    <row r="875" spans="10:10" ht="14.25" customHeight="1" x14ac:dyDescent="0.45">
      <c r="J875" s="2"/>
    </row>
    <row r="876" spans="10:10" ht="14.25" customHeight="1" x14ac:dyDescent="0.45">
      <c r="J876" s="2"/>
    </row>
    <row r="877" spans="10:10" ht="14.25" customHeight="1" x14ac:dyDescent="0.45">
      <c r="J877" s="2"/>
    </row>
    <row r="878" spans="10:10" ht="14.25" customHeight="1" x14ac:dyDescent="0.45">
      <c r="J878" s="2"/>
    </row>
    <row r="879" spans="10:10" ht="14.25" customHeight="1" x14ac:dyDescent="0.45">
      <c r="J879" s="2"/>
    </row>
    <row r="880" spans="10:10" ht="14.25" customHeight="1" x14ac:dyDescent="0.45">
      <c r="J880" s="2"/>
    </row>
    <row r="881" spans="10:10" ht="14.25" customHeight="1" x14ac:dyDescent="0.45">
      <c r="J881" s="2"/>
    </row>
    <row r="882" spans="10:10" ht="14.25" customHeight="1" x14ac:dyDescent="0.45">
      <c r="J882" s="2"/>
    </row>
    <row r="883" spans="10:10" ht="14.25" customHeight="1" x14ac:dyDescent="0.45">
      <c r="J883" s="2"/>
    </row>
    <row r="884" spans="10:10" ht="14.25" customHeight="1" x14ac:dyDescent="0.45">
      <c r="J884" s="2"/>
    </row>
    <row r="885" spans="10:10" ht="14.25" customHeight="1" x14ac:dyDescent="0.45">
      <c r="J885" s="2"/>
    </row>
    <row r="886" spans="10:10" ht="14.25" customHeight="1" x14ac:dyDescent="0.45">
      <c r="J886" s="2"/>
    </row>
    <row r="887" spans="10:10" ht="14.25" customHeight="1" x14ac:dyDescent="0.45">
      <c r="J887" s="2"/>
    </row>
    <row r="888" spans="10:10" ht="14.25" customHeight="1" x14ac:dyDescent="0.45">
      <c r="J888" s="2"/>
    </row>
    <row r="889" spans="10:10" ht="14.25" customHeight="1" x14ac:dyDescent="0.45">
      <c r="J889" s="2"/>
    </row>
    <row r="890" spans="10:10" ht="14.25" customHeight="1" x14ac:dyDescent="0.45">
      <c r="J890" s="2"/>
    </row>
    <row r="891" spans="10:10" ht="14.25" customHeight="1" x14ac:dyDescent="0.45">
      <c r="J891" s="2"/>
    </row>
    <row r="892" spans="10:10" ht="14.25" customHeight="1" x14ac:dyDescent="0.45">
      <c r="J892" s="2"/>
    </row>
    <row r="893" spans="10:10" ht="14.25" customHeight="1" x14ac:dyDescent="0.45">
      <c r="J893" s="2"/>
    </row>
    <row r="894" spans="10:10" ht="14.25" customHeight="1" x14ac:dyDescent="0.45">
      <c r="J894" s="2"/>
    </row>
    <row r="895" spans="10:10" ht="14.25" customHeight="1" x14ac:dyDescent="0.45">
      <c r="J895" s="2"/>
    </row>
    <row r="896" spans="10:10" ht="14.25" customHeight="1" x14ac:dyDescent="0.45">
      <c r="J896" s="2"/>
    </row>
    <row r="897" spans="10:10" ht="14.25" customHeight="1" x14ac:dyDescent="0.45">
      <c r="J897" s="2"/>
    </row>
    <row r="898" spans="10:10" ht="14.25" customHeight="1" x14ac:dyDescent="0.45">
      <c r="J898" s="2"/>
    </row>
    <row r="899" spans="10:10" ht="14.25" customHeight="1" x14ac:dyDescent="0.45">
      <c r="J899" s="2"/>
    </row>
    <row r="900" spans="10:10" ht="14.25" customHeight="1" x14ac:dyDescent="0.45">
      <c r="J900" s="2"/>
    </row>
    <row r="901" spans="10:10" ht="14.25" customHeight="1" x14ac:dyDescent="0.45">
      <c r="J901" s="2"/>
    </row>
    <row r="902" spans="10:10" ht="14.25" customHeight="1" x14ac:dyDescent="0.45">
      <c r="J902" s="2"/>
    </row>
    <row r="903" spans="10:10" ht="14.25" customHeight="1" x14ac:dyDescent="0.45">
      <c r="J903" s="2"/>
    </row>
    <row r="904" spans="10:10" ht="14.25" customHeight="1" x14ac:dyDescent="0.45">
      <c r="J904" s="2"/>
    </row>
    <row r="905" spans="10:10" ht="14.25" customHeight="1" x14ac:dyDescent="0.45">
      <c r="J905" s="2"/>
    </row>
    <row r="906" spans="10:10" ht="14.25" customHeight="1" x14ac:dyDescent="0.45">
      <c r="J906" s="2"/>
    </row>
    <row r="907" spans="10:10" ht="14.25" customHeight="1" x14ac:dyDescent="0.45">
      <c r="J907" s="2"/>
    </row>
    <row r="908" spans="10:10" ht="14.25" customHeight="1" x14ac:dyDescent="0.45">
      <c r="J908" s="2"/>
    </row>
    <row r="909" spans="10:10" ht="14.25" customHeight="1" x14ac:dyDescent="0.45">
      <c r="J909" s="2"/>
    </row>
    <row r="910" spans="10:10" ht="14.25" customHeight="1" x14ac:dyDescent="0.45">
      <c r="J910" s="2"/>
    </row>
    <row r="911" spans="10:10" ht="14.25" customHeight="1" x14ac:dyDescent="0.45">
      <c r="J911" s="2"/>
    </row>
    <row r="912" spans="10:10" ht="14.25" customHeight="1" x14ac:dyDescent="0.45">
      <c r="J912" s="2"/>
    </row>
    <row r="913" spans="10:10" ht="14.25" customHeight="1" x14ac:dyDescent="0.45">
      <c r="J913" s="2"/>
    </row>
    <row r="914" spans="10:10" ht="14.25" customHeight="1" x14ac:dyDescent="0.45">
      <c r="J914" s="2"/>
    </row>
    <row r="915" spans="10:10" ht="14.25" customHeight="1" x14ac:dyDescent="0.45">
      <c r="J915" s="2"/>
    </row>
    <row r="916" spans="10:10" ht="14.25" customHeight="1" x14ac:dyDescent="0.45">
      <c r="J916" s="2"/>
    </row>
    <row r="917" spans="10:10" ht="14.25" customHeight="1" x14ac:dyDescent="0.45">
      <c r="J917" s="2"/>
    </row>
    <row r="918" spans="10:10" ht="14.25" customHeight="1" x14ac:dyDescent="0.45">
      <c r="J918" s="2"/>
    </row>
    <row r="919" spans="10:10" ht="14.25" customHeight="1" x14ac:dyDescent="0.45">
      <c r="J919" s="2"/>
    </row>
    <row r="920" spans="10:10" ht="14.25" customHeight="1" x14ac:dyDescent="0.45">
      <c r="J920" s="2"/>
    </row>
    <row r="921" spans="10:10" ht="14.25" customHeight="1" x14ac:dyDescent="0.45">
      <c r="J921" s="2"/>
    </row>
    <row r="922" spans="10:10" ht="14.25" customHeight="1" x14ac:dyDescent="0.45">
      <c r="J922" s="2"/>
    </row>
    <row r="923" spans="10:10" ht="14.25" customHeight="1" x14ac:dyDescent="0.45">
      <c r="J923" s="2"/>
    </row>
    <row r="924" spans="10:10" ht="14.25" customHeight="1" x14ac:dyDescent="0.45">
      <c r="J924" s="2"/>
    </row>
    <row r="925" spans="10:10" ht="14.25" customHeight="1" x14ac:dyDescent="0.45">
      <c r="J925" s="2"/>
    </row>
    <row r="926" spans="10:10" ht="14.25" customHeight="1" x14ac:dyDescent="0.45">
      <c r="J926" s="2"/>
    </row>
    <row r="927" spans="10:10" ht="14.25" customHeight="1" x14ac:dyDescent="0.45">
      <c r="J927" s="2"/>
    </row>
    <row r="928" spans="10:10" ht="14.25" customHeight="1" x14ac:dyDescent="0.45">
      <c r="J928" s="2"/>
    </row>
    <row r="929" spans="10:10" ht="14.25" customHeight="1" x14ac:dyDescent="0.45">
      <c r="J929" s="2"/>
    </row>
    <row r="930" spans="10:10" ht="14.25" customHeight="1" x14ac:dyDescent="0.45">
      <c r="J930" s="2"/>
    </row>
    <row r="931" spans="10:10" ht="14.25" customHeight="1" x14ac:dyDescent="0.45">
      <c r="J931" s="2"/>
    </row>
    <row r="932" spans="10:10" ht="14.25" customHeight="1" x14ac:dyDescent="0.45">
      <c r="J932" s="2"/>
    </row>
    <row r="933" spans="10:10" ht="14.25" customHeight="1" x14ac:dyDescent="0.45">
      <c r="J933" s="2"/>
    </row>
    <row r="934" spans="10:10" ht="14.25" customHeight="1" x14ac:dyDescent="0.45">
      <c r="J934" s="2"/>
    </row>
    <row r="935" spans="10:10" ht="14.25" customHeight="1" x14ac:dyDescent="0.45">
      <c r="J935" s="2"/>
    </row>
    <row r="936" spans="10:10" ht="14.25" customHeight="1" x14ac:dyDescent="0.45">
      <c r="J936" s="2"/>
    </row>
    <row r="937" spans="10:10" ht="14.25" customHeight="1" x14ac:dyDescent="0.45">
      <c r="J937" s="2"/>
    </row>
    <row r="938" spans="10:10" ht="14.25" customHeight="1" x14ac:dyDescent="0.45">
      <c r="J938" s="2"/>
    </row>
    <row r="939" spans="10:10" ht="14.25" customHeight="1" x14ac:dyDescent="0.45">
      <c r="J939" s="2"/>
    </row>
    <row r="940" spans="10:10" ht="14.25" customHeight="1" x14ac:dyDescent="0.45">
      <c r="J940" s="2"/>
    </row>
    <row r="941" spans="10:10" ht="14.25" customHeight="1" x14ac:dyDescent="0.45">
      <c r="J941" s="2"/>
    </row>
    <row r="942" spans="10:10" ht="14.25" customHeight="1" x14ac:dyDescent="0.45">
      <c r="J942" s="2"/>
    </row>
    <row r="943" spans="10:10" ht="14.25" customHeight="1" x14ac:dyDescent="0.45">
      <c r="J943" s="2"/>
    </row>
    <row r="944" spans="10:10" ht="14.25" customHeight="1" x14ac:dyDescent="0.45">
      <c r="J944" s="2"/>
    </row>
    <row r="945" spans="10:10" ht="14.25" customHeight="1" x14ac:dyDescent="0.45">
      <c r="J945" s="2"/>
    </row>
    <row r="946" spans="10:10" ht="14.25" customHeight="1" x14ac:dyDescent="0.45">
      <c r="J946" s="2"/>
    </row>
    <row r="947" spans="10:10" ht="14.25" customHeight="1" x14ac:dyDescent="0.45">
      <c r="J947" s="2"/>
    </row>
    <row r="948" spans="10:10" ht="14.25" customHeight="1" x14ac:dyDescent="0.45">
      <c r="J948" s="2"/>
    </row>
    <row r="949" spans="10:10" ht="14.25" customHeight="1" x14ac:dyDescent="0.45">
      <c r="J949" s="2"/>
    </row>
    <row r="950" spans="10:10" ht="14.25" customHeight="1" x14ac:dyDescent="0.45">
      <c r="J950" s="2"/>
    </row>
    <row r="951" spans="10:10" ht="14.25" customHeight="1" x14ac:dyDescent="0.45">
      <c r="J951" s="2"/>
    </row>
    <row r="952" spans="10:10" ht="14.25" customHeight="1" x14ac:dyDescent="0.45">
      <c r="J952" s="2"/>
    </row>
    <row r="953" spans="10:10" ht="14.25" customHeight="1" x14ac:dyDescent="0.45">
      <c r="J953" s="2"/>
    </row>
    <row r="954" spans="10:10" ht="14.25" customHeight="1" x14ac:dyDescent="0.45">
      <c r="J954" s="2"/>
    </row>
    <row r="955" spans="10:10" ht="14.25" customHeight="1" x14ac:dyDescent="0.45">
      <c r="J955" s="2"/>
    </row>
    <row r="956" spans="10:10" ht="14.25" customHeight="1" x14ac:dyDescent="0.45">
      <c r="J956" s="2"/>
    </row>
    <row r="957" spans="10:10" ht="14.25" customHeight="1" x14ac:dyDescent="0.45">
      <c r="J957" s="2"/>
    </row>
    <row r="958" spans="10:10" ht="14.25" customHeight="1" x14ac:dyDescent="0.45">
      <c r="J958" s="2"/>
    </row>
    <row r="959" spans="10:10" ht="14.25" customHeight="1" x14ac:dyDescent="0.45">
      <c r="J959" s="2"/>
    </row>
    <row r="960" spans="10:10" ht="14.25" customHeight="1" x14ac:dyDescent="0.45">
      <c r="J960" s="2"/>
    </row>
    <row r="961" spans="10:10" ht="14.25" customHeight="1" x14ac:dyDescent="0.45">
      <c r="J961" s="2"/>
    </row>
    <row r="962" spans="10:10" ht="14.25" customHeight="1" x14ac:dyDescent="0.45">
      <c r="J962" s="2"/>
    </row>
    <row r="963" spans="10:10" ht="14.25" customHeight="1" x14ac:dyDescent="0.45">
      <c r="J963" s="2"/>
    </row>
    <row r="964" spans="10:10" ht="14.25" customHeight="1" x14ac:dyDescent="0.45">
      <c r="J964" s="2"/>
    </row>
    <row r="965" spans="10:10" ht="14.25" customHeight="1" x14ac:dyDescent="0.45">
      <c r="J965" s="2"/>
    </row>
    <row r="966" spans="10:10" ht="14.25" customHeight="1" x14ac:dyDescent="0.45">
      <c r="J966" s="2"/>
    </row>
    <row r="967" spans="10:10" ht="14.25" customHeight="1" x14ac:dyDescent="0.45">
      <c r="J967" s="2"/>
    </row>
    <row r="968" spans="10:10" ht="14.25" customHeight="1" x14ac:dyDescent="0.45">
      <c r="J968" s="2"/>
    </row>
    <row r="969" spans="10:10" ht="14.25" customHeight="1" x14ac:dyDescent="0.45">
      <c r="J969" s="2"/>
    </row>
    <row r="970" spans="10:10" ht="14.25" customHeight="1" x14ac:dyDescent="0.45">
      <c r="J970" s="2"/>
    </row>
    <row r="971" spans="10:10" ht="14.25" customHeight="1" x14ac:dyDescent="0.45">
      <c r="J971" s="2"/>
    </row>
    <row r="972" spans="10:10" ht="14.25" customHeight="1" x14ac:dyDescent="0.45">
      <c r="J972" s="2"/>
    </row>
    <row r="973" spans="10:10" ht="14.25" customHeight="1" x14ac:dyDescent="0.45">
      <c r="J973" s="2"/>
    </row>
    <row r="974" spans="10:10" ht="14.25" customHeight="1" x14ac:dyDescent="0.45">
      <c r="J974" s="2"/>
    </row>
    <row r="975" spans="10:10" ht="14.25" customHeight="1" x14ac:dyDescent="0.45">
      <c r="J975" s="2"/>
    </row>
    <row r="976" spans="10:10" ht="14.25" customHeight="1" x14ac:dyDescent="0.45">
      <c r="J976" s="2"/>
    </row>
    <row r="977" spans="10:10" ht="14.25" customHeight="1" x14ac:dyDescent="0.45">
      <c r="J977" s="2"/>
    </row>
    <row r="978" spans="10:10" ht="14.25" customHeight="1" x14ac:dyDescent="0.45">
      <c r="J978" s="2"/>
    </row>
    <row r="979" spans="10:10" ht="14.25" customHeight="1" x14ac:dyDescent="0.45">
      <c r="J979" s="2"/>
    </row>
    <row r="980" spans="10:10" ht="14.25" customHeight="1" x14ac:dyDescent="0.45">
      <c r="J980" s="2"/>
    </row>
    <row r="981" spans="10:10" ht="14.25" customHeight="1" x14ac:dyDescent="0.45">
      <c r="J981" s="2"/>
    </row>
    <row r="982" spans="10:10" ht="14.25" customHeight="1" x14ac:dyDescent="0.45">
      <c r="J982" s="2"/>
    </row>
    <row r="983" spans="10:10" ht="14.25" customHeight="1" x14ac:dyDescent="0.45">
      <c r="J983" s="2"/>
    </row>
    <row r="984" spans="10:10" ht="14.25" customHeight="1" x14ac:dyDescent="0.45">
      <c r="J984" s="2"/>
    </row>
    <row r="985" spans="10:10" ht="14.25" customHeight="1" x14ac:dyDescent="0.45">
      <c r="J985" s="2"/>
    </row>
    <row r="986" spans="10:10" ht="14.25" customHeight="1" x14ac:dyDescent="0.45">
      <c r="J986" s="2"/>
    </row>
    <row r="987" spans="10:10" ht="14.25" customHeight="1" x14ac:dyDescent="0.45">
      <c r="J987" s="2"/>
    </row>
    <row r="988" spans="10:10" ht="14.25" customHeight="1" x14ac:dyDescent="0.45">
      <c r="J988" s="2"/>
    </row>
    <row r="989" spans="10:10" ht="14.25" customHeight="1" x14ac:dyDescent="0.45">
      <c r="J989" s="2"/>
    </row>
    <row r="990" spans="10:10" ht="14.25" customHeight="1" x14ac:dyDescent="0.45">
      <c r="J990" s="2"/>
    </row>
    <row r="991" spans="10:10" ht="14.25" customHeight="1" x14ac:dyDescent="0.45">
      <c r="J991" s="2"/>
    </row>
    <row r="992" spans="10:10" ht="14.25" customHeight="1" x14ac:dyDescent="0.45">
      <c r="J992" s="2"/>
    </row>
    <row r="993" spans="10:10" ht="14.25" customHeight="1" x14ac:dyDescent="0.45">
      <c r="J993" s="2"/>
    </row>
    <row r="994" spans="10:10" ht="14.25" customHeight="1" x14ac:dyDescent="0.45">
      <c r="J994" s="2"/>
    </row>
    <row r="995" spans="10:10" ht="14.25" customHeight="1" x14ac:dyDescent="0.45">
      <c r="J995" s="2"/>
    </row>
    <row r="996" spans="10:10" ht="14.25" customHeight="1" x14ac:dyDescent="0.45">
      <c r="J996" s="2"/>
    </row>
    <row r="997" spans="10:10" ht="14.25" customHeight="1" x14ac:dyDescent="0.45">
      <c r="J997" s="2"/>
    </row>
    <row r="998" spans="10:10" ht="14.25" customHeight="1" x14ac:dyDescent="0.45">
      <c r="J998" s="2"/>
    </row>
    <row r="999" spans="10:10" ht="14.25" customHeight="1" x14ac:dyDescent="0.45">
      <c r="J999" s="2"/>
    </row>
    <row r="1000" spans="10:10" ht="14.25" customHeight="1" x14ac:dyDescent="0.45">
      <c r="J1000" s="2"/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showGridLines="0" workbookViewId="0"/>
  </sheetViews>
  <sheetFormatPr defaultColWidth="14.3984375" defaultRowHeight="15" customHeight="1" x14ac:dyDescent="0.45"/>
  <sheetData>
    <row r="1" spans="1:3" x14ac:dyDescent="0.45">
      <c r="A1" s="5"/>
      <c r="B1" s="6" t="s">
        <v>14</v>
      </c>
      <c r="C1" s="7"/>
    </row>
    <row r="2" spans="1:3" x14ac:dyDescent="0.45">
      <c r="A2" s="6" t="s">
        <v>6</v>
      </c>
      <c r="B2" s="5" t="s">
        <v>109</v>
      </c>
      <c r="C2" s="8" t="s">
        <v>110</v>
      </c>
    </row>
    <row r="3" spans="1:3" x14ac:dyDescent="0.45">
      <c r="A3" s="5" t="s">
        <v>65</v>
      </c>
      <c r="B3" s="9">
        <v>9</v>
      </c>
      <c r="C3" s="10">
        <v>1215000</v>
      </c>
    </row>
    <row r="4" spans="1:3" x14ac:dyDescent="0.45">
      <c r="A4" s="11" t="s">
        <v>53</v>
      </c>
      <c r="B4" s="12">
        <v>6</v>
      </c>
      <c r="C4" s="13">
        <v>280003</v>
      </c>
    </row>
    <row r="5" spans="1:3" x14ac:dyDescent="0.45">
      <c r="A5" s="11" t="s">
        <v>44</v>
      </c>
      <c r="B5" s="12">
        <v>7</v>
      </c>
      <c r="C5" s="13">
        <v>966950</v>
      </c>
    </row>
    <row r="6" spans="1:3" x14ac:dyDescent="0.45">
      <c r="A6" s="11" t="s">
        <v>52</v>
      </c>
      <c r="B6" s="12">
        <v>2</v>
      </c>
      <c r="C6" s="13">
        <v>90000</v>
      </c>
    </row>
    <row r="7" spans="1:3" x14ac:dyDescent="0.45">
      <c r="A7" s="11" t="s">
        <v>43</v>
      </c>
      <c r="B7" s="12">
        <v>3</v>
      </c>
      <c r="C7" s="13">
        <v>687600</v>
      </c>
    </row>
    <row r="8" spans="1:3" x14ac:dyDescent="0.45">
      <c r="A8" s="11" t="s">
        <v>47</v>
      </c>
      <c r="B8" s="12">
        <v>3</v>
      </c>
      <c r="C8" s="13">
        <v>53002</v>
      </c>
    </row>
    <row r="9" spans="1:3" x14ac:dyDescent="0.45">
      <c r="A9" s="11" t="s">
        <v>37</v>
      </c>
      <c r="B9" s="12">
        <v>9</v>
      </c>
      <c r="C9" s="13">
        <v>182500</v>
      </c>
    </row>
    <row r="10" spans="1:3" x14ac:dyDescent="0.45">
      <c r="A10" s="11" t="s">
        <v>20</v>
      </c>
      <c r="B10" s="12">
        <v>11</v>
      </c>
      <c r="C10" s="13">
        <v>1442500</v>
      </c>
    </row>
    <row r="11" spans="1:3" x14ac:dyDescent="0.45">
      <c r="A11" s="11" t="s">
        <v>12</v>
      </c>
      <c r="B11" s="12">
        <v>39</v>
      </c>
      <c r="C11" s="13">
        <v>7496714.9300000006</v>
      </c>
    </row>
    <row r="12" spans="1:3" ht="15" customHeight="1" x14ac:dyDescent="0.45">
      <c r="A12" s="14" t="s">
        <v>111</v>
      </c>
      <c r="B12" s="15">
        <v>89</v>
      </c>
      <c r="C12" s="16">
        <v>12414269.93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showGridLines="0" workbookViewId="0"/>
  </sheetViews>
  <sheetFormatPr defaultColWidth="14.3984375" defaultRowHeight="15" customHeight="1" x14ac:dyDescent="0.45"/>
  <sheetData>
    <row r="1" spans="1:2" x14ac:dyDescent="0.45">
      <c r="A1" s="6" t="s">
        <v>2</v>
      </c>
      <c r="B1" s="17" t="s">
        <v>109</v>
      </c>
    </row>
    <row r="2" spans="1:2" x14ac:dyDescent="0.45">
      <c r="A2" s="5"/>
      <c r="B2" s="18">
        <v>42</v>
      </c>
    </row>
    <row r="3" spans="1:2" x14ac:dyDescent="0.45">
      <c r="A3" s="11" t="s">
        <v>22</v>
      </c>
      <c r="B3" s="19">
        <v>10</v>
      </c>
    </row>
    <row r="4" spans="1:2" x14ac:dyDescent="0.45">
      <c r="A4" s="11" t="s">
        <v>10</v>
      </c>
      <c r="B4" s="19">
        <v>37</v>
      </c>
    </row>
    <row r="5" spans="1:2" x14ac:dyDescent="0.45">
      <c r="A5" s="14" t="s">
        <v>111</v>
      </c>
      <c r="B5" s="2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1"/>
  <sheetViews>
    <sheetView showGridLines="0" workbookViewId="0"/>
  </sheetViews>
  <sheetFormatPr defaultColWidth="14.3984375" defaultRowHeight="15" customHeight="1" x14ac:dyDescent="0.45"/>
  <sheetData>
    <row r="1" spans="1:1" x14ac:dyDescent="0.45">
      <c r="A1" s="21" t="s">
        <v>6</v>
      </c>
    </row>
    <row r="2" spans="1:1" x14ac:dyDescent="0.45">
      <c r="A2" s="17" t="s">
        <v>65</v>
      </c>
    </row>
    <row r="3" spans="1:1" x14ac:dyDescent="0.45">
      <c r="A3" s="22" t="s">
        <v>53</v>
      </c>
    </row>
    <row r="4" spans="1:1" x14ac:dyDescent="0.45">
      <c r="A4" s="22" t="s">
        <v>44</v>
      </c>
    </row>
    <row r="5" spans="1:1" x14ac:dyDescent="0.45">
      <c r="A5" s="22" t="s">
        <v>52</v>
      </c>
    </row>
    <row r="6" spans="1:1" x14ac:dyDescent="0.45">
      <c r="A6" s="22" t="s">
        <v>43</v>
      </c>
    </row>
    <row r="7" spans="1:1" x14ac:dyDescent="0.45">
      <c r="A7" s="22" t="s">
        <v>47</v>
      </c>
    </row>
    <row r="8" spans="1:1" x14ac:dyDescent="0.45">
      <c r="A8" s="22" t="s">
        <v>37</v>
      </c>
    </row>
    <row r="9" spans="1:1" x14ac:dyDescent="0.45">
      <c r="A9" s="22" t="s">
        <v>20</v>
      </c>
    </row>
    <row r="10" spans="1:1" x14ac:dyDescent="0.45">
      <c r="A10" s="22" t="s">
        <v>12</v>
      </c>
    </row>
    <row r="11" spans="1:1" x14ac:dyDescent="0.45">
      <c r="A11" s="23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showGridLines="0" workbookViewId="0"/>
  </sheetViews>
  <sheetFormatPr defaultColWidth="14.3984375" defaultRowHeight="15" customHeight="1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9"/>
  <sheetViews>
    <sheetView showGridLines="0" workbookViewId="0"/>
  </sheetViews>
  <sheetFormatPr defaultColWidth="14.3984375" defaultRowHeight="15" customHeight="1" x14ac:dyDescent="0.45"/>
  <cols>
    <col min="2" max="2" width="26" customWidth="1"/>
  </cols>
  <sheetData>
    <row r="1" spans="1:2" x14ac:dyDescent="0.45">
      <c r="A1" s="6" t="s">
        <v>7</v>
      </c>
      <c r="B1" s="17" t="s">
        <v>112</v>
      </c>
    </row>
    <row r="2" spans="1:2" x14ac:dyDescent="0.45">
      <c r="A2" s="5" t="s">
        <v>13</v>
      </c>
      <c r="B2" s="18">
        <v>8</v>
      </c>
    </row>
    <row r="3" spans="1:2" x14ac:dyDescent="0.45">
      <c r="A3" s="11" t="s">
        <v>36</v>
      </c>
      <c r="B3" s="19">
        <v>14</v>
      </c>
    </row>
    <row r="4" spans="1:2" x14ac:dyDescent="0.45">
      <c r="A4" s="11" t="s">
        <v>21</v>
      </c>
      <c r="B4" s="19">
        <v>30</v>
      </c>
    </row>
    <row r="5" spans="1:2" x14ac:dyDescent="0.45">
      <c r="A5" s="11" t="s">
        <v>64</v>
      </c>
      <c r="B5" s="19">
        <v>1</v>
      </c>
    </row>
    <row r="6" spans="1:2" x14ac:dyDescent="0.45">
      <c r="A6" s="11" t="s">
        <v>72</v>
      </c>
      <c r="B6" s="19">
        <v>3</v>
      </c>
    </row>
    <row r="7" spans="1:2" x14ac:dyDescent="0.45">
      <c r="A7" s="11" t="s">
        <v>30</v>
      </c>
      <c r="B7" s="19">
        <v>15</v>
      </c>
    </row>
    <row r="8" spans="1:2" x14ac:dyDescent="0.45">
      <c r="A8" s="11" t="s">
        <v>17</v>
      </c>
      <c r="B8" s="19">
        <v>18</v>
      </c>
    </row>
    <row r="9" spans="1:2" x14ac:dyDescent="0.45">
      <c r="A9" s="14" t="s">
        <v>111</v>
      </c>
      <c r="B9" s="20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4.3984375" defaultRowHeight="15" customHeight="1" x14ac:dyDescent="0.45"/>
  <sheetData>
    <row r="1" spans="1:2" x14ac:dyDescent="0.45">
      <c r="A1" s="1" t="s">
        <v>113</v>
      </c>
      <c r="B1" s="1" t="s">
        <v>114</v>
      </c>
    </row>
    <row r="2" spans="1:2" x14ac:dyDescent="0.45">
      <c r="A2" s="1" t="s">
        <v>115</v>
      </c>
      <c r="B2" s="1" t="s">
        <v>116</v>
      </c>
    </row>
    <row r="3" spans="1:2" x14ac:dyDescent="0.45">
      <c r="A3" s="1" t="s">
        <v>117</v>
      </c>
      <c r="B3" s="1" t="s">
        <v>116</v>
      </c>
    </row>
    <row r="4" spans="1:2" x14ac:dyDescent="0.45">
      <c r="A4" s="1" t="s">
        <v>118</v>
      </c>
      <c r="B4" s="1" t="s">
        <v>119</v>
      </c>
    </row>
    <row r="5" spans="1:2" x14ac:dyDescent="0.45">
      <c r="A5" s="1" t="s">
        <v>120</v>
      </c>
      <c r="B5" s="1" t="s">
        <v>119</v>
      </c>
    </row>
    <row r="6" spans="1:2" x14ac:dyDescent="0.45">
      <c r="A6" s="1" t="s">
        <v>121</v>
      </c>
      <c r="B6" s="1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5"/>
  <sheetViews>
    <sheetView showGridLines="0" workbookViewId="0"/>
  </sheetViews>
  <sheetFormatPr defaultColWidth="14.3984375" defaultRowHeight="15" customHeight="1" x14ac:dyDescent="0.45"/>
  <sheetData>
    <row r="1" spans="1:2" x14ac:dyDescent="0.45">
      <c r="A1" s="6" t="s">
        <v>2</v>
      </c>
      <c r="B1" s="17" t="s">
        <v>122</v>
      </c>
    </row>
    <row r="2" spans="1:2" x14ac:dyDescent="0.45">
      <c r="A2" s="5"/>
      <c r="B2" s="18">
        <v>42</v>
      </c>
    </row>
    <row r="3" spans="1:2" x14ac:dyDescent="0.45">
      <c r="A3" s="11" t="s">
        <v>22</v>
      </c>
      <c r="B3" s="19">
        <v>10</v>
      </c>
    </row>
    <row r="4" spans="1:2" x14ac:dyDescent="0.45">
      <c r="A4" s="11" t="s">
        <v>10</v>
      </c>
      <c r="B4" s="19">
        <v>37</v>
      </c>
    </row>
    <row r="5" spans="1:2" x14ac:dyDescent="0.45">
      <c r="A5" s="14" t="s">
        <v>111</v>
      </c>
      <c r="B5" s="2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Dealtype</vt:lpstr>
      <vt:lpstr>Dealowner</vt:lpstr>
      <vt:lpstr>hubspot-crm-exports-all-deals-2</vt:lpstr>
      <vt:lpstr>Pivot Table 6</vt:lpstr>
      <vt:lpstr>Pivot Table 5</vt:lpstr>
      <vt:lpstr>Pivot Table 4</vt:lpstr>
      <vt:lpstr>Pivot Table 3</vt:lpstr>
      <vt:lpstr>Pivot Table 2</vt:lpstr>
      <vt:lpstr>Sheet1</vt:lpstr>
      <vt:lpstr>Pivot Table 1</vt:lpstr>
      <vt:lpstr>'hubspot-crm-exports-all-deals-2'!ExternalData_1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Marcia Otalora</cp:lastModifiedBy>
  <dcterms:created xsi:type="dcterms:W3CDTF">2021-09-02T18:05:22Z</dcterms:created>
  <dcterms:modified xsi:type="dcterms:W3CDTF">2023-01-17T09:51:42Z</dcterms:modified>
</cp:coreProperties>
</file>