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PhD_Progress\2023 Spring\Papers\Paper 01\Version 03\Results\"/>
    </mc:Choice>
  </mc:AlternateContent>
  <xr:revisionPtr revIDLastSave="0" documentId="13_ncr:1_{6AD380F5-6740-4F82-AEFE-8C6A01E70850}" xr6:coauthVersionLast="47" xr6:coauthVersionMax="47" xr10:uidLastSave="{00000000-0000-0000-0000-000000000000}"/>
  <bookViews>
    <workbookView xWindow="11100" yWindow="6430" windowWidth="18740" windowHeight="12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6" i="1"/>
  <c r="N5" i="1"/>
  <c r="N4" i="1"/>
  <c r="N3" i="1"/>
</calcChain>
</file>

<file path=xl/sharedStrings.xml><?xml version="1.0" encoding="utf-8"?>
<sst xmlns="http://schemas.openxmlformats.org/spreadsheetml/2006/main" count="14" uniqueCount="9">
  <si>
    <t>Dataset</t>
  </si>
  <si>
    <t>Hours</t>
  </si>
  <si>
    <t>MAPE</t>
  </si>
  <si>
    <t>Time</t>
  </si>
  <si>
    <t>Max</t>
  </si>
  <si>
    <t>Min</t>
  </si>
  <si>
    <t>Diff</t>
  </si>
  <si>
    <t>Comparison of MAPE Scores</t>
  </si>
  <si>
    <t>Comparison of 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</si>
</sst>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;@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 vertical="top"/>
    </xf>
    <xf numFmtId="165" fontId="1" fillId="0" borderId="0" xfId="0" applyNumberFormat="1" applyFont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0" fillId="0" borderId="0" xfId="0" applyBorder="1"/>
    <xf numFmtId="165" fontId="0" fillId="0" borderId="0" xfId="0" applyNumberFormat="1" applyBorder="1"/>
    <xf numFmtId="0" fontId="2" fillId="0" borderId="0" xfId="0" applyFont="1" applyBorder="1"/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/>
    <xf numFmtId="165" fontId="0" fillId="2" borderId="0" xfId="0" applyNumberFormat="1" applyFill="1" applyBorder="1"/>
    <xf numFmtId="0" fontId="0" fillId="3" borderId="0" xfId="0" applyFont="1" applyFill="1" applyBorder="1" applyAlignment="1">
      <alignment horizontal="left"/>
    </xf>
    <xf numFmtId="165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B1" workbookViewId="0">
      <selection activeCell="I19" sqref="I19"/>
    </sheetView>
  </sheetViews>
  <sheetFormatPr defaultRowHeight="14.5" x14ac:dyDescent="0.35"/>
  <cols>
    <col min="1" max="3" width="8.7265625" style="4"/>
    <col min="4" max="4" width="8.7265625" style="5"/>
    <col min="5" max="16384" width="8.7265625" style="4"/>
  </cols>
  <sheetData>
    <row r="1" spans="1:14" x14ac:dyDescent="0.35">
      <c r="A1" s="1" t="s">
        <v>0</v>
      </c>
      <c r="B1" s="1" t="s">
        <v>1</v>
      </c>
      <c r="C1" s="1" t="s">
        <v>2</v>
      </c>
      <c r="D1" s="2" t="s">
        <v>3</v>
      </c>
      <c r="E1" s="3"/>
      <c r="F1" s="7" t="s">
        <v>7</v>
      </c>
      <c r="G1" s="9"/>
      <c r="H1" s="9"/>
      <c r="I1" s="9"/>
      <c r="J1" s="9"/>
      <c r="K1" s="9"/>
      <c r="L1" s="9"/>
      <c r="M1" s="9"/>
      <c r="N1" s="9"/>
    </row>
    <row r="2" spans="1:14" x14ac:dyDescent="0.35">
      <c r="A2" s="4">
        <v>1</v>
      </c>
      <c r="B2" s="4">
        <v>24</v>
      </c>
      <c r="C2" s="4">
        <v>5.4303903132677078E-2</v>
      </c>
      <c r="D2" s="5">
        <v>3.0070856365740739E-3</v>
      </c>
      <c r="F2" s="8" t="s">
        <v>1</v>
      </c>
      <c r="G2" s="9">
        <v>1</v>
      </c>
      <c r="H2" s="9">
        <v>2</v>
      </c>
      <c r="I2" s="9">
        <v>3</v>
      </c>
      <c r="J2" s="9">
        <v>4</v>
      </c>
      <c r="K2" s="9">
        <v>5</v>
      </c>
      <c r="L2" s="9" t="s">
        <v>4</v>
      </c>
      <c r="M2" s="9" t="s">
        <v>5</v>
      </c>
      <c r="N2" s="9" t="s">
        <v>6</v>
      </c>
    </row>
    <row r="3" spans="1:14" x14ac:dyDescent="0.35">
      <c r="A3" s="4">
        <v>1</v>
      </c>
      <c r="B3" s="4">
        <v>72</v>
      </c>
      <c r="C3" s="4">
        <v>7.5988583266735077E-2</v>
      </c>
      <c r="D3" s="5">
        <v>3.0070856365740739E-3</v>
      </c>
      <c r="F3" s="9">
        <v>24</v>
      </c>
      <c r="G3" s="9">
        <v>5.4303903132677078E-2</v>
      </c>
      <c r="H3" s="9">
        <v>5.2164088934659958E-2</v>
      </c>
      <c r="I3" s="10">
        <v>4.3000210076570511E-2</v>
      </c>
      <c r="J3" s="14">
        <v>7.4957214295864105E-2</v>
      </c>
      <c r="K3" s="9">
        <v>5.6652899831533432E-2</v>
      </c>
      <c r="L3" s="9">
        <v>7.4957214295864105E-2</v>
      </c>
      <c r="M3" s="9">
        <v>4.3000210076570511E-2</v>
      </c>
      <c r="N3" s="9">
        <f>L3 - M3</f>
        <v>3.1957004219293594E-2</v>
      </c>
    </row>
    <row r="4" spans="1:14" x14ac:dyDescent="0.35">
      <c r="A4" s="4">
        <v>1</v>
      </c>
      <c r="B4" s="4">
        <v>168</v>
      </c>
      <c r="C4" s="4">
        <v>7.9668983817100525E-2</v>
      </c>
      <c r="D4" s="5">
        <v>3.0070856365740739E-3</v>
      </c>
      <c r="F4" s="9">
        <v>72</v>
      </c>
      <c r="G4" s="9">
        <v>7.5988583266735077E-2</v>
      </c>
      <c r="H4" s="14">
        <v>9.4158336520195007E-2</v>
      </c>
      <c r="I4" s="9">
        <v>8.8436499238014221E-2</v>
      </c>
      <c r="J4" s="9">
        <v>6.4729958772659302E-2</v>
      </c>
      <c r="K4" s="10">
        <v>5.911506712436676E-2</v>
      </c>
      <c r="L4" s="9">
        <v>9.4158336520195007E-2</v>
      </c>
      <c r="M4" s="9">
        <v>5.911506712436676E-2</v>
      </c>
      <c r="N4" s="9">
        <f t="shared" ref="N4:N6" si="0">L4 - M4</f>
        <v>3.5043269395828247E-2</v>
      </c>
    </row>
    <row r="5" spans="1:14" x14ac:dyDescent="0.35">
      <c r="A5" s="4">
        <v>1</v>
      </c>
      <c r="B5" s="4">
        <v>720</v>
      </c>
      <c r="C5" s="4">
        <v>7.7076688408851624E-2</v>
      </c>
      <c r="D5" s="5">
        <v>3.0070856365740739E-3</v>
      </c>
      <c r="F5" s="9">
        <v>168</v>
      </c>
      <c r="G5" s="9">
        <v>7.9668983817100525E-2</v>
      </c>
      <c r="H5" s="9">
        <v>8.6610883474349976E-2</v>
      </c>
      <c r="I5" s="14">
        <v>8.7257370352745056E-2</v>
      </c>
      <c r="J5" s="10">
        <v>5.3869791328907013E-2</v>
      </c>
      <c r="K5" s="9">
        <v>5.758759006857872E-2</v>
      </c>
      <c r="L5" s="9">
        <v>8.7257370352745056E-2</v>
      </c>
      <c r="M5" s="9">
        <v>5.3869791328907013E-2</v>
      </c>
      <c r="N5" s="9">
        <f t="shared" si="0"/>
        <v>3.3387579023838043E-2</v>
      </c>
    </row>
    <row r="6" spans="1:14" x14ac:dyDescent="0.35">
      <c r="A6" s="4">
        <v>2</v>
      </c>
      <c r="B6" s="4">
        <v>24</v>
      </c>
      <c r="C6" s="4">
        <v>5.2164088934659958E-2</v>
      </c>
      <c r="D6" s="5">
        <v>1.8509440393518521E-3</v>
      </c>
      <c r="F6" s="9">
        <v>720</v>
      </c>
      <c r="G6" s="9">
        <v>7.7076688408851624E-2</v>
      </c>
      <c r="H6" s="14">
        <v>7.7929563820362091E-2</v>
      </c>
      <c r="I6" s="9">
        <v>7.7246561646461487E-2</v>
      </c>
      <c r="J6" s="10">
        <v>3.798883780837059E-2</v>
      </c>
      <c r="K6" s="9">
        <v>4.6185828745365143E-2</v>
      </c>
      <c r="L6" s="9">
        <v>7.7929563820362091E-2</v>
      </c>
      <c r="M6" s="9">
        <v>3.798883780837059E-2</v>
      </c>
      <c r="N6" s="9">
        <f t="shared" si="0"/>
        <v>3.9940726011991501E-2</v>
      </c>
    </row>
    <row r="7" spans="1:14" x14ac:dyDescent="0.35">
      <c r="A7" s="4">
        <v>2</v>
      </c>
      <c r="B7" s="4">
        <v>72</v>
      </c>
      <c r="C7" s="4">
        <v>9.4158336520195007E-2</v>
      </c>
      <c r="D7" s="5">
        <v>1.8509440393518521E-3</v>
      </c>
    </row>
    <row r="8" spans="1:14" x14ac:dyDescent="0.35">
      <c r="A8" s="4">
        <v>2</v>
      </c>
      <c r="B8" s="4">
        <v>168</v>
      </c>
      <c r="C8" s="4">
        <v>8.6610883474349976E-2</v>
      </c>
      <c r="D8" s="5">
        <v>1.8509440393518521E-3</v>
      </c>
      <c r="F8" s="6" t="s">
        <v>8</v>
      </c>
    </row>
    <row r="9" spans="1:14" x14ac:dyDescent="0.35">
      <c r="A9" s="4">
        <v>2</v>
      </c>
      <c r="B9" s="4">
        <v>720</v>
      </c>
      <c r="C9" s="4">
        <v>7.7929563820362091E-2</v>
      </c>
      <c r="D9" s="5">
        <v>1.8509440393518521E-3</v>
      </c>
      <c r="G9" s="11">
        <v>1</v>
      </c>
      <c r="H9" s="11">
        <v>2</v>
      </c>
      <c r="I9" s="11">
        <v>3</v>
      </c>
      <c r="J9" s="11">
        <v>4</v>
      </c>
      <c r="K9" s="11">
        <v>5</v>
      </c>
      <c r="L9" s="4" t="s">
        <v>4</v>
      </c>
      <c r="M9" s="4" t="s">
        <v>5</v>
      </c>
      <c r="N9" s="4" t="s">
        <v>6</v>
      </c>
    </row>
    <row r="10" spans="1:14" x14ac:dyDescent="0.35">
      <c r="A10" s="4">
        <v>3</v>
      </c>
      <c r="B10" s="4">
        <v>24</v>
      </c>
      <c r="C10" s="4">
        <v>4.3000210076570511E-2</v>
      </c>
      <c r="D10" s="5">
        <v>4.7733728472222226E-3</v>
      </c>
      <c r="F10" s="12" t="s">
        <v>3</v>
      </c>
      <c r="G10" s="5">
        <v>3.0070856365740739E-3</v>
      </c>
      <c r="H10" s="5">
        <v>1.8509440393518521E-3</v>
      </c>
      <c r="I10" s="15">
        <v>4.7733728472222226E-3</v>
      </c>
      <c r="J10" s="5">
        <v>1.595612893518518E-3</v>
      </c>
      <c r="K10" s="13">
        <v>1.1761512152777781E-3</v>
      </c>
      <c r="L10" s="5">
        <v>4.7733728472222226E-3</v>
      </c>
      <c r="M10" s="5">
        <v>1.1761512152777781E-3</v>
      </c>
      <c r="N10" s="5">
        <f xml:space="preserve"> L10-M10</f>
        <v>3.5972216319444445E-3</v>
      </c>
    </row>
    <row r="11" spans="1:14" x14ac:dyDescent="0.35">
      <c r="A11" s="4">
        <v>3</v>
      </c>
      <c r="B11" s="4">
        <v>72</v>
      </c>
      <c r="C11" s="4">
        <v>8.8436499238014221E-2</v>
      </c>
      <c r="D11" s="5">
        <v>4.7733728472222226E-3</v>
      </c>
      <c r="F11" s="12"/>
      <c r="G11" s="5"/>
      <c r="H11" s="5"/>
      <c r="I11" s="5"/>
      <c r="J11" s="5"/>
      <c r="K11" s="5"/>
    </row>
    <row r="12" spans="1:14" x14ac:dyDescent="0.35">
      <c r="A12" s="4">
        <v>3</v>
      </c>
      <c r="B12" s="4">
        <v>168</v>
      </c>
      <c r="C12" s="4">
        <v>8.7257370352745056E-2</v>
      </c>
      <c r="D12" s="5">
        <v>4.7733728472222226E-3</v>
      </c>
      <c r="F12" s="12"/>
      <c r="G12" s="5"/>
      <c r="H12" s="5"/>
      <c r="I12" s="5"/>
      <c r="J12" s="5"/>
      <c r="K12" s="5"/>
    </row>
    <row r="13" spans="1:14" x14ac:dyDescent="0.35">
      <c r="A13" s="4">
        <v>3</v>
      </c>
      <c r="B13" s="4">
        <v>720</v>
      </c>
      <c r="C13" s="4">
        <v>7.7246561646461487E-2</v>
      </c>
      <c r="D13" s="5">
        <v>4.7733728472222226E-3</v>
      </c>
      <c r="F13" s="12"/>
      <c r="G13" s="5"/>
      <c r="H13" s="5"/>
      <c r="I13" s="5"/>
      <c r="J13" s="5"/>
      <c r="K13" s="5"/>
    </row>
    <row r="14" spans="1:14" x14ac:dyDescent="0.35">
      <c r="A14" s="4">
        <v>4</v>
      </c>
      <c r="B14" s="4">
        <v>24</v>
      </c>
      <c r="C14" s="4">
        <v>7.4957214295864105E-2</v>
      </c>
      <c r="D14" s="5">
        <v>1.595612893518518E-3</v>
      </c>
    </row>
    <row r="15" spans="1:14" x14ac:dyDescent="0.35">
      <c r="A15" s="4">
        <v>4</v>
      </c>
      <c r="B15" s="4">
        <v>72</v>
      </c>
      <c r="C15" s="4">
        <v>6.4729958772659302E-2</v>
      </c>
      <c r="D15" s="5">
        <v>1.595612893518518E-3</v>
      </c>
    </row>
    <row r="16" spans="1:14" x14ac:dyDescent="0.35">
      <c r="A16" s="4">
        <v>4</v>
      </c>
      <c r="B16" s="4">
        <v>168</v>
      </c>
      <c r="C16" s="4">
        <v>5.3869791328907013E-2</v>
      </c>
      <c r="D16" s="5">
        <v>1.595612893518518E-3</v>
      </c>
    </row>
    <row r="17" spans="1:4" x14ac:dyDescent="0.35">
      <c r="A17" s="4">
        <v>4</v>
      </c>
      <c r="B17" s="4">
        <v>720</v>
      </c>
      <c r="C17" s="4">
        <v>3.798883780837059E-2</v>
      </c>
      <c r="D17" s="5">
        <v>1.595612893518518E-3</v>
      </c>
    </row>
    <row r="18" spans="1:4" x14ac:dyDescent="0.35">
      <c r="A18" s="4">
        <v>5</v>
      </c>
      <c r="B18" s="4">
        <v>24</v>
      </c>
      <c r="C18" s="4">
        <v>5.6652899831533432E-2</v>
      </c>
      <c r="D18" s="5">
        <v>1.1761512152777781E-3</v>
      </c>
    </row>
    <row r="19" spans="1:4" x14ac:dyDescent="0.35">
      <c r="A19" s="4">
        <v>5</v>
      </c>
      <c r="B19" s="4">
        <v>72</v>
      </c>
      <c r="C19" s="4">
        <v>5.911506712436676E-2</v>
      </c>
      <c r="D19" s="5">
        <v>1.1761512152777781E-3</v>
      </c>
    </row>
    <row r="20" spans="1:4" x14ac:dyDescent="0.35">
      <c r="A20" s="4">
        <v>5</v>
      </c>
      <c r="B20" s="4">
        <v>168</v>
      </c>
      <c r="C20" s="4">
        <v>5.758759006857872E-2</v>
      </c>
      <c r="D20" s="5">
        <v>1.1761512152777781E-3</v>
      </c>
    </row>
    <row r="21" spans="1:4" x14ac:dyDescent="0.35">
      <c r="A21" s="4">
        <v>5</v>
      </c>
      <c r="B21" s="4">
        <v>720</v>
      </c>
      <c r="C21" s="4">
        <v>4.6185828745365143E-2</v>
      </c>
      <c r="D21" s="5">
        <v>1.1761512152777781E-3</v>
      </c>
    </row>
  </sheetData>
  <pageMargins left="0.75" right="0.75" top="1" bottom="1" header="0.5" footer="0.5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54791C80EEE64B8791042D87F7CC9D" ma:contentTypeVersion="4" ma:contentTypeDescription="Create a new document." ma:contentTypeScope="" ma:versionID="59ee780f146a7ab4d318877b680f2980">
  <xsd:schema xmlns:xsd="http://www.w3.org/2001/XMLSchema" xmlns:xs="http://www.w3.org/2001/XMLSchema" xmlns:p="http://schemas.microsoft.com/office/2006/metadata/properties" xmlns:ns3="4933b420-cddd-46d0-88b9-1e7a636cf158" targetNamespace="http://schemas.microsoft.com/office/2006/metadata/properties" ma:root="true" ma:fieldsID="0ca5d7ecf90b4008b95e484df486db99" ns3:_="">
    <xsd:import namespace="4933b420-cddd-46d0-88b9-1e7a636cf1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3b420-cddd-46d0-88b9-1e7a636cf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CAF16E5-4BDE-4181-8FBB-A2108C327A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33b420-cddd-46d0-88b9-1e7a636cf1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64DBD1-AA6F-44BA-8B13-D173D53BF5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9D0634-405C-4FF4-A68A-8E4B4F061E00}">
  <ds:schemaRefs>
    <ds:schemaRef ds:uri="http://schemas.microsoft.com/office/2006/metadata/properties"/>
    <ds:schemaRef ds:uri="http://purl.org/dc/terms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4933b420-cddd-46d0-88b9-1e7a636cf15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Marcia Hon</cp:lastModifiedBy>
  <dcterms:created xsi:type="dcterms:W3CDTF">2023-06-18T14:31:28Z</dcterms:created>
  <dcterms:modified xsi:type="dcterms:W3CDTF">2023-06-18T16:07:27Z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0x010100B554791C80EEE64B8791042D87F7CC9D</vt:lpwstr>
  </property>
</Properties>
</file>