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630CBB4D-CB40-491C-A026-4AC8FADFBA5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3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3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3" i="1"/>
  <c r="P2" i="1"/>
</calcChain>
</file>

<file path=xl/sharedStrings.xml><?xml version="1.0" encoding="utf-8"?>
<sst xmlns="http://schemas.openxmlformats.org/spreadsheetml/2006/main" count="159" uniqueCount="70">
  <si>
    <t>Nombre</t>
  </si>
  <si>
    <t>Make</t>
  </si>
  <si>
    <t>Model</t>
  </si>
  <si>
    <t>Color</t>
  </si>
  <si>
    <t>Insurance Price</t>
  </si>
  <si>
    <t>Equipment Name</t>
  </si>
  <si>
    <t>Use Category</t>
  </si>
  <si>
    <t>Technology</t>
  </si>
  <si>
    <t>Equipment Classification</t>
  </si>
  <si>
    <t>Equipment Rank Value</t>
  </si>
  <si>
    <t>Cuotas</t>
  </si>
  <si>
    <t>Largo Nombre</t>
  </si>
  <si>
    <t>Largo Model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</si>
  <si>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</si>
  <si>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</si>
  <si>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</si>
  <si>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</si>
  <si>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</si>
  <si>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</si>
  <si>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HOR MAGIC8PRO512G UD POST</t>
  </si>
  <si>
    <t>VI V70 512GB HG POST</t>
  </si>
  <si>
    <t>VI Y31 256 6GB GN POST</t>
  </si>
  <si>
    <t>VI Y31 256 6GB RW POST</t>
  </si>
  <si>
    <t>VI Y31 512GB GN POST</t>
  </si>
  <si>
    <t>VI Y31 512GB RW POST</t>
  </si>
  <si>
    <t>VI Y31 256GB GN POST</t>
  </si>
  <si>
    <t>HOR MAGIC8LT512G FG POST EMP</t>
  </si>
  <si>
    <t>HOR MGC8LT512G FG PST EMP X8 B</t>
  </si>
  <si>
    <t>XIA RDM155G256G BK PST EMP BDS</t>
  </si>
  <si>
    <t>HONOR</t>
  </si>
  <si>
    <t>VIVO</t>
  </si>
  <si>
    <t>XIAOMI</t>
  </si>
  <si>
    <t>Magic 8 Lt 5G 512GB Mdnght Bla</t>
  </si>
  <si>
    <t>Magic 8 Lt 5G 512GB Frst Green</t>
  </si>
  <si>
    <t>Magic 8 Lite 5G 512GB Negro</t>
  </si>
  <si>
    <t>Magic 8 Lite 5G 512GB Verde</t>
  </si>
  <si>
    <t>Magic 8 Lite 5G 512GB Dorado</t>
  </si>
  <si>
    <t>Magic 8 Pr 5G 512GB Sunrs Gold</t>
  </si>
  <si>
    <t>V70 5G 512GB Authentic Black</t>
  </si>
  <si>
    <t>Y31 5G 256GB Glowing Black</t>
  </si>
  <si>
    <t>Y31 5G 256GB Marble White</t>
  </si>
  <si>
    <t>Magic 8 Lt 5G 512GB Frst Grn e</t>
  </si>
  <si>
    <t>Magic 8 Lt 5G 512GB cn Erbds X</t>
  </si>
  <si>
    <t>Redmi 15 5G 256GB cn Bds 6 Ply</t>
  </si>
  <si>
    <t>MIDNIGHT BLACK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</si>
  <si>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</si>
  <si>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</si>
  <si>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</si>
  <si>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</si>
  <si>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</si>
  <si>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</si>
  <si>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</si>
  <si>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</si>
  <si>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FOREST GREEN EMP</t>
  </si>
  <si>
    <t>VOZ/DATOS</t>
  </si>
  <si>
    <t>4G</t>
  </si>
  <si>
    <t>SMT</t>
  </si>
  <si>
    <t>12 y 24</t>
  </si>
  <si>
    <t>BLACK EMP</t>
  </si>
  <si>
    <t>SKU</t>
  </si>
  <si>
    <t>Full Price</t>
  </si>
  <si>
    <t>SUNRISE GOLD AJSKDLAJDLSAJDLJDAL</t>
  </si>
  <si>
    <t>Magic 8 Lt 5G 512GB Snris GoldAKSJDLAJDLKAJLDJSLAD</t>
  </si>
  <si>
    <t>VI Y31 256GB RW POSTAJSDJIAOJDSIAJDADJAJDSI</t>
  </si>
  <si>
    <t>V70 5G 512GB G*#olden Hour</t>
  </si>
  <si>
    <t>VI V70 512GB UK /POST</t>
  </si>
  <si>
    <t>F)OR(EST ,GREEN</t>
  </si>
  <si>
    <t>Apple</t>
  </si>
  <si>
    <t>MDM</t>
  </si>
  <si>
    <t>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</si>
</sst>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B1" sqref="B1:B1048576"/>
    </sheetView>
  </sheetViews>
  <sheetFormatPr baseColWidth="10" defaultColWidth="9.1796875" defaultRowHeight="14.5" x14ac:dyDescent="0.35"/>
  <cols>
    <col min="1" max="1" width="37.6328125" customWidth="1"/>
    <col min="2" max="2" width="15.08984375" style="6" customWidth="1"/>
    <col min="3" max="3" width="10.6328125" customWidth="1"/>
    <col min="4" max="4" width="29" bestFit="1" customWidth="1"/>
    <col min="5" max="5" width="19.26953125" bestFit="1" customWidth="1"/>
    <col min="6" max="6" width="12" style="3" bestFit="1" customWidth="1"/>
    <col min="7" max="7" width="14.453125" bestFit="1" customWidth="1"/>
    <col min="8" max="8" width="16.54296875" bestFit="1" customWidth="1"/>
    <col min="9" max="9" width="12.7265625" bestFit="1" customWidth="1"/>
    <col min="10" max="10" width="11.1796875" bestFit="1" customWidth="1"/>
    <col min="11" max="11" width="23.1796875" bestFit="1" customWidth="1"/>
    <col min="12" max="12" width="21.26953125" bestFit="1" customWidth="1"/>
    <col min="13" max="13" width="7" bestFit="1" customWidth="1"/>
    <col min="14" max="14" width="13.453125" bestFit="1" customWidth="1"/>
    <col min="15" max="15" width="12" bestFit="1" customWidth="1"/>
    <col min="16" max="16" width="11.26953125" bestFit="1" customWidth="1"/>
  </cols>
  <sheetData>
    <row r="1" spans="1:18" x14ac:dyDescent="0.35">
      <c r="A1" s="1" t="s">
        <v>0</v>
      </c>
      <c r="B1" s="5" t="s">
        <v>59</v>
      </c>
      <c r="C1" s="1" t="s">
        <v>1</v>
      </c>
      <c r="D1" s="1" t="s">
        <v>2</v>
      </c>
      <c r="E1" s="1" t="s">
        <v>3</v>
      </c>
      <c r="F1" s="2" t="s">
        <v>60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8" x14ac:dyDescent="0.35">
      <c r="A2" t="s">
        <v>13</v>
      </c>
      <c r="B2" s="6">
        <v>70015951</v>
      </c>
      <c r="C2" t="s">
        <v>29</v>
      </c>
      <c r="D2" t="s">
        <v>32</v>
      </c>
      <c r="E2" t="s">
        <v>44</v>
      </c>
      <c r="F2" s="3">
        <v>361260.50420168071</v>
      </c>
      <c r="G2">
        <v>361260.50420168071</v>
      </c>
      <c r="I2" t="s">
        <v>54</v>
      </c>
      <c r="J2" t="s">
        <v>55</v>
      </c>
      <c r="K2" t="s">
        <v>56</v>
      </c>
      <c r="L2">
        <v>3</v>
      </c>
      <c r="M2" t="s">
        <v>57</v>
      </c>
      <c r="N2">
        <v>24</v>
      </c>
      <c r="O2">
        <v>30</v>
      </c>
      <c r="P2">
        <f>LEN(A2)</f>
        <v>24</v>
      </c>
      <c r="Q2">
        <f>LEN(D2)</f>
        <v>30</v>
      </c>
      <c r="R2">
        <f>LEN(E2)</f>
        <v>14</v>
      </c>
    </row>
    <row r="3" spans="1:18" x14ac:dyDescent="0.35">
      <c r="A3" t="s">
        <v>14</v>
      </c>
      <c r="B3" s="6">
        <v>70015956</v>
      </c>
      <c r="C3" t="s">
        <v>29</v>
      </c>
      <c r="D3" t="s">
        <v>33</v>
      </c>
      <c r="E3" s="4" t="s">
        <v>66</v>
      </c>
      <c r="F3" s="3">
        <v>361260.50420168071</v>
      </c>
      <c r="G3">
        <v>361260.50420168071</v>
      </c>
      <c r="I3" t="s">
        <v>54</v>
      </c>
      <c r="J3" t="s">
        <v>55</v>
      </c>
      <c r="K3" t="s">
        <v>56</v>
      </c>
      <c r="L3">
        <v>3</v>
      </c>
      <c r="M3" t="s">
        <v>57</v>
      </c>
      <c r="N3">
        <v>24</v>
      </c>
      <c r="O3">
        <v>30</v>
      </c>
      <c r="P3">
        <f>LEN(A3)</f>
        <v>24</v>
      </c>
      <c r="Q3">
        <f>LEN(D3)</f>
        <v>30</v>
      </c>
      <c r="R3">
        <f>LEN(E3)</f>
        <v>15</v>
      </c>
    </row>
    <row r="4" spans="1:18" x14ac:dyDescent="0.35">
      <c r="A4" t="s">
        <v>15</v>
      </c>
      <c r="B4" s="6">
        <v>70015993</v>
      </c>
      <c r="C4" t="s">
        <v>67</v>
      </c>
      <c r="D4" t="s">
        <v>34</v>
      </c>
      <c r="E4" t="s">
        <v>45</v>
      </c>
      <c r="F4" s="3">
        <v>361260.50420168071</v>
      </c>
      <c r="G4">
        <v>361260.50420168071</v>
      </c>
      <c r="I4" t="s">
        <v>54</v>
      </c>
      <c r="J4" t="s">
        <v>55</v>
      </c>
      <c r="K4" t="s">
        <v>56</v>
      </c>
      <c r="L4">
        <v>2</v>
      </c>
      <c r="M4" t="s">
        <v>57</v>
      </c>
      <c r="N4">
        <v>24</v>
      </c>
      <c r="O4">
        <v>27</v>
      </c>
      <c r="P4">
        <f t="shared" ref="P4:P19" si="0">LEN(A4)</f>
        <v>24</v>
      </c>
      <c r="Q4">
        <f t="shared" ref="Q4:Q19" si="1">LEN(D4)</f>
        <v>27</v>
      </c>
      <c r="R4">
        <f t="shared" ref="R4:R19" si="2">LEN(E4)</f>
        <v>5</v>
      </c>
    </row>
    <row r="5" spans="1:18" x14ac:dyDescent="0.35">
      <c r="A5" t="s">
        <v>16</v>
      </c>
      <c r="B5" s="6">
        <v>70016000</v>
      </c>
      <c r="C5" t="s">
        <v>67</v>
      </c>
      <c r="D5" s="4" t="s">
        <v>62</v>
      </c>
      <c r="E5" t="s">
        <v>46</v>
      </c>
      <c r="F5" s="3">
        <v>361260.50420168071</v>
      </c>
      <c r="G5">
        <v>361260.50420168071</v>
      </c>
      <c r="I5" t="s">
        <v>54</v>
      </c>
      <c r="J5" t="s">
        <v>55</v>
      </c>
      <c r="K5" t="s">
        <v>56</v>
      </c>
      <c r="L5" s="4">
        <v>3</v>
      </c>
      <c r="M5" t="s">
        <v>57</v>
      </c>
      <c r="N5">
        <v>24</v>
      </c>
      <c r="O5">
        <v>30</v>
      </c>
      <c r="P5">
        <f t="shared" si="0"/>
        <v>24</v>
      </c>
      <c r="Q5" s="4">
        <f t="shared" si="1"/>
        <v>50</v>
      </c>
      <c r="R5">
        <f t="shared" si="2"/>
        <v>12</v>
      </c>
    </row>
    <row r="6" spans="1:18" x14ac:dyDescent="0.35">
      <c r="A6" t="s">
        <v>17</v>
      </c>
      <c r="B6" s="6">
        <v>70016005</v>
      </c>
      <c r="C6" t="s">
        <v>29</v>
      </c>
      <c r="D6" t="s">
        <v>35</v>
      </c>
      <c r="E6" t="s">
        <v>47</v>
      </c>
      <c r="F6" s="3">
        <v>361260.50420168071</v>
      </c>
      <c r="G6">
        <v>361260.50420168071</v>
      </c>
      <c r="I6" t="s">
        <v>54</v>
      </c>
      <c r="J6" t="s">
        <v>55</v>
      </c>
      <c r="K6" t="s">
        <v>56</v>
      </c>
      <c r="L6">
        <v>3</v>
      </c>
      <c r="M6" t="s">
        <v>57</v>
      </c>
      <c r="N6">
        <v>24</v>
      </c>
      <c r="O6">
        <v>27</v>
      </c>
      <c r="P6">
        <f t="shared" si="0"/>
        <v>24</v>
      </c>
      <c r="Q6">
        <f t="shared" si="1"/>
        <v>27</v>
      </c>
      <c r="R6">
        <f t="shared" si="2"/>
        <v>5</v>
      </c>
    </row>
    <row r="7" spans="1:18" x14ac:dyDescent="0.35">
      <c r="A7" t="s">
        <v>18</v>
      </c>
      <c r="B7" s="6">
        <v>70016008</v>
      </c>
      <c r="C7" t="s">
        <v>29</v>
      </c>
      <c r="D7" t="s">
        <v>36</v>
      </c>
      <c r="E7" t="s">
        <v>48</v>
      </c>
      <c r="F7" s="3">
        <v>361260.50420168071</v>
      </c>
      <c r="G7">
        <v>361260.50420168071</v>
      </c>
      <c r="I7" t="s">
        <v>54</v>
      </c>
      <c r="J7" t="s">
        <v>55</v>
      </c>
      <c r="K7" t="s">
        <v>56</v>
      </c>
      <c r="L7" s="4">
        <v>1</v>
      </c>
      <c r="M7" t="s">
        <v>57</v>
      </c>
      <c r="N7">
        <v>24</v>
      </c>
      <c r="O7">
        <v>28</v>
      </c>
      <c r="P7">
        <f t="shared" si="0"/>
        <v>24</v>
      </c>
      <c r="Q7">
        <f t="shared" si="1"/>
        <v>28</v>
      </c>
      <c r="R7">
        <f t="shared" si="2"/>
        <v>6</v>
      </c>
    </row>
    <row r="8" spans="1:18" x14ac:dyDescent="0.35">
      <c r="A8" t="s">
        <v>19</v>
      </c>
      <c r="B8" s="6">
        <v>70016198</v>
      </c>
      <c r="C8" t="s">
        <v>29</v>
      </c>
      <c r="D8" t="s">
        <v>37</v>
      </c>
      <c r="E8" s="4" t="s">
        <v>61</v>
      </c>
      <c r="F8" s="3">
        <v>1176386.554621849</v>
      </c>
      <c r="G8">
        <v>1176386.554621849</v>
      </c>
      <c r="I8" t="s">
        <v>54</v>
      </c>
      <c r="J8" t="s">
        <v>55</v>
      </c>
      <c r="K8" t="s">
        <v>56</v>
      </c>
      <c r="L8">
        <v>3</v>
      </c>
      <c r="M8" t="s">
        <v>57</v>
      </c>
      <c r="N8">
        <v>25</v>
      </c>
      <c r="O8">
        <v>30</v>
      </c>
      <c r="P8">
        <f t="shared" si="0"/>
        <v>25</v>
      </c>
      <c r="Q8">
        <f t="shared" si="1"/>
        <v>30</v>
      </c>
      <c r="R8" s="4">
        <f t="shared" si="2"/>
        <v>32</v>
      </c>
    </row>
    <row r="9" spans="1:18" x14ac:dyDescent="0.35">
      <c r="A9" t="s">
        <v>20</v>
      </c>
      <c r="B9" s="6">
        <v>70016159</v>
      </c>
      <c r="C9" t="s">
        <v>30</v>
      </c>
      <c r="D9" s="4" t="s">
        <v>64</v>
      </c>
      <c r="E9" t="s">
        <v>49</v>
      </c>
      <c r="F9" s="3">
        <v>302436.97478991601</v>
      </c>
      <c r="G9">
        <v>302436.97478991601</v>
      </c>
      <c r="I9" t="s">
        <v>54</v>
      </c>
      <c r="J9" t="s">
        <v>55</v>
      </c>
      <c r="K9" t="s">
        <v>56</v>
      </c>
      <c r="L9">
        <v>3</v>
      </c>
      <c r="M9" t="s">
        <v>57</v>
      </c>
      <c r="N9">
        <v>20</v>
      </c>
      <c r="O9">
        <v>24</v>
      </c>
      <c r="P9">
        <f t="shared" si="0"/>
        <v>20</v>
      </c>
      <c r="Q9">
        <f t="shared" si="1"/>
        <v>26</v>
      </c>
      <c r="R9">
        <f t="shared" si="2"/>
        <v>11</v>
      </c>
    </row>
    <row r="10" spans="1:18" x14ac:dyDescent="0.35">
      <c r="A10" s="4" t="s">
        <v>65</v>
      </c>
      <c r="B10" s="6">
        <v>70016163</v>
      </c>
      <c r="C10" t="s">
        <v>30</v>
      </c>
      <c r="D10" t="s">
        <v>38</v>
      </c>
      <c r="E10" t="s">
        <v>50</v>
      </c>
      <c r="F10" s="3">
        <v>302436.97478991601</v>
      </c>
      <c r="G10">
        <v>302436.97478991601</v>
      </c>
      <c r="I10" t="s">
        <v>54</v>
      </c>
      <c r="J10" t="s">
        <v>55</v>
      </c>
      <c r="K10" t="s">
        <v>56</v>
      </c>
      <c r="L10">
        <v>2</v>
      </c>
      <c r="M10" t="s">
        <v>57</v>
      </c>
      <c r="N10">
        <v>20</v>
      </c>
      <c r="O10">
        <v>28</v>
      </c>
      <c r="P10">
        <f t="shared" si="0"/>
        <v>21</v>
      </c>
      <c r="Q10">
        <f t="shared" si="1"/>
        <v>28</v>
      </c>
      <c r="R10">
        <f t="shared" si="2"/>
        <v>15</v>
      </c>
    </row>
    <row r="11" spans="1:18" x14ac:dyDescent="0.35">
      <c r="A11" t="s">
        <v>21</v>
      </c>
      <c r="B11" s="6">
        <v>70016288</v>
      </c>
      <c r="C11" t="s">
        <v>30</v>
      </c>
      <c r="D11" t="s">
        <v>39</v>
      </c>
      <c r="E11" t="s">
        <v>51</v>
      </c>
      <c r="F11" s="3">
        <v>302436.97478991601</v>
      </c>
      <c r="G11">
        <v>302436.97478991601</v>
      </c>
      <c r="I11" t="s">
        <v>54</v>
      </c>
      <c r="J11" t="s">
        <v>55</v>
      </c>
      <c r="K11" t="s">
        <v>56</v>
      </c>
      <c r="L11">
        <v>3</v>
      </c>
      <c r="M11" t="s">
        <v>57</v>
      </c>
      <c r="N11">
        <v>22</v>
      </c>
      <c r="O11">
        <v>26</v>
      </c>
      <c r="P11">
        <f t="shared" si="0"/>
        <v>22</v>
      </c>
      <c r="Q11">
        <f t="shared" si="1"/>
        <v>26</v>
      </c>
      <c r="R11">
        <f t="shared" si="2"/>
        <v>13</v>
      </c>
    </row>
    <row r="12" spans="1:18" x14ac:dyDescent="0.35">
      <c r="A12" t="s">
        <v>22</v>
      </c>
      <c r="B12" s="6">
        <v>7.0016292E+16</v>
      </c>
      <c r="C12" t="s">
        <v>30</v>
      </c>
      <c r="D12" t="s">
        <v>40</v>
      </c>
      <c r="E12" t="s">
        <v>52</v>
      </c>
      <c r="F12" s="3">
        <v>302436.97478991601</v>
      </c>
      <c r="G12">
        <v>302436.97478991601</v>
      </c>
      <c r="I12" s="4" t="s">
        <v>69</v>
      </c>
      <c r="J12" t="s">
        <v>55</v>
      </c>
      <c r="K12" s="4" t="s">
        <v>68</v>
      </c>
      <c r="L12">
        <v>3</v>
      </c>
      <c r="M12" t="s">
        <v>57</v>
      </c>
      <c r="N12">
        <v>22</v>
      </c>
      <c r="O12">
        <v>25</v>
      </c>
      <c r="P12">
        <f t="shared" si="0"/>
        <v>22</v>
      </c>
      <c r="Q12">
        <f t="shared" si="1"/>
        <v>25</v>
      </c>
      <c r="R12">
        <f t="shared" si="2"/>
        <v>12</v>
      </c>
    </row>
    <row r="13" spans="1:18" x14ac:dyDescent="0.35">
      <c r="A13" t="s">
        <v>23</v>
      </c>
      <c r="B13" s="6">
        <v>70016202</v>
      </c>
      <c r="C13" t="s">
        <v>30</v>
      </c>
      <c r="D13" t="s">
        <v>39</v>
      </c>
      <c r="E13" t="s">
        <v>51</v>
      </c>
      <c r="F13" s="3">
        <v>302436.97478991601</v>
      </c>
      <c r="G13">
        <v>302436.97478991601</v>
      </c>
      <c r="I13" t="s">
        <v>54</v>
      </c>
      <c r="J13" t="s">
        <v>55</v>
      </c>
      <c r="K13" t="s">
        <v>56</v>
      </c>
      <c r="L13">
        <v>3</v>
      </c>
      <c r="M13" t="s">
        <v>57</v>
      </c>
      <c r="N13">
        <v>20</v>
      </c>
      <c r="O13">
        <v>26</v>
      </c>
      <c r="P13">
        <f t="shared" si="0"/>
        <v>20</v>
      </c>
      <c r="Q13">
        <f t="shared" si="1"/>
        <v>26</v>
      </c>
      <c r="R13">
        <f t="shared" si="2"/>
        <v>13</v>
      </c>
    </row>
    <row r="14" spans="1:18" x14ac:dyDescent="0.35">
      <c r="A14" t="s">
        <v>24</v>
      </c>
      <c r="B14" s="6">
        <v>70016206</v>
      </c>
      <c r="C14" t="s">
        <v>30</v>
      </c>
      <c r="D14" t="s">
        <v>40</v>
      </c>
      <c r="E14" t="s">
        <v>52</v>
      </c>
      <c r="F14" s="3">
        <v>302436.97478991601</v>
      </c>
      <c r="G14">
        <v>302436.97478991601</v>
      </c>
      <c r="I14" t="s">
        <v>54</v>
      </c>
      <c r="J14" t="s">
        <v>55</v>
      </c>
      <c r="K14" t="s">
        <v>56</v>
      </c>
      <c r="L14">
        <v>3</v>
      </c>
      <c r="M14" t="s">
        <v>57</v>
      </c>
      <c r="N14">
        <v>20</v>
      </c>
      <c r="O14">
        <v>25</v>
      </c>
      <c r="P14">
        <f t="shared" si="0"/>
        <v>20</v>
      </c>
      <c r="Q14">
        <f t="shared" si="1"/>
        <v>25</v>
      </c>
      <c r="R14">
        <f t="shared" si="2"/>
        <v>12</v>
      </c>
    </row>
    <row r="15" spans="1:18" x14ac:dyDescent="0.35">
      <c r="A15" t="s">
        <v>25</v>
      </c>
      <c r="B15" s="6">
        <v>70016150</v>
      </c>
      <c r="C15" t="s">
        <v>30</v>
      </c>
      <c r="D15" t="s">
        <v>39</v>
      </c>
      <c r="E15" t="s">
        <v>51</v>
      </c>
      <c r="F15" s="3">
        <v>302436.97478991601</v>
      </c>
      <c r="G15">
        <v>302436.97478991601</v>
      </c>
      <c r="I15" t="s">
        <v>54</v>
      </c>
      <c r="J15" t="s">
        <v>55</v>
      </c>
      <c r="K15" t="s">
        <v>56</v>
      </c>
      <c r="L15">
        <v>3</v>
      </c>
      <c r="M15" t="s">
        <v>57</v>
      </c>
      <c r="N15">
        <v>20</v>
      </c>
      <c r="O15">
        <v>26</v>
      </c>
      <c r="P15">
        <f t="shared" si="0"/>
        <v>20</v>
      </c>
      <c r="Q15">
        <f t="shared" si="1"/>
        <v>26</v>
      </c>
      <c r="R15">
        <f t="shared" si="2"/>
        <v>13</v>
      </c>
    </row>
    <row r="16" spans="1:18" x14ac:dyDescent="0.35">
      <c r="A16" s="4" t="s">
        <v>63</v>
      </c>
      <c r="B16" s="6">
        <v>70016169</v>
      </c>
      <c r="C16" t="s">
        <v>30</v>
      </c>
      <c r="D16" t="s">
        <v>40</v>
      </c>
      <c r="E16" t="s">
        <v>52</v>
      </c>
      <c r="F16" s="4">
        <v>1231231</v>
      </c>
      <c r="G16">
        <v>302436.97478991601</v>
      </c>
      <c r="I16" t="s">
        <v>54</v>
      </c>
      <c r="J16" t="s">
        <v>55</v>
      </c>
      <c r="K16" t="s">
        <v>56</v>
      </c>
      <c r="L16" s="4">
        <v>4</v>
      </c>
      <c r="M16" t="s">
        <v>57</v>
      </c>
      <c r="N16">
        <v>20</v>
      </c>
      <c r="O16">
        <v>25</v>
      </c>
      <c r="P16" s="4">
        <f t="shared" si="0"/>
        <v>43</v>
      </c>
      <c r="Q16">
        <f t="shared" si="1"/>
        <v>25</v>
      </c>
      <c r="R16">
        <f t="shared" si="2"/>
        <v>12</v>
      </c>
    </row>
    <row r="17" spans="1:18" x14ac:dyDescent="0.35">
      <c r="A17" t="s">
        <v>26</v>
      </c>
      <c r="B17" s="6">
        <v>70015987</v>
      </c>
      <c r="C17" t="s">
        <v>29</v>
      </c>
      <c r="D17" t="s">
        <v>41</v>
      </c>
      <c r="E17" t="s">
        <v>53</v>
      </c>
      <c r="F17" s="3">
        <v>327647.0588235294</v>
      </c>
      <c r="G17">
        <v>327647.0588235294</v>
      </c>
      <c r="I17" t="s">
        <v>54</v>
      </c>
      <c r="J17" t="s">
        <v>55</v>
      </c>
      <c r="K17" t="s">
        <v>68</v>
      </c>
      <c r="L17">
        <v>4</v>
      </c>
      <c r="M17" t="s">
        <v>57</v>
      </c>
      <c r="N17">
        <v>28</v>
      </c>
      <c r="O17">
        <v>30</v>
      </c>
      <c r="P17">
        <f t="shared" si="0"/>
        <v>28</v>
      </c>
      <c r="Q17">
        <f t="shared" si="1"/>
        <v>30</v>
      </c>
      <c r="R17">
        <f t="shared" si="2"/>
        <v>16</v>
      </c>
    </row>
    <row r="18" spans="1:18" x14ac:dyDescent="0.35">
      <c r="A18" t="s">
        <v>27</v>
      </c>
      <c r="B18" s="6">
        <v>70016028</v>
      </c>
      <c r="C18" t="s">
        <v>29</v>
      </c>
      <c r="D18" t="s">
        <v>42</v>
      </c>
      <c r="E18" t="s">
        <v>53</v>
      </c>
      <c r="F18" s="3">
        <v>327647.0588235294</v>
      </c>
      <c r="G18">
        <v>327647.0588235294</v>
      </c>
      <c r="I18" t="s">
        <v>54</v>
      </c>
      <c r="J18" t="s">
        <v>55</v>
      </c>
      <c r="K18" t="s">
        <v>56</v>
      </c>
      <c r="L18">
        <v>3</v>
      </c>
      <c r="M18" t="s">
        <v>57</v>
      </c>
      <c r="N18">
        <v>30</v>
      </c>
      <c r="O18">
        <v>30</v>
      </c>
      <c r="P18">
        <f t="shared" si="0"/>
        <v>30</v>
      </c>
      <c r="Q18">
        <f t="shared" si="1"/>
        <v>30</v>
      </c>
      <c r="R18">
        <f t="shared" si="2"/>
        <v>16</v>
      </c>
    </row>
    <row r="19" spans="1:18" x14ac:dyDescent="0.35">
      <c r="A19" t="s">
        <v>28</v>
      </c>
      <c r="B19" s="6">
        <v>70015978</v>
      </c>
      <c r="C19" t="s">
        <v>31</v>
      </c>
      <c r="D19" t="s">
        <v>43</v>
      </c>
      <c r="E19" t="s">
        <v>58</v>
      </c>
      <c r="F19" s="3">
        <v>173025.21008403401</v>
      </c>
      <c r="G19">
        <v>173025.21008403361</v>
      </c>
      <c r="I19" t="s">
        <v>54</v>
      </c>
      <c r="J19" t="s">
        <v>55</v>
      </c>
      <c r="K19" t="s">
        <v>56</v>
      </c>
      <c r="L19" s="4">
        <v>2</v>
      </c>
      <c r="M19" t="s">
        <v>57</v>
      </c>
      <c r="N19">
        <v>30</v>
      </c>
      <c r="O19">
        <v>30</v>
      </c>
      <c r="P19">
        <f t="shared" si="0"/>
        <v>30</v>
      </c>
      <c r="Q19">
        <f t="shared" si="1"/>
        <v>30</v>
      </c>
      <c r="R19">
        <f t="shared" si="2"/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Marcial Benjamin</dc:creator>
  <cp:lastModifiedBy>Diaz Marcial Benjamin</cp:lastModifiedBy>
  <dcterms:created xsi:type="dcterms:W3CDTF">2026-01-26T20:18:46Z</dcterms:created>
  <dcterms:modified xsi:type="dcterms:W3CDTF">2026-02-23T17:44:56Z</dcterms:modified>
</cp:coreProperties>
</file>