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74321D3-D5E0-44C4-A731-8B62523DFA73}" xr6:coauthVersionLast="47" xr6:coauthVersionMax="47" xr10:uidLastSave="{00000000-0000-0000-0000-000000000000}"/>
  <bookViews>
    <workbookView xWindow="-21720" yWindow="-120" windowWidth="21840" windowHeight="13020" firstSheet="9" activeTab="12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 P" sheetId="158" r:id="rId7"/>
    <sheet name="Z4A EMBALAGENS LTDA 1210 P" sheetId="157" r:id="rId8"/>
    <sheet name="RM Embalagens 1209 P" sheetId="156" r:id="rId9"/>
    <sheet name="ABAPEL 1201" sheetId="153" r:id="rId10"/>
    <sheet name="HARMONY EMBALAGENS 1200" sheetId="152" r:id="rId11"/>
    <sheet name="FAVINCO EMBALAGENS 1197 P" sheetId="150" r:id="rId12"/>
    <sheet name="ABAPEL 1196 P" sheetId="149" r:id="rId13"/>
    <sheet name="RM Embalagens 1184 P" sheetId="141" r:id="rId14"/>
    <sheet name="HARMONY EMBALAGENS 1180 P" sheetId="137" r:id="rId15"/>
    <sheet name="Carpel 1158 P" sheetId="1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53" l="1"/>
  <c r="H8" i="153"/>
  <c r="P11" i="159"/>
  <c r="H11" i="159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<sst xmlns="http://schemas.openxmlformats.org/spreadsheetml/2006/main" count="2783" uniqueCount="307">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</sst>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1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18" fillId="0" borderId="0" xfId="3" applyFont="1"/>
    <xf numFmtId="0" fontId="7" fillId="0" borderId="0" xfId="3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302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278</v>
      </c>
      <c r="E3" s="42" t="s">
        <v>27</v>
      </c>
      <c r="F3" s="42">
        <v>262676</v>
      </c>
      <c r="G3" s="42" t="s">
        <v>301</v>
      </c>
      <c r="H3" s="42">
        <v>200</v>
      </c>
      <c r="I3" s="43">
        <v>1.026</v>
      </c>
      <c r="J3" s="43">
        <v>2.0630000000000002</v>
      </c>
      <c r="K3" s="42" t="s">
        <v>33</v>
      </c>
      <c r="L3" s="39">
        <v>423.32799999999997</v>
      </c>
      <c r="M3" s="41">
        <v>412.6</v>
      </c>
      <c r="N3" s="38">
        <v>0.11459999999999999</v>
      </c>
      <c r="O3" s="40">
        <v>6.88</v>
      </c>
      <c r="P3" s="37">
        <v>227.8</v>
      </c>
      <c r="Q3" s="37">
        <v>1</v>
      </c>
      <c r="R3" s="37">
        <v>1050</v>
      </c>
      <c r="S3" s="39">
        <v>1.026</v>
      </c>
      <c r="T3" s="37">
        <v>24</v>
      </c>
      <c r="U3" s="38">
        <v>2.29E-2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32</v>
      </c>
      <c r="AB3" s="37" t="s">
        <v>300</v>
      </c>
    </row>
    <row r="4" spans="1:28" x14ac:dyDescent="0.3">
      <c r="A4" s="42">
        <v>2</v>
      </c>
      <c r="B4" s="44" t="s">
        <v>90</v>
      </c>
      <c r="C4" s="42" t="s">
        <v>35</v>
      </c>
      <c r="D4" s="42" t="s">
        <v>278</v>
      </c>
      <c r="E4" s="42" t="s">
        <v>27</v>
      </c>
      <c r="F4" s="42">
        <v>262678</v>
      </c>
      <c r="G4" s="42" t="s">
        <v>298</v>
      </c>
      <c r="H4" s="42">
        <v>250</v>
      </c>
      <c r="I4" s="43">
        <v>1.4890000000000001</v>
      </c>
      <c r="J4" s="43">
        <v>1.9890000000000001</v>
      </c>
      <c r="K4" s="42" t="s">
        <v>33</v>
      </c>
      <c r="L4" s="39">
        <v>740.40499999999997</v>
      </c>
      <c r="M4" s="41">
        <v>497.3</v>
      </c>
      <c r="N4" s="38">
        <v>0.1381</v>
      </c>
      <c r="O4" s="40">
        <v>8.2899999999999991</v>
      </c>
      <c r="P4" s="37">
        <v>233.2</v>
      </c>
      <c r="Q4" s="37">
        <v>1</v>
      </c>
      <c r="R4" s="37">
        <v>1550</v>
      </c>
      <c r="S4" s="39">
        <v>1.4890000000000001</v>
      </c>
      <c r="T4" s="37">
        <v>61</v>
      </c>
      <c r="U4" s="38">
        <v>3.9399999999999998E-2</v>
      </c>
      <c r="V4" s="37" t="s">
        <v>28</v>
      </c>
      <c r="W4" s="37" t="s">
        <v>28</v>
      </c>
      <c r="X4" s="37" t="s">
        <v>28</v>
      </c>
      <c r="Y4" s="37" t="s">
        <v>27</v>
      </c>
      <c r="Z4" s="37" t="s">
        <v>27</v>
      </c>
      <c r="AA4" s="37" t="s">
        <v>38</v>
      </c>
      <c r="AB4" s="37" t="s">
        <v>299</v>
      </c>
    </row>
    <row r="5" spans="1:28" x14ac:dyDescent="0.3">
      <c r="A5" s="42">
        <v>3</v>
      </c>
      <c r="B5" s="44" t="s">
        <v>90</v>
      </c>
      <c r="C5" s="42" t="s">
        <v>35</v>
      </c>
      <c r="D5" s="42" t="s">
        <v>278</v>
      </c>
      <c r="E5" s="42" t="s">
        <v>27</v>
      </c>
      <c r="F5" s="42">
        <v>262679</v>
      </c>
      <c r="G5" s="42" t="s">
        <v>298</v>
      </c>
      <c r="H5" s="42">
        <v>150</v>
      </c>
      <c r="I5" s="43">
        <v>1.19</v>
      </c>
      <c r="J5" s="43">
        <v>1.417</v>
      </c>
      <c r="K5" s="42" t="s">
        <v>33</v>
      </c>
      <c r="L5" s="39">
        <v>252.934</v>
      </c>
      <c r="M5" s="41">
        <v>212.6</v>
      </c>
      <c r="N5" s="38">
        <v>5.8999999999999997E-2</v>
      </c>
      <c r="O5" s="40">
        <v>3.54</v>
      </c>
      <c r="P5" s="37">
        <v>79.7</v>
      </c>
      <c r="Q5" s="37">
        <v>1</v>
      </c>
      <c r="R5" s="37">
        <v>1250</v>
      </c>
      <c r="S5" s="39">
        <v>1.19</v>
      </c>
      <c r="T5" s="37">
        <v>60</v>
      </c>
      <c r="U5" s="38">
        <v>4.8000000000000001E-2</v>
      </c>
      <c r="V5" s="37" t="s">
        <v>28</v>
      </c>
      <c r="W5" s="37" t="s">
        <v>28</v>
      </c>
      <c r="X5" s="37" t="s">
        <v>28</v>
      </c>
      <c r="Y5" s="37" t="s">
        <v>27</v>
      </c>
      <c r="Z5" s="37" t="s">
        <v>27</v>
      </c>
      <c r="AA5" s="37" t="s">
        <v>38</v>
      </c>
      <c r="AB5" s="37" t="s">
        <v>297</v>
      </c>
    </row>
    <row r="6" spans="1:28" x14ac:dyDescent="0.3">
      <c r="A6" s="42">
        <v>4</v>
      </c>
      <c r="B6" s="44" t="s">
        <v>90</v>
      </c>
      <c r="C6" s="42" t="s">
        <v>42</v>
      </c>
      <c r="D6" s="42" t="s">
        <v>278</v>
      </c>
      <c r="E6" s="42" t="s">
        <v>27</v>
      </c>
      <c r="F6" s="42">
        <v>262677</v>
      </c>
      <c r="G6" s="42" t="s">
        <v>296</v>
      </c>
      <c r="H6" s="42">
        <v>1000</v>
      </c>
      <c r="I6" s="43">
        <v>0.8</v>
      </c>
      <c r="J6" s="43">
        <v>1.171</v>
      </c>
      <c r="K6" s="42" t="s">
        <v>33</v>
      </c>
      <c r="L6" s="39">
        <v>936.8</v>
      </c>
      <c r="M6" s="41">
        <v>1171</v>
      </c>
      <c r="N6" s="38">
        <v>0.32529999999999998</v>
      </c>
      <c r="O6" s="40">
        <v>19.52</v>
      </c>
      <c r="P6" s="37">
        <v>323.2</v>
      </c>
      <c r="Q6" s="37">
        <v>1</v>
      </c>
      <c r="R6" s="37">
        <v>850</v>
      </c>
      <c r="S6" s="39">
        <v>0.8</v>
      </c>
      <c r="T6" s="37">
        <v>50</v>
      </c>
      <c r="U6" s="38">
        <v>5.8799999999999998E-2</v>
      </c>
      <c r="V6" s="37" t="s">
        <v>29</v>
      </c>
      <c r="W6" s="37" t="s">
        <v>29</v>
      </c>
      <c r="X6" s="37" t="s">
        <v>28</v>
      </c>
      <c r="Y6" s="37" t="s">
        <v>27</v>
      </c>
      <c r="Z6" s="37" t="s">
        <v>27</v>
      </c>
      <c r="AA6" s="37" t="s">
        <v>32</v>
      </c>
      <c r="AB6" s="37" t="s">
        <v>295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1600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863.8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2" t="s">
        <v>284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279</v>
      </c>
      <c r="C3" s="42" t="s">
        <v>44</v>
      </c>
      <c r="D3" s="42" t="s">
        <v>278</v>
      </c>
      <c r="E3" s="42" t="s">
        <v>27</v>
      </c>
      <c r="F3" s="42">
        <v>262670</v>
      </c>
      <c r="G3" s="42" t="s">
        <v>277</v>
      </c>
      <c r="H3" s="42">
        <v>1050</v>
      </c>
      <c r="I3" s="43">
        <v>0.56899999999999995</v>
      </c>
      <c r="J3" s="43">
        <v>1.33</v>
      </c>
      <c r="K3" s="42" t="s">
        <v>283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282</v>
      </c>
    </row>
    <row r="4" spans="1:28" x14ac:dyDescent="0.3">
      <c r="A4" s="42">
        <v>2</v>
      </c>
      <c r="B4" s="44" t="s">
        <v>279</v>
      </c>
      <c r="C4" s="42" t="s">
        <v>44</v>
      </c>
      <c r="D4" s="42" t="s">
        <v>278</v>
      </c>
      <c r="E4" s="42" t="s">
        <v>27</v>
      </c>
      <c r="F4" s="42">
        <v>262669</v>
      </c>
      <c r="G4" s="42" t="s">
        <v>277</v>
      </c>
      <c r="H4" s="42">
        <v>3100</v>
      </c>
      <c r="I4" s="43">
        <v>1.119</v>
      </c>
      <c r="J4" s="43">
        <v>1.67</v>
      </c>
      <c r="K4" s="42" t="s">
        <v>281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280</v>
      </c>
    </row>
    <row r="5" spans="1:28" x14ac:dyDescent="0.3">
      <c r="A5" s="42">
        <v>3</v>
      </c>
      <c r="B5" s="44" t="s">
        <v>279</v>
      </c>
      <c r="C5" s="42" t="s">
        <v>44</v>
      </c>
      <c r="D5" s="42" t="s">
        <v>278</v>
      </c>
      <c r="E5" s="42" t="s">
        <v>27</v>
      </c>
      <c r="F5" s="42">
        <v>262668</v>
      </c>
      <c r="G5" s="42" t="s">
        <v>277</v>
      </c>
      <c r="H5" s="42">
        <v>4200</v>
      </c>
      <c r="I5" s="43">
        <v>0.879</v>
      </c>
      <c r="J5" s="43">
        <v>1.48</v>
      </c>
      <c r="K5" s="42" t="s">
        <v>276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275</v>
      </c>
      <c r="AB5" s="37" t="s">
        <v>274</v>
      </c>
    </row>
    <row r="6" spans="1:28" x14ac:dyDescent="0.3">
      <c r="A6" s="42">
        <v>4</v>
      </c>
      <c r="B6" s="44" t="s">
        <v>303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304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2" t="s">
        <v>270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257</v>
      </c>
      <c r="E3" s="52" t="s">
        <v>27</v>
      </c>
      <c r="F3" s="52">
        <v>262658</v>
      </c>
      <c r="G3" s="52" t="s">
        <v>256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257</v>
      </c>
      <c r="E4" s="52" t="s">
        <v>27</v>
      </c>
      <c r="F4" s="52">
        <v>262656</v>
      </c>
      <c r="G4" s="52" t="s">
        <v>256</v>
      </c>
      <c r="H4" s="52">
        <v>1000</v>
      </c>
      <c r="I4" s="54">
        <v>0.76200000000000001</v>
      </c>
      <c r="J4" s="54">
        <v>0.69299999999999995</v>
      </c>
      <c r="K4" s="52" t="s">
        <v>269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268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257</v>
      </c>
      <c r="E5" s="52" t="s">
        <v>27</v>
      </c>
      <c r="F5" s="52">
        <v>262651</v>
      </c>
      <c r="G5" s="52" t="s">
        <v>256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267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257</v>
      </c>
      <c r="E6" s="52" t="s">
        <v>27</v>
      </c>
      <c r="F6" s="52">
        <v>262653</v>
      </c>
      <c r="G6" s="52" t="s">
        <v>256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266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257</v>
      </c>
      <c r="E7" s="52" t="s">
        <v>27</v>
      </c>
      <c r="F7" s="52">
        <v>262654</v>
      </c>
      <c r="G7" s="52" t="s">
        <v>256</v>
      </c>
      <c r="H7" s="52">
        <v>600</v>
      </c>
      <c r="I7" s="54">
        <v>0.66400000000000003</v>
      </c>
      <c r="J7" s="54">
        <v>1.2490000000000001</v>
      </c>
      <c r="K7" s="52" t="s">
        <v>265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264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257</v>
      </c>
      <c r="E8" s="52" t="s">
        <v>27</v>
      </c>
      <c r="F8" s="52">
        <v>262657</v>
      </c>
      <c r="G8" s="52" t="s">
        <v>256</v>
      </c>
      <c r="H8" s="52">
        <v>600</v>
      </c>
      <c r="I8" s="54">
        <v>1.1519999999999999</v>
      </c>
      <c r="J8" s="54">
        <v>0.69299999999999995</v>
      </c>
      <c r="K8" s="52" t="s">
        <v>263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262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257</v>
      </c>
      <c r="E9" s="52" t="s">
        <v>27</v>
      </c>
      <c r="F9" s="52">
        <v>262655</v>
      </c>
      <c r="G9" s="52" t="s">
        <v>256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261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257</v>
      </c>
      <c r="E10" s="52" t="s">
        <v>27</v>
      </c>
      <c r="F10" s="52">
        <v>262652</v>
      </c>
      <c r="G10" s="52" t="s">
        <v>256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260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257</v>
      </c>
      <c r="E11" s="52" t="s">
        <v>27</v>
      </c>
      <c r="F11" s="52">
        <v>262660</v>
      </c>
      <c r="G11" s="52" t="s">
        <v>256</v>
      </c>
      <c r="H11" s="52">
        <v>1500</v>
      </c>
      <c r="I11" s="54">
        <v>0.42399999999999999</v>
      </c>
      <c r="J11" s="54">
        <v>0.78900000000000003</v>
      </c>
      <c r="K11" s="52" t="s">
        <v>259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258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257</v>
      </c>
      <c r="E12" s="52" t="s">
        <v>27</v>
      </c>
      <c r="F12" s="52">
        <v>262659</v>
      </c>
      <c r="G12" s="52" t="s">
        <v>256</v>
      </c>
      <c r="H12" s="52">
        <v>3000</v>
      </c>
      <c r="I12" s="54">
        <v>0.36799999999999999</v>
      </c>
      <c r="J12" s="54">
        <v>0.72899999999999998</v>
      </c>
      <c r="K12" s="52" t="s">
        <v>255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254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2" t="s">
        <v>253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249</v>
      </c>
      <c r="E3" s="42" t="s">
        <v>27</v>
      </c>
      <c r="F3" s="42">
        <v>262649</v>
      </c>
      <c r="G3" s="42" t="s">
        <v>252</v>
      </c>
      <c r="H3" s="42">
        <v>2600</v>
      </c>
      <c r="I3" s="43">
        <v>0.49199999999999999</v>
      </c>
      <c r="J3" s="43">
        <v>1.2629999999999999</v>
      </c>
      <c r="K3" s="42" t="s">
        <v>251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250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249</v>
      </c>
      <c r="E4" s="42" t="s">
        <v>27</v>
      </c>
      <c r="F4" s="42">
        <v>262650</v>
      </c>
      <c r="G4" s="42" t="s">
        <v>248</v>
      </c>
      <c r="H4" s="42">
        <v>2300</v>
      </c>
      <c r="I4" s="43">
        <v>0.45700000000000002</v>
      </c>
      <c r="J4" s="43">
        <v>1.393</v>
      </c>
      <c r="K4" s="42" t="s">
        <v>247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246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245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224</v>
      </c>
      <c r="E3" s="42" t="s">
        <v>27</v>
      </c>
      <c r="F3" s="42">
        <v>262645</v>
      </c>
      <c r="G3" s="42" t="s">
        <v>241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244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224</v>
      </c>
      <c r="E4" s="42" t="s">
        <v>27</v>
      </c>
      <c r="F4" s="42">
        <v>262644</v>
      </c>
      <c r="G4" s="42" t="s">
        <v>241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243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224</v>
      </c>
      <c r="E5" s="42" t="s">
        <v>27</v>
      </c>
      <c r="F5" s="42">
        <v>262646</v>
      </c>
      <c r="G5" s="42" t="s">
        <v>241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242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224</v>
      </c>
      <c r="E6" s="42" t="s">
        <v>27</v>
      </c>
      <c r="F6" s="42">
        <v>262647</v>
      </c>
      <c r="G6" s="42" t="s">
        <v>241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224</v>
      </c>
      <c r="E7" s="42" t="s">
        <v>27</v>
      </c>
      <c r="F7" s="42">
        <v>262648</v>
      </c>
      <c r="G7" s="42" t="s">
        <v>241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AE3" sqref="AE3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2" t="s">
        <v>238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257</v>
      </c>
      <c r="E3" s="46" t="s">
        <v>27</v>
      </c>
      <c r="F3" s="46">
        <v>262674</v>
      </c>
      <c r="G3" s="46" t="s">
        <v>286</v>
      </c>
      <c r="H3" s="46">
        <v>400</v>
      </c>
      <c r="I3" s="48">
        <v>1.3720000000000001</v>
      </c>
      <c r="J3" s="48">
        <v>2.38</v>
      </c>
      <c r="K3" s="46" t="s">
        <v>290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289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257</v>
      </c>
      <c r="E4" s="46" t="s">
        <v>27</v>
      </c>
      <c r="F4" s="46">
        <v>262672</v>
      </c>
      <c r="G4" s="46" t="s">
        <v>286</v>
      </c>
      <c r="H4" s="46">
        <v>400</v>
      </c>
      <c r="I4" s="48">
        <v>1.1519999999999999</v>
      </c>
      <c r="J4" s="48">
        <v>2.34</v>
      </c>
      <c r="K4" s="46" t="s">
        <v>288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287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257</v>
      </c>
      <c r="E5" s="46" t="s">
        <v>27</v>
      </c>
      <c r="F5" s="46">
        <v>262671</v>
      </c>
      <c r="G5" s="46" t="s">
        <v>286</v>
      </c>
      <c r="H5" s="46">
        <v>400</v>
      </c>
      <c r="I5" s="48">
        <v>1.3520000000000001</v>
      </c>
      <c r="J5" s="48">
        <v>2.339</v>
      </c>
      <c r="K5" s="46" t="s">
        <v>285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282</v>
      </c>
    </row>
    <row r="6" spans="1:28" s="58" customFormat="1" ht="25.05" customHeight="1" x14ac:dyDescent="0.3">
      <c r="A6" s="52">
        <v>1</v>
      </c>
      <c r="B6" s="53" t="s">
        <v>58</v>
      </c>
      <c r="C6" s="52" t="s">
        <v>59</v>
      </c>
      <c r="D6" s="52" t="s">
        <v>224</v>
      </c>
      <c r="E6" s="52" t="s">
        <v>27</v>
      </c>
      <c r="F6" s="52">
        <v>262640</v>
      </c>
      <c r="G6" s="52" t="s">
        <v>233</v>
      </c>
      <c r="H6" s="52">
        <v>800</v>
      </c>
      <c r="I6" s="54">
        <v>0.73199999999999998</v>
      </c>
      <c r="J6" s="54">
        <v>1.6739999999999999</v>
      </c>
      <c r="K6" s="52" t="s">
        <v>237</v>
      </c>
      <c r="L6" s="54">
        <v>980.29399999999998</v>
      </c>
      <c r="M6" s="55">
        <v>669.6</v>
      </c>
      <c r="N6" s="56">
        <v>9.2999999999999999E-2</v>
      </c>
      <c r="O6" s="57">
        <v>5.58</v>
      </c>
      <c r="P6" s="52">
        <v>317.60000000000002</v>
      </c>
      <c r="Q6" s="52">
        <v>2</v>
      </c>
      <c r="R6" s="52">
        <v>1500</v>
      </c>
      <c r="S6" s="54">
        <v>1.464</v>
      </c>
      <c r="T6" s="52">
        <v>36</v>
      </c>
      <c r="U6" s="56">
        <v>2.4E-2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30</v>
      </c>
      <c r="AB6" s="52" t="s">
        <v>236</v>
      </c>
    </row>
    <row r="7" spans="1:28" s="58" customFormat="1" ht="25.05" customHeight="1" x14ac:dyDescent="0.3">
      <c r="A7" s="52">
        <v>2</v>
      </c>
      <c r="B7" s="53" t="s">
        <v>58</v>
      </c>
      <c r="C7" s="52" t="s">
        <v>59</v>
      </c>
      <c r="D7" s="52" t="s">
        <v>224</v>
      </c>
      <c r="E7" s="52" t="s">
        <v>27</v>
      </c>
      <c r="F7" s="52">
        <v>262641</v>
      </c>
      <c r="G7" s="52" t="s">
        <v>233</v>
      </c>
      <c r="H7" s="52">
        <v>1150</v>
      </c>
      <c r="I7" s="54">
        <v>0.54700000000000004</v>
      </c>
      <c r="J7" s="54">
        <v>1.44</v>
      </c>
      <c r="K7" s="52" t="s">
        <v>235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234</v>
      </c>
    </row>
    <row r="8" spans="1:28" s="13" customFormat="1" ht="25.05" customHeight="1" x14ac:dyDescent="0.3">
      <c r="A8" s="46">
        <v>4</v>
      </c>
      <c r="B8" s="47" t="s">
        <v>58</v>
      </c>
      <c r="C8" s="46" t="s">
        <v>35</v>
      </c>
      <c r="D8" s="46" t="s">
        <v>257</v>
      </c>
      <c r="E8" s="46" t="s">
        <v>27</v>
      </c>
      <c r="F8" s="46">
        <v>262673</v>
      </c>
      <c r="G8" s="46" t="s">
        <v>286</v>
      </c>
      <c r="H8" s="46">
        <v>1000</v>
      </c>
      <c r="I8" s="48">
        <v>0.76</v>
      </c>
      <c r="J8" s="48">
        <v>1.0900000000000001</v>
      </c>
      <c r="K8" s="46" t="s">
        <v>33</v>
      </c>
      <c r="L8" s="48">
        <v>828.4</v>
      </c>
      <c r="M8" s="49">
        <v>545</v>
      </c>
      <c r="N8" s="50">
        <v>7.5700000000000003E-2</v>
      </c>
      <c r="O8" s="51">
        <v>4.54</v>
      </c>
      <c r="P8" s="46">
        <v>260.89999999999998</v>
      </c>
      <c r="Q8" s="46">
        <v>2</v>
      </c>
      <c r="R8" s="46">
        <v>1550</v>
      </c>
      <c r="S8" s="48">
        <v>1.52</v>
      </c>
      <c r="T8" s="46">
        <v>30</v>
      </c>
      <c r="U8" s="50">
        <v>1.9400000000000001E-2</v>
      </c>
      <c r="V8" s="46" t="s">
        <v>28</v>
      </c>
      <c r="W8" s="46" t="s">
        <v>28</v>
      </c>
      <c r="X8" s="46" t="s">
        <v>28</v>
      </c>
      <c r="Y8" s="46" t="s">
        <v>27</v>
      </c>
      <c r="Z8" s="46" t="s">
        <v>27</v>
      </c>
      <c r="AA8" s="46" t="s">
        <v>32</v>
      </c>
      <c r="AB8" s="46" t="s">
        <v>291</v>
      </c>
    </row>
    <row r="9" spans="1:28" s="13" customFormat="1" ht="25.05" customHeight="1" x14ac:dyDescent="0.3">
      <c r="A9" s="46">
        <v>5</v>
      </c>
      <c r="B9" s="47" t="s">
        <v>58</v>
      </c>
      <c r="C9" s="46" t="s">
        <v>35</v>
      </c>
      <c r="D9" s="46" t="s">
        <v>278</v>
      </c>
      <c r="E9" s="46" t="s">
        <v>27</v>
      </c>
      <c r="F9" s="46">
        <v>262675</v>
      </c>
      <c r="G9" s="46" t="s">
        <v>292</v>
      </c>
      <c r="H9" s="46">
        <v>1350</v>
      </c>
      <c r="I9" s="48">
        <v>0.59199999999999997</v>
      </c>
      <c r="J9" s="48">
        <v>1.619</v>
      </c>
      <c r="K9" s="46" t="s">
        <v>293</v>
      </c>
      <c r="L9" s="48">
        <v>1293.905</v>
      </c>
      <c r="M9" s="49">
        <v>1092.8</v>
      </c>
      <c r="N9" s="50">
        <v>0.15179999999999999</v>
      </c>
      <c r="O9" s="51">
        <v>9.11</v>
      </c>
      <c r="P9" s="46">
        <v>407.6</v>
      </c>
      <c r="Q9" s="46">
        <v>2</v>
      </c>
      <c r="R9" s="46">
        <v>1250</v>
      </c>
      <c r="S9" s="48">
        <v>1.1839999999999999</v>
      </c>
      <c r="T9" s="46">
        <v>66</v>
      </c>
      <c r="U9" s="50">
        <v>5.28E-2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31</v>
      </c>
      <c r="AB9" s="46" t="s">
        <v>294</v>
      </c>
    </row>
    <row r="10" spans="1:28" s="58" customFormat="1" ht="25.05" customHeight="1" x14ac:dyDescent="0.3">
      <c r="A10" s="52">
        <v>3</v>
      </c>
      <c r="B10" s="53" t="s">
        <v>58</v>
      </c>
      <c r="C10" s="52" t="s">
        <v>35</v>
      </c>
      <c r="D10" s="52" t="s">
        <v>224</v>
      </c>
      <c r="E10" s="52" t="s">
        <v>27</v>
      </c>
      <c r="F10" s="52">
        <v>262642</v>
      </c>
      <c r="G10" s="52" t="s">
        <v>233</v>
      </c>
      <c r="H10" s="52">
        <v>1000</v>
      </c>
      <c r="I10" s="54">
        <v>0.58099999999999996</v>
      </c>
      <c r="J10" s="54">
        <v>1.58</v>
      </c>
      <c r="K10" s="52" t="s">
        <v>232</v>
      </c>
      <c r="L10" s="54">
        <v>917.98</v>
      </c>
      <c r="M10" s="55">
        <v>790</v>
      </c>
      <c r="N10" s="56">
        <v>0.10970000000000001</v>
      </c>
      <c r="O10" s="57">
        <v>6.58</v>
      </c>
      <c r="P10" s="52">
        <v>289.2</v>
      </c>
      <c r="Q10" s="52">
        <v>2</v>
      </c>
      <c r="R10" s="52">
        <v>1200</v>
      </c>
      <c r="S10" s="54">
        <v>1.1619999999999999</v>
      </c>
      <c r="T10" s="52">
        <v>38</v>
      </c>
      <c r="U10" s="56">
        <v>3.1699999999999999E-2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32</v>
      </c>
      <c r="AB10" s="52" t="s">
        <v>231</v>
      </c>
    </row>
    <row r="11" spans="1:28" s="58" customForma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6500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3532.1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topLeftCell="A31" workbookViewId="0">
      <selection activeCell="C3" sqref="C3:C11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3" t="s">
        <v>230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A3" s="98">
        <v>1</v>
      </c>
      <c r="B3" s="98" t="s">
        <v>90</v>
      </c>
      <c r="C3" s="98" t="s">
        <v>44</v>
      </c>
      <c r="D3" s="99">
        <v>46283</v>
      </c>
      <c r="F3" s="98">
        <v>262665</v>
      </c>
      <c r="G3" s="98">
        <v>1749</v>
      </c>
      <c r="H3" s="98">
        <v>500</v>
      </c>
      <c r="I3" s="98">
        <v>1.494</v>
      </c>
      <c r="J3" s="98">
        <v>2.5630000000000002</v>
      </c>
      <c r="K3" s="98" t="s">
        <v>33</v>
      </c>
      <c r="L3" s="98">
        <v>1914.5609999999999</v>
      </c>
      <c r="M3" s="98">
        <v>1281.5</v>
      </c>
      <c r="N3" s="98">
        <v>0.35599999999999998</v>
      </c>
      <c r="O3" s="98">
        <v>21.36</v>
      </c>
      <c r="P3" s="98">
        <v>1087.5</v>
      </c>
      <c r="Q3" s="98">
        <v>1</v>
      </c>
      <c r="R3" s="98">
        <v>1550</v>
      </c>
      <c r="S3" s="98">
        <v>1.494</v>
      </c>
      <c r="T3" s="98">
        <v>56</v>
      </c>
      <c r="U3" s="98">
        <v>3.61E-2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3</v>
      </c>
      <c r="AB3" s="98" t="s">
        <v>271</v>
      </c>
    </row>
    <row r="4" spans="1:28" s="98" customFormat="1" ht="25.05" customHeight="1" x14ac:dyDescent="0.3">
      <c r="A4" s="98">
        <v>2</v>
      </c>
      <c r="B4" s="98" t="s">
        <v>90</v>
      </c>
      <c r="C4" s="98" t="s">
        <v>44</v>
      </c>
      <c r="D4" s="99">
        <v>46283</v>
      </c>
      <c r="F4" s="98">
        <v>262666</v>
      </c>
      <c r="G4" s="98">
        <v>1749</v>
      </c>
      <c r="H4" s="98">
        <v>500</v>
      </c>
      <c r="I4" s="98">
        <v>1.444</v>
      </c>
      <c r="J4" s="98">
        <v>2.383</v>
      </c>
      <c r="K4" s="98" t="s">
        <v>33</v>
      </c>
      <c r="L4" s="98">
        <v>1720.5260000000001</v>
      </c>
      <c r="M4" s="98">
        <v>1191.5</v>
      </c>
      <c r="N4" s="98">
        <v>0.33100000000000002</v>
      </c>
      <c r="O4" s="98">
        <v>19.86</v>
      </c>
      <c r="P4" s="98">
        <v>977.3</v>
      </c>
      <c r="Q4" s="98">
        <v>1</v>
      </c>
      <c r="R4" s="98">
        <v>1500</v>
      </c>
      <c r="S4" s="98">
        <v>1.444</v>
      </c>
      <c r="T4" s="98">
        <v>56</v>
      </c>
      <c r="U4" s="98">
        <v>3.73E-2</v>
      </c>
      <c r="V4" s="98" t="s">
        <v>34</v>
      </c>
      <c r="W4" s="98" t="s">
        <v>39</v>
      </c>
      <c r="X4" s="98" t="s">
        <v>34</v>
      </c>
      <c r="Y4" s="98" t="s">
        <v>34</v>
      </c>
      <c r="Z4" s="98" t="s">
        <v>34</v>
      </c>
      <c r="AA4" s="98">
        <v>3</v>
      </c>
      <c r="AB4" s="98" t="s">
        <v>272</v>
      </c>
    </row>
    <row r="5" spans="1:28" s="98" customFormat="1" ht="25.05" customHeight="1" x14ac:dyDescent="0.3">
      <c r="A5" s="98">
        <v>3</v>
      </c>
      <c r="B5" s="98" t="s">
        <v>90</v>
      </c>
      <c r="C5" s="98" t="s">
        <v>44</v>
      </c>
      <c r="D5" s="99">
        <v>46283</v>
      </c>
      <c r="F5" s="98">
        <v>262667</v>
      </c>
      <c r="G5" s="98">
        <v>1751</v>
      </c>
      <c r="H5" s="98">
        <v>400</v>
      </c>
      <c r="I5" s="98">
        <v>1.3879999999999999</v>
      </c>
      <c r="J5" s="98">
        <v>1.5029999999999999</v>
      </c>
      <c r="K5" s="98" t="s">
        <v>33</v>
      </c>
      <c r="L5" s="98">
        <v>834.46600000000001</v>
      </c>
      <c r="M5" s="98">
        <v>601.20000000000005</v>
      </c>
      <c r="N5" s="98">
        <v>0.16700000000000001</v>
      </c>
      <c r="O5" s="98">
        <v>10.02</v>
      </c>
      <c r="P5" s="98">
        <v>474</v>
      </c>
      <c r="Q5" s="98">
        <v>1</v>
      </c>
      <c r="R5" s="98">
        <v>1450</v>
      </c>
      <c r="S5" s="98">
        <v>1.3879999999999999</v>
      </c>
      <c r="T5" s="98">
        <v>62</v>
      </c>
      <c r="U5" s="98">
        <v>4.2799999999999998E-2</v>
      </c>
      <c r="V5" s="98" t="s">
        <v>34</v>
      </c>
      <c r="W5" s="98" t="s">
        <v>39</v>
      </c>
      <c r="X5" s="98" t="s">
        <v>34</v>
      </c>
      <c r="Y5" s="98" t="s">
        <v>34</v>
      </c>
      <c r="Z5" s="98" t="s">
        <v>34</v>
      </c>
      <c r="AA5" s="98">
        <v>3</v>
      </c>
      <c r="AB5" s="98" t="s">
        <v>273</v>
      </c>
    </row>
    <row r="6" spans="1:28" s="58" customFormat="1" ht="25.05" customHeight="1" x14ac:dyDescent="0.3">
      <c r="A6" s="98">
        <v>4</v>
      </c>
      <c r="B6" s="53" t="s">
        <v>90</v>
      </c>
      <c r="C6" s="52" t="s">
        <v>44</v>
      </c>
      <c r="D6" s="52" t="s">
        <v>224</v>
      </c>
      <c r="E6" s="52" t="s">
        <v>27</v>
      </c>
      <c r="F6" s="52">
        <v>262639</v>
      </c>
      <c r="G6" s="52" t="s">
        <v>229</v>
      </c>
      <c r="H6" s="52">
        <v>300</v>
      </c>
      <c r="I6" s="54">
        <v>0.67400000000000004</v>
      </c>
      <c r="J6" s="54">
        <v>1.5229999999999999</v>
      </c>
      <c r="K6" s="98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228</v>
      </c>
    </row>
    <row r="7" spans="1:28" s="58" customFormat="1" ht="25.05" customHeight="1" x14ac:dyDescent="0.3">
      <c r="A7" s="98">
        <v>5</v>
      </c>
      <c r="B7" s="53" t="s">
        <v>90</v>
      </c>
      <c r="C7" s="52" t="s">
        <v>44</v>
      </c>
      <c r="D7" s="52" t="s">
        <v>224</v>
      </c>
      <c r="E7" s="52" t="s">
        <v>27</v>
      </c>
      <c r="F7" s="52">
        <v>262637</v>
      </c>
      <c r="G7" s="52" t="s">
        <v>227</v>
      </c>
      <c r="H7" s="52">
        <v>500</v>
      </c>
      <c r="I7" s="54">
        <v>0.56599999999999995</v>
      </c>
      <c r="J7" s="54">
        <v>1.4630000000000001</v>
      </c>
      <c r="K7" s="98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226</v>
      </c>
    </row>
    <row r="8" spans="1:28" s="58" customFormat="1" ht="25.05" customHeight="1" x14ac:dyDescent="0.3">
      <c r="A8" s="98">
        <v>6</v>
      </c>
      <c r="B8" s="53" t="s">
        <v>92</v>
      </c>
      <c r="C8" s="52" t="s">
        <v>44</v>
      </c>
      <c r="D8" s="52" t="s">
        <v>224</v>
      </c>
      <c r="E8" s="52" t="s">
        <v>27</v>
      </c>
      <c r="F8" s="52">
        <v>262635</v>
      </c>
      <c r="G8" s="52" t="s">
        <v>225</v>
      </c>
      <c r="H8" s="52">
        <v>5000</v>
      </c>
      <c r="I8" s="54">
        <v>0.55900000000000005</v>
      </c>
      <c r="J8" s="54">
        <v>1.389</v>
      </c>
      <c r="K8" s="98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8">
        <v>7</v>
      </c>
      <c r="B9" s="53" t="s">
        <v>92</v>
      </c>
      <c r="C9" s="52" t="s">
        <v>44</v>
      </c>
      <c r="D9" s="52" t="s">
        <v>224</v>
      </c>
      <c r="E9" s="52" t="s">
        <v>27</v>
      </c>
      <c r="F9" s="52">
        <v>262636</v>
      </c>
      <c r="G9" s="52" t="s">
        <v>225</v>
      </c>
      <c r="H9" s="52">
        <v>5000</v>
      </c>
      <c r="I9" s="54">
        <v>0.55900000000000005</v>
      </c>
      <c r="J9" s="54">
        <v>1.389</v>
      </c>
      <c r="K9" s="98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8">
        <v>8</v>
      </c>
      <c r="B10" s="53" t="s">
        <v>90</v>
      </c>
      <c r="C10" s="52" t="s">
        <v>26</v>
      </c>
      <c r="D10" s="52" t="s">
        <v>224</v>
      </c>
      <c r="E10" s="52" t="s">
        <v>27</v>
      </c>
      <c r="F10" s="52">
        <v>262638</v>
      </c>
      <c r="G10" s="52" t="s">
        <v>223</v>
      </c>
      <c r="H10" s="52">
        <v>200</v>
      </c>
      <c r="I10" s="54">
        <v>0.53800000000000003</v>
      </c>
      <c r="J10" s="54">
        <v>1.423</v>
      </c>
      <c r="K10" s="98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222</v>
      </c>
    </row>
    <row r="11" spans="1:28" s="58" customFormat="1" ht="25.05" customHeight="1" x14ac:dyDescent="0.3">
      <c r="A11" s="98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8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3" t="s">
        <v>220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219</v>
      </c>
      <c r="H3" s="42">
        <v>7200</v>
      </c>
      <c r="I3" s="43">
        <v>0.64600000000000002</v>
      </c>
      <c r="J3" s="43">
        <v>1.843</v>
      </c>
      <c r="K3" s="42" t="s">
        <v>218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217</v>
      </c>
      <c r="AB3" s="37" t="s">
        <v>216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215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214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213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212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211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3" t="s">
        <v>239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240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210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209</v>
      </c>
    </row>
    <row r="4" spans="1:28" ht="25.05" customHeight="1" x14ac:dyDescent="0.3">
      <c r="A4" s="42">
        <v>2</v>
      </c>
      <c r="B4" s="44" t="s">
        <v>240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208</v>
      </c>
    </row>
    <row r="5" spans="1:28" ht="25.05" customHeight="1" x14ac:dyDescent="0.3">
      <c r="A5" s="42">
        <v>3</v>
      </c>
      <c r="B5" s="44" t="s">
        <v>240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207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206</v>
      </c>
    </row>
    <row r="6" spans="1:28" ht="25.05" customHeight="1" x14ac:dyDescent="0.3">
      <c r="A6" s="42">
        <v>4</v>
      </c>
      <c r="B6" s="44" t="s">
        <v>240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205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204</v>
      </c>
    </row>
    <row r="7" spans="1:28" ht="25.05" customHeight="1" x14ac:dyDescent="0.3">
      <c r="A7" s="42">
        <v>5</v>
      </c>
      <c r="B7" s="44" t="s">
        <v>240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203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202</v>
      </c>
    </row>
    <row r="8" spans="1:28" ht="25.05" customHeight="1" x14ac:dyDescent="0.3">
      <c r="A8" s="42">
        <v>6</v>
      </c>
      <c r="B8" s="44" t="s">
        <v>240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201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200</v>
      </c>
    </row>
    <row r="9" spans="1:28" ht="25.05" customHeight="1" x14ac:dyDescent="0.3">
      <c r="A9" s="42">
        <v>7</v>
      </c>
      <c r="B9" s="44" t="s">
        <v>240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199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198</v>
      </c>
    </row>
    <row r="10" spans="1:28" ht="25.05" customHeight="1" x14ac:dyDescent="0.3">
      <c r="A10" s="42">
        <v>8</v>
      </c>
      <c r="B10" s="44" t="s">
        <v>240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197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196</v>
      </c>
    </row>
    <row r="11" spans="1:28" ht="25.05" customHeight="1" x14ac:dyDescent="0.3">
      <c r="A11" s="42">
        <v>9</v>
      </c>
      <c r="B11" s="44" t="s">
        <v>240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195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194</v>
      </c>
    </row>
    <row r="12" spans="1:28" ht="25.05" customHeight="1" x14ac:dyDescent="0.3">
      <c r="A12" s="42">
        <v>10</v>
      </c>
      <c r="B12" s="44" t="s">
        <v>240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8"/>
  <sheetViews>
    <sheetView workbookViewId="0">
      <selection activeCell="V16" sqref="V16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154</v>
      </c>
      <c r="E3" s="5" t="s">
        <v>27</v>
      </c>
      <c r="F3" s="5">
        <v>262601</v>
      </c>
      <c r="G3" s="5" t="s">
        <v>177</v>
      </c>
      <c r="H3" s="5">
        <v>1000</v>
      </c>
      <c r="I3" s="7">
        <v>0.71199999999999997</v>
      </c>
      <c r="J3" s="7">
        <v>2.19</v>
      </c>
      <c r="K3" s="5" t="s">
        <v>182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181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154</v>
      </c>
      <c r="E4" s="5" t="s">
        <v>27</v>
      </c>
      <c r="F4" s="5">
        <v>262600</v>
      </c>
      <c r="G4" s="5" t="s">
        <v>177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180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154</v>
      </c>
      <c r="E5" s="5" t="s">
        <v>27</v>
      </c>
      <c r="F5" s="5">
        <v>262599</v>
      </c>
      <c r="G5" s="5" t="s">
        <v>177</v>
      </c>
      <c r="H5" s="5">
        <v>450</v>
      </c>
      <c r="I5" s="7">
        <v>0.622</v>
      </c>
      <c r="J5" s="7">
        <v>2.2000000000000002</v>
      </c>
      <c r="K5" s="5" t="s">
        <v>179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178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154</v>
      </c>
      <c r="E6" s="5" t="s">
        <v>27</v>
      </c>
      <c r="F6" s="5">
        <v>262598</v>
      </c>
      <c r="G6" s="5" t="s">
        <v>177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176</v>
      </c>
    </row>
    <row r="7" spans="1:28" s="12" customFormat="1" ht="25.05" customHeight="1" x14ac:dyDescent="0.3">
      <c r="A7" s="5">
        <v>5</v>
      </c>
      <c r="B7" s="10" t="s">
        <v>305</v>
      </c>
      <c r="C7" s="5" t="s">
        <v>26</v>
      </c>
      <c r="D7" s="100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175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154</v>
      </c>
      <c r="E3" s="5" t="s">
        <v>27</v>
      </c>
      <c r="F3" s="5">
        <v>262591</v>
      </c>
      <c r="G3" s="5" t="s">
        <v>157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174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154</v>
      </c>
      <c r="E4" s="85" t="s">
        <v>27</v>
      </c>
      <c r="F4" s="85">
        <v>262597</v>
      </c>
      <c r="G4" s="85" t="s">
        <v>173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154</v>
      </c>
      <c r="E5" s="85" t="s">
        <v>27</v>
      </c>
      <c r="F5" s="85">
        <v>262596</v>
      </c>
      <c r="G5" s="85" t="s">
        <v>173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154</v>
      </c>
      <c r="E6" s="85" t="s">
        <v>27</v>
      </c>
      <c r="F6" s="85">
        <v>262595</v>
      </c>
      <c r="G6" s="85" t="s">
        <v>173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154</v>
      </c>
      <c r="E7" s="5" t="s">
        <v>27</v>
      </c>
      <c r="F7" s="5">
        <v>262589</v>
      </c>
      <c r="G7" s="5" t="s">
        <v>157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172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154</v>
      </c>
      <c r="E8" s="5" t="s">
        <v>27</v>
      </c>
      <c r="F8" s="5">
        <v>262590</v>
      </c>
      <c r="G8" s="5" t="s">
        <v>157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171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154</v>
      </c>
      <c r="E9" s="5" t="s">
        <v>27</v>
      </c>
      <c r="F9" s="5">
        <v>262588</v>
      </c>
      <c r="G9" s="5" t="s">
        <v>157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170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154</v>
      </c>
      <c r="E10" s="5" t="s">
        <v>27</v>
      </c>
      <c r="F10" s="5">
        <v>262586</v>
      </c>
      <c r="G10" s="5" t="s">
        <v>157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169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154</v>
      </c>
      <c r="E11" s="5" t="s">
        <v>27</v>
      </c>
      <c r="F11" s="5">
        <v>262587</v>
      </c>
      <c r="G11" s="5" t="s">
        <v>157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168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154</v>
      </c>
      <c r="E12" s="5" t="s">
        <v>27</v>
      </c>
      <c r="F12" s="5">
        <v>262583</v>
      </c>
      <c r="G12" s="5" t="s">
        <v>157</v>
      </c>
      <c r="H12" s="5">
        <v>450</v>
      </c>
      <c r="I12" s="7">
        <v>0.51400000000000001</v>
      </c>
      <c r="J12" s="7">
        <v>1.169</v>
      </c>
      <c r="K12" s="5" t="s">
        <v>167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166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154</v>
      </c>
      <c r="E13" s="5" t="s">
        <v>27</v>
      </c>
      <c r="F13" s="5">
        <v>262592</v>
      </c>
      <c r="G13" s="5" t="s">
        <v>157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165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154</v>
      </c>
      <c r="E14" s="5" t="s">
        <v>27</v>
      </c>
      <c r="F14" s="5">
        <v>262593</v>
      </c>
      <c r="G14" s="5" t="s">
        <v>157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164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154</v>
      </c>
      <c r="E15" s="5" t="s">
        <v>27</v>
      </c>
      <c r="F15" s="5">
        <v>262584</v>
      </c>
      <c r="G15" s="5" t="s">
        <v>157</v>
      </c>
      <c r="H15" s="5">
        <v>550</v>
      </c>
      <c r="I15" s="7">
        <v>0.44400000000000001</v>
      </c>
      <c r="J15" s="7">
        <v>1.0489999999999999</v>
      </c>
      <c r="K15" s="5" t="s">
        <v>163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162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154</v>
      </c>
      <c r="E16" s="5" t="s">
        <v>27</v>
      </c>
      <c r="F16" s="5">
        <v>262585</v>
      </c>
      <c r="G16" s="5" t="s">
        <v>157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161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154</v>
      </c>
      <c r="E17" s="5" t="s">
        <v>27</v>
      </c>
      <c r="F17" s="5">
        <v>262594</v>
      </c>
      <c r="G17" s="5" t="s">
        <v>157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160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154</v>
      </c>
      <c r="E18" s="5" t="s">
        <v>27</v>
      </c>
      <c r="F18" s="5">
        <v>262581</v>
      </c>
      <c r="G18" s="5" t="s">
        <v>157</v>
      </c>
      <c r="H18" s="5">
        <v>1000</v>
      </c>
      <c r="I18" s="7">
        <v>0.33500000000000002</v>
      </c>
      <c r="J18" s="7">
        <v>0.94899999999999995</v>
      </c>
      <c r="K18" s="5" t="s">
        <v>159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158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154</v>
      </c>
      <c r="E19" s="5" t="s">
        <v>27</v>
      </c>
      <c r="F19" s="5">
        <v>262582</v>
      </c>
      <c r="G19" s="5" t="s">
        <v>157</v>
      </c>
      <c r="H19" s="5">
        <v>1300</v>
      </c>
      <c r="I19" s="7">
        <v>0.33400000000000002</v>
      </c>
      <c r="J19" s="7">
        <v>0.78900000000000003</v>
      </c>
      <c r="K19" s="5" t="s">
        <v>156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155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3" t="s">
        <v>145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144</v>
      </c>
      <c r="H3" s="60">
        <v>600</v>
      </c>
      <c r="I3" s="62">
        <v>0.54300000000000004</v>
      </c>
      <c r="J3" s="62">
        <v>0.95</v>
      </c>
      <c r="K3" s="60" t="s">
        <v>143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142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152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153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146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148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149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146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147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142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146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150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151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221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185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188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184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186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187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189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190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191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192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193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190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tabSelected="1" workbookViewId="0">
      <selection activeCell="I16" sqref="I16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141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69" t="s">
        <v>125</v>
      </c>
      <c r="E3" s="69" t="s">
        <v>27</v>
      </c>
      <c r="F3" s="69">
        <v>262566</v>
      </c>
      <c r="G3" s="69" t="s">
        <v>130</v>
      </c>
      <c r="H3" s="69">
        <v>450</v>
      </c>
      <c r="I3" s="71">
        <v>1.155</v>
      </c>
      <c r="J3" s="71">
        <v>2.13</v>
      </c>
      <c r="K3" s="69" t="s">
        <v>140</v>
      </c>
      <c r="L3" s="71">
        <v>1107.068</v>
      </c>
      <c r="M3" s="72">
        <v>958.5</v>
      </c>
      <c r="N3" s="73">
        <v>0.26619999999999999</v>
      </c>
      <c r="O3" s="74">
        <v>15.97</v>
      </c>
      <c r="P3" s="69">
        <v>656.5</v>
      </c>
      <c r="Q3" s="69">
        <v>1</v>
      </c>
      <c r="R3" s="69">
        <v>1200</v>
      </c>
      <c r="S3" s="71">
        <v>1.155</v>
      </c>
      <c r="T3" s="69">
        <v>45</v>
      </c>
      <c r="U3" s="73">
        <v>3.7499999999999999E-2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 t="s">
        <v>30</v>
      </c>
      <c r="AB3" s="69" t="s">
        <v>139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AE9" sqref="AE9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95" t="s">
        <v>123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6" t="s">
        <v>105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7" t="s">
        <v>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</vt:lpstr>
      <vt:lpstr>HARMONY EMBALAGENS 1200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2026-09-23T12:50:59Z</cp:lastPrinted>
  <dcterms:created xsi:type="dcterms:W3CDTF">2026-07-02T17:42:15Z</dcterms:created>
  <dcterms:modified xsi:type="dcterms:W3CDTF">2026-09-23T12:51:04Z</dcterms:modified>
</cp:coreProperties>
</file>