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3D7EF23-659F-4553-A324-EC90E6BEEB1C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IPE EMBALAGENS 1302 P" sheetId="210" r:id="rId1"/>
    <sheet name="HARMONY EMBALAGENS 1301" sheetId="209" r:id="rId2"/>
    <sheet name="RENOVAPEL 1297 P" sheetId="208" r:id="rId3"/>
    <sheet name="FAVINCO EMBALAGENS 1293 P" sheetId="207" r:id="rId4"/>
    <sheet name="IPE - PCBOX 1291 P" sheetId="206" r:id="rId5"/>
    <sheet name="FORBOX 1289" sheetId="205" r:id="rId6"/>
    <sheet name="SÃO MIGUEL 1288 P" sheetId="204" r:id="rId7"/>
    <sheet name="RENOVAPEL 1286 P" sheetId="203" r:id="rId8"/>
    <sheet name="HARMONY EMBALAGENS 1285 P" sheetId="202" r:id="rId9"/>
    <sheet name="DR EMBALAGENS 1282 P" sheetId="201" r:id="rId10"/>
    <sheet name="J FER 1281 P" sheetId="200" r:id="rId11"/>
    <sheet name="VÔ CHICO 1280 P" sheetId="199" r:id="rId12"/>
    <sheet name="PCBOX EMBALAGENS 1278 P" sheetId="198" r:id="rId13"/>
    <sheet name="RM EMBALAGENS 1277 P" sheetId="197" r:id="rId14"/>
    <sheet name="RM Embalagens 1275 P" sheetId="196" r:id="rId15"/>
    <sheet name="FAVINCO EMBALAGENS 1273 P" sheetId="195" r:id="rId16"/>
    <sheet name="ABAPEL 1272 P" sheetId="194" r:id="rId17"/>
    <sheet name="RM Embalagens 1271 P" sheetId="193" r:id="rId18"/>
    <sheet name="IPE -PC BOX 1270 P" sheetId="192" r:id="rId19"/>
    <sheet name="PCBOX  - IPE 1266 P" sheetId="191" r:id="rId20"/>
    <sheet name="Tolecaixas 1264 P" sheetId="190" r:id="rId21"/>
    <sheet name="RM Embalagens 1263 P" sheetId="189" r:id="rId22"/>
    <sheet name="HARMONY EMBALAGENS 1262 P" sheetId="188" r:id="rId23"/>
    <sheet name="HARMONY EMBALAGENS 1260 P" sheetId="187" r:id="rId24"/>
    <sheet name="CARTOMIL EMBALAGENS LTDA 1258 P" sheetId="185" r:id="rId25"/>
    <sheet name="CARPEL 1257 P" sheetId="184" r:id="rId26"/>
    <sheet name="FAVINCO EMBALAGENS 1256 P" sheetId="183" r:id="rId27"/>
    <sheet name="RR STELLA 1253 P" sheetId="181" r:id="rId28"/>
    <sheet name="FAVINCO EMBALAGENS 1252 P" sheetId="180" r:id="rId29"/>
    <sheet name="DR EMBALAGENS 1250 P" sheetId="179" r:id="rId30"/>
    <sheet name="HARMONY EMBALAGENS 1249 P" sheetId="178" r:id="rId31"/>
    <sheet name="FAVINCO 1248 AMOSTRA" sheetId="177" r:id="rId32"/>
    <sheet name="ABAPEL 1246 P" sheetId="176" r:id="rId33"/>
    <sheet name="FAVINCO 1243 P" sheetId="175" r:id="rId34"/>
    <sheet name="Renovapel 1242 P" sheetId="174" r:id="rId35"/>
    <sheet name="Tole. DR EMB. VO CH S. M 1241 P" sheetId="173" r:id="rId36"/>
    <sheet name="FAVINCO 1239 P" sheetId="172" r:id="rId37"/>
    <sheet name="PCBOX EMBALAGENS 1233 P" sheetId="170" r:id="rId38"/>
    <sheet name="RM Embalagens 1232 P" sheetId="169" r:id="rId39"/>
    <sheet name="HARMONY EMBALAGENS 1231 P" sheetId="168" r:id="rId40"/>
    <sheet name="RM Embalagens P" sheetId="166" r:id="rId41"/>
    <sheet name="PCBOX EMBALAGENS LTDA 1222 P" sheetId="164" r:id="rId42"/>
    <sheet name="FORBOX 1220 P" sheetId="163" r:id="rId43"/>
    <sheet name="HARMONY EMBALAGENS 1217 P" sheetId="162" r:id="rId44"/>
    <sheet name="Z4A EMBALAGENS LTDA 1216" sheetId="161" r:id="rId45"/>
    <sheet name="ABAPEL 1213 P" sheetId="159" r:id="rId46"/>
    <sheet name="IPE - PCBOX 1212 P" sheetId="158" r:id="rId47"/>
    <sheet name="Z4A EMBALAGENS LTDA 1210 P" sheetId="157" r:id="rId48"/>
    <sheet name="RM Embalagens 1209 P" sheetId="156" r:id="rId49"/>
    <sheet name="ABAPEL 1201 P" sheetId="153" r:id="rId50"/>
    <sheet name="HARMONY EMBALAGENS 1200 P" sheetId="152" r:id="rId51"/>
    <sheet name="FAVINCO EMBALAGENS 1197 P" sheetId="150" r:id="rId52"/>
    <sheet name="ABAPEL 1196 P" sheetId="149" r:id="rId53"/>
    <sheet name="RM Embalagens 1184 P" sheetId="141" r:id="rId54"/>
    <sheet name="HARMONY EMBALAGENS 1180 P" sheetId="137" r:id="rId55"/>
    <sheet name="Carpel 1158 P" sheetId="119" r:id="rId56"/>
  </sheets>
  <definedNames>
    <definedName name="_xlnm.Print_Area" localSheetId="15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<sst xmlns="http://schemas.openxmlformats.org/spreadsheetml/2006/main" count="10118" uniqueCount="869">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</sst>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29" fillId="6" borderId="2" xfId="5" applyFill="1" applyBorder="1" applyAlignment="1">
      <alignment horizontal="center" vertical="center"/>
    </xf>
    <xf numFmtId="0" fontId="5" fillId="6" borderId="2" xfId="5" applyFont="1" applyFill="1" applyBorder="1" applyAlignment="1">
      <alignment horizontal="center" vertical="center"/>
    </xf>
    <xf numFmtId="164" fontId="29" fillId="6" borderId="2" xfId="5" applyNumberFormat="1" applyFill="1" applyBorder="1" applyAlignment="1">
      <alignment horizontal="center" vertical="center"/>
    </xf>
    <xf numFmtId="165" fontId="29" fillId="6" borderId="2" xfId="5" applyNumberFormat="1" applyFill="1" applyBorder="1" applyAlignment="1">
      <alignment horizontal="center" vertical="center"/>
    </xf>
    <xf numFmtId="166" fontId="29" fillId="6" borderId="2" xfId="5" applyNumberFormat="1" applyFill="1" applyBorder="1" applyAlignment="1">
      <alignment horizontal="center" vertical="center"/>
    </xf>
    <xf numFmtId="2" fontId="29" fillId="6" borderId="2" xfId="5" applyNumberFormat="1" applyFill="1" applyBorder="1" applyAlignment="1">
      <alignment horizontal="center" vertical="center"/>
    </xf>
    <xf numFmtId="0" fontId="29" fillId="6" borderId="0" xfId="5" applyFill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66" fontId="5" fillId="6" borderId="2" xfId="0" applyNumberFormat="1" applyFont="1" applyFill="1" applyBorder="1" applyAlignment="1">
      <alignment horizontal="center" vertical="center"/>
    </xf>
    <xf numFmtId="2" fontId="5" fillId="6" borderId="2" xfId="0" applyNumberFormat="1" applyFont="1" applyFill="1" applyBorder="1" applyAlignment="1">
      <alignment horizontal="center" vertical="center"/>
    </xf>
    <xf numFmtId="0" fontId="9" fillId="0" borderId="0" xfId="1" applyFont="1"/>
    <xf numFmtId="0" fontId="32" fillId="0" borderId="0" xfId="5" applyFont="1"/>
    <xf numFmtId="0" fontId="9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6"/>
  <sheetViews>
    <sheetView zoomScale="190" zoomScaleNormal="190" workbookViewId="0">
      <selection activeCell="AA19" sqref="AA19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" style="1" customWidth="1"/>
    <col min="25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807</v>
      </c>
      <c r="C3" s="5" t="s">
        <v>44</v>
      </c>
      <c r="D3" s="5" t="s">
        <v>673</v>
      </c>
      <c r="E3" s="5">
        <v>263059</v>
      </c>
      <c r="F3" s="5" t="s">
        <v>865</v>
      </c>
      <c r="G3" s="5">
        <v>1200</v>
      </c>
      <c r="H3" s="7">
        <v>0.50800000000000001</v>
      </c>
      <c r="I3" s="7">
        <v>1.7030000000000001</v>
      </c>
      <c r="J3" s="5" t="s">
        <v>27</v>
      </c>
      <c r="K3" s="5" t="s">
        <v>33</v>
      </c>
      <c r="L3" s="5" t="s">
        <v>27</v>
      </c>
      <c r="M3" s="7">
        <v>1038.1489999999999</v>
      </c>
      <c r="N3" s="9">
        <v>681.2</v>
      </c>
      <c r="O3" s="6">
        <v>6.3100000000000003E-2</v>
      </c>
      <c r="P3" s="8">
        <v>3.78</v>
      </c>
      <c r="Q3" s="5">
        <v>589.70000000000005</v>
      </c>
      <c r="R3" s="5">
        <v>3</v>
      </c>
      <c r="S3" s="5">
        <v>1550</v>
      </c>
      <c r="T3" s="7">
        <v>1.524</v>
      </c>
      <c r="U3" s="5">
        <v>26</v>
      </c>
      <c r="V3" s="6">
        <v>1.6799999999999999E-2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31</v>
      </c>
      <c r="AC3" s="5" t="s">
        <v>867</v>
      </c>
    </row>
    <row r="4" spans="1:29" s="12" customFormat="1" ht="25.05" customHeight="1" x14ac:dyDescent="0.3">
      <c r="A4" s="5">
        <v>2</v>
      </c>
      <c r="B4" s="10" t="s">
        <v>807</v>
      </c>
      <c r="C4" s="5" t="s">
        <v>44</v>
      </c>
      <c r="D4" s="5" t="s">
        <v>673</v>
      </c>
      <c r="E4" s="5">
        <v>263057</v>
      </c>
      <c r="F4" s="5" t="s">
        <v>865</v>
      </c>
      <c r="G4" s="5">
        <v>1200</v>
      </c>
      <c r="H4" s="7">
        <v>0.42799999999999999</v>
      </c>
      <c r="I4" s="7">
        <v>0.76300000000000001</v>
      </c>
      <c r="J4" s="5" t="s">
        <v>27</v>
      </c>
      <c r="K4" s="5" t="s">
        <v>33</v>
      </c>
      <c r="L4" s="5" t="s">
        <v>27</v>
      </c>
      <c r="M4" s="7">
        <v>391.87700000000001</v>
      </c>
      <c r="N4" s="9">
        <v>305.2</v>
      </c>
      <c r="O4" s="6">
        <v>2.8299999999999999E-2</v>
      </c>
      <c r="P4" s="8">
        <v>1.7</v>
      </c>
      <c r="Q4" s="5">
        <v>222.6</v>
      </c>
      <c r="R4" s="5">
        <v>3</v>
      </c>
      <c r="S4" s="5">
        <v>1350</v>
      </c>
      <c r="T4" s="7">
        <v>1.284</v>
      </c>
      <c r="U4" s="5">
        <v>66</v>
      </c>
      <c r="V4" s="6">
        <v>4.8899999999999999E-2</v>
      </c>
      <c r="W4" s="5" t="s">
        <v>34</v>
      </c>
      <c r="X4" s="5" t="s">
        <v>39</v>
      </c>
      <c r="Y4" s="5" t="s">
        <v>34</v>
      </c>
      <c r="Z4" s="5" t="s">
        <v>34</v>
      </c>
      <c r="AA4" s="5" t="s">
        <v>34</v>
      </c>
      <c r="AB4" s="5" t="s">
        <v>32</v>
      </c>
      <c r="AC4" s="5" t="s">
        <v>866</v>
      </c>
    </row>
    <row r="5" spans="1:29" s="12" customFormat="1" ht="25.05" customHeight="1" x14ac:dyDescent="0.3">
      <c r="A5" s="5">
        <v>3</v>
      </c>
      <c r="B5" s="10" t="s">
        <v>807</v>
      </c>
      <c r="C5" s="5" t="s">
        <v>44</v>
      </c>
      <c r="D5" s="5" t="s">
        <v>673</v>
      </c>
      <c r="E5" s="5">
        <v>263058</v>
      </c>
      <c r="F5" s="5" t="s">
        <v>865</v>
      </c>
      <c r="G5" s="5">
        <v>1200</v>
      </c>
      <c r="H5" s="7">
        <v>0.56799999999999995</v>
      </c>
      <c r="I5" s="7">
        <v>1.8129999999999999</v>
      </c>
      <c r="J5" s="5" t="s">
        <v>27</v>
      </c>
      <c r="K5" s="5" t="s">
        <v>33</v>
      </c>
      <c r="L5" s="5" t="s">
        <v>27</v>
      </c>
      <c r="M5" s="7">
        <v>1235.741</v>
      </c>
      <c r="N5" s="9">
        <v>1087.8</v>
      </c>
      <c r="O5" s="6">
        <v>0.15110000000000001</v>
      </c>
      <c r="P5" s="8">
        <v>9.06</v>
      </c>
      <c r="Q5" s="5">
        <v>701.9</v>
      </c>
      <c r="R5" s="5">
        <v>2</v>
      </c>
      <c r="S5" s="5">
        <v>1200</v>
      </c>
      <c r="T5" s="7">
        <v>1.1359999999999999</v>
      </c>
      <c r="U5" s="5">
        <v>64</v>
      </c>
      <c r="V5" s="6">
        <v>5.33E-2</v>
      </c>
      <c r="W5" s="5" t="s">
        <v>34</v>
      </c>
      <c r="X5" s="5" t="s">
        <v>39</v>
      </c>
      <c r="Y5" s="5" t="s">
        <v>34</v>
      </c>
      <c r="Z5" s="5" t="s">
        <v>34</v>
      </c>
      <c r="AA5" s="5" t="s">
        <v>34</v>
      </c>
      <c r="AB5" s="5" t="s">
        <v>31</v>
      </c>
      <c r="AC5" s="5" t="s">
        <v>864</v>
      </c>
    </row>
    <row r="6" spans="1:29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>
        <v>3600</v>
      </c>
      <c r="H6" s="11" t="s">
        <v>27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 t="s">
        <v>27</v>
      </c>
      <c r="Q6" s="11">
        <v>1514.2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  <c r="AC6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tabSelected="1" zoomScale="99" zoomScaleNormal="99" workbookViewId="0">
      <selection activeCell="AB21" sqref="AB21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298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56</vt:i4>
      </vt:variant>
      <vt:variant>
        <vt:lpstr>Intervalos Nomeados</vt:lpstr>
      </vt:variant>
      <vt:variant>
        <vt:i4>1</vt:i4>
      </vt:variant>
    </vt:vector>
  </HeadingPairs>
  <TitlesOfParts>
    <vt:vector size="57" baseType="lpstr"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2026-10-20T21:18:07Z</cp:lastPrinted>
  <dcterms:created xsi:type="dcterms:W3CDTF">2026-07-02T17:42:15Z</dcterms:created>
  <dcterms:modified xsi:type="dcterms:W3CDTF">2026-10-21T11:48:42Z</dcterms:modified>
</cp:coreProperties>
</file>