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1FFF35C-82DE-45FA-8E1E-C1D0AD171907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RM Embalagens 1275 P" sheetId="196" r:id="rId1"/>
    <sheet name="FAVINCO EMBALAGENS 1273" sheetId="195" r:id="rId2"/>
    <sheet name="ABAPEL 1272 P" sheetId="194" r:id="rId3"/>
    <sheet name="RM Embalagens 1271 P" sheetId="193" r:id="rId4"/>
    <sheet name="IPE -PC BOX 1270 P" sheetId="192" r:id="rId5"/>
    <sheet name="PCBOX  - IPE 1266 P" sheetId="191" r:id="rId6"/>
    <sheet name="Tolecaixas 1264 P" sheetId="190" r:id="rId7"/>
    <sheet name="RM Embalagens 1263 P" sheetId="189" r:id="rId8"/>
    <sheet name="HARMONY EMBALAGENS 1262 P" sheetId="188" r:id="rId9"/>
    <sheet name="HARMONY EMBALAGENS 1260 P" sheetId="187" r:id="rId10"/>
    <sheet name="CARTOMIL EMBALAGENS LTDA 1258 P" sheetId="185" r:id="rId11"/>
    <sheet name="CARPEL 1257 P" sheetId="184" r:id="rId12"/>
    <sheet name="FAVINCO EMBALAGENS 1256 P" sheetId="183" r:id="rId13"/>
    <sheet name="RR STELLA 1253 P" sheetId="181" r:id="rId14"/>
    <sheet name="FAVINCO EMBALAGENS 1252 P" sheetId="180" r:id="rId15"/>
    <sheet name="DR EMBALAGENS 1250 P" sheetId="179" r:id="rId16"/>
    <sheet name="HARMONY EMBALAGENS 1249 P" sheetId="178" r:id="rId17"/>
    <sheet name="FAVINCO 1248 AMOSTRA" sheetId="177" r:id="rId18"/>
    <sheet name="ABAPEL 1246 P" sheetId="176" r:id="rId19"/>
    <sheet name="FAVINCO 1243 P" sheetId="175" r:id="rId20"/>
    <sheet name="Renovapel 1242 P" sheetId="174" r:id="rId21"/>
    <sheet name="Tole. DR EMB. VO CH S. M 1241 P" sheetId="173" r:id="rId22"/>
    <sheet name="FAVINCO 1239 P" sheetId="172" r:id="rId23"/>
    <sheet name="PCBOX EMBALAGENS 1233 P" sheetId="170" r:id="rId24"/>
    <sheet name="RM Embalagens 1232 P" sheetId="169" r:id="rId25"/>
    <sheet name="HARMONY EMBALAGENS 1231 P" sheetId="168" r:id="rId26"/>
    <sheet name="RM Embalagens P" sheetId="166" r:id="rId27"/>
    <sheet name="PCBOX EMBALAGENS LTDA 1222 P" sheetId="164" r:id="rId28"/>
    <sheet name="FORBOX 1220 P" sheetId="163" r:id="rId29"/>
    <sheet name="HARMONY EMBALAGENS 1217 P" sheetId="162" r:id="rId30"/>
    <sheet name="Z4A EMBALAGENS LTDA 1216" sheetId="161" r:id="rId31"/>
    <sheet name="ABAPEL 1213 P" sheetId="159" r:id="rId32"/>
    <sheet name="IPE - PCBOX 1212 P" sheetId="158" r:id="rId33"/>
    <sheet name="Z4A EMBALAGENS LTDA 1210 P" sheetId="157" r:id="rId34"/>
    <sheet name="RM Embalagens 1209 P" sheetId="156" r:id="rId35"/>
    <sheet name="ABAPEL 1201 P" sheetId="153" r:id="rId36"/>
    <sheet name="HARMONY EMBALAGENS 1200 P" sheetId="152" r:id="rId37"/>
    <sheet name="FAVINCO EMBALAGENS 1197 P" sheetId="150" r:id="rId38"/>
    <sheet name="ABAPEL 1196 P" sheetId="149" r:id="rId39"/>
    <sheet name="RM Embalagens 1184 P" sheetId="141" r:id="rId40"/>
    <sheet name="HARMONY EMBALAGENS 1180 P" sheetId="137" r:id="rId41"/>
    <sheet name="Carpel 1158 P" sheetId="119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<sst xmlns="http://schemas.openxmlformats.org/spreadsheetml/2006/main" count="7809" uniqueCount="741">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</sst>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77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  <xf numFmtId="0" fontId="7" fillId="0" borderId="0" xfId="1" applyFont="1"/>
    <xf numFmtId="0" fontId="7" fillId="0" borderId="0" xfId="1" applyFont="1" applyAlignment="1">
      <alignment horizontal="center" vertical="center"/>
    </xf>
    <xf numFmtId="0" fontId="7" fillId="0" borderId="0" xfId="3" applyFont="1"/>
    <xf numFmtId="0" fontId="18" fillId="0" borderId="0" xfId="3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3" borderId="1" xfId="5" applyFill="1" applyBorder="1" applyAlignment="1">
      <alignment horizontal="center" vertical="center"/>
    </xf>
    <xf numFmtId="0" fontId="28" fillId="3" borderId="1" xfId="5" applyFont="1" applyFill="1" applyBorder="1" applyAlignment="1">
      <alignment horizontal="center" vertical="center"/>
    </xf>
    <xf numFmtId="164" fontId="27" fillId="3" borderId="1" xfId="5" applyNumberFormat="1" applyFill="1" applyBorder="1" applyAlignment="1">
      <alignment horizontal="center" vertical="center"/>
    </xf>
    <xf numFmtId="165" fontId="27" fillId="3" borderId="1" xfId="5" applyNumberFormat="1" applyFill="1" applyBorder="1" applyAlignment="1">
      <alignment horizontal="center" vertical="center"/>
    </xf>
    <xf numFmtId="166" fontId="27" fillId="3" borderId="1" xfId="5" applyNumberFormat="1" applyFill="1" applyBorder="1" applyAlignment="1">
      <alignment horizontal="center" vertical="center"/>
    </xf>
    <xf numFmtId="2" fontId="27" fillId="3" borderId="1" xfId="5" applyNumberFormat="1" applyFill="1" applyBorder="1" applyAlignment="1">
      <alignment horizontal="center" vertical="center"/>
    </xf>
    <xf numFmtId="0" fontId="27" fillId="0" borderId="0" xfId="5" applyAlignment="1">
      <alignment horizontal="center" vertical="center"/>
    </xf>
    <xf numFmtId="0" fontId="30" fillId="0" borderId="0" xfId="5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0" t="s">
        <v>737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5"/>
  <sheetViews>
    <sheetView tabSelected="1" workbookViewId="0">
      <selection activeCell="K10" sqref="K10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6" t="s">
        <v>721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5" customFormat="1" x14ac:dyDescent="0.3">
      <c r="A3" s="269"/>
      <c r="B3" s="270" t="s">
        <v>93</v>
      </c>
      <c r="C3" s="269" t="s">
        <v>44</v>
      </c>
      <c r="D3" s="269" t="s">
        <v>708</v>
      </c>
      <c r="E3" s="269">
        <v>262942</v>
      </c>
      <c r="F3" s="269" t="s">
        <v>720</v>
      </c>
      <c r="G3" s="269">
        <v>2200</v>
      </c>
      <c r="H3" s="271">
        <v>0.33</v>
      </c>
      <c r="I3" s="271">
        <v>1.1299999999999999</v>
      </c>
      <c r="J3" s="269" t="s">
        <v>27</v>
      </c>
      <c r="K3" s="269" t="s">
        <v>719</v>
      </c>
      <c r="L3" s="269" t="s">
        <v>27</v>
      </c>
      <c r="M3" s="271">
        <v>820.38</v>
      </c>
      <c r="N3" s="272">
        <v>621.5</v>
      </c>
      <c r="O3" s="273">
        <v>4.3200000000000002E-2</v>
      </c>
      <c r="P3" s="274">
        <v>2.59</v>
      </c>
      <c r="Q3" s="269">
        <v>466</v>
      </c>
      <c r="R3" s="269">
        <v>4</v>
      </c>
      <c r="S3" s="269">
        <v>1350</v>
      </c>
      <c r="T3" s="271">
        <v>1.32</v>
      </c>
      <c r="U3" s="269">
        <v>30</v>
      </c>
      <c r="V3" s="273">
        <v>2.2200000000000001E-2</v>
      </c>
      <c r="W3" s="269" t="s">
        <v>34</v>
      </c>
      <c r="X3" s="269" t="s">
        <v>39</v>
      </c>
      <c r="Y3" s="269" t="s">
        <v>34</v>
      </c>
      <c r="Z3" s="269" t="s">
        <v>34</v>
      </c>
      <c r="AA3" s="269" t="s">
        <v>34</v>
      </c>
      <c r="AB3" s="269" t="s">
        <v>30</v>
      </c>
      <c r="AC3" s="269" t="s">
        <v>718</v>
      </c>
    </row>
    <row r="4" spans="1:29" s="275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x14ac:dyDescent="0.3">
      <c r="A5" s="244" t="s">
        <v>27</v>
      </c>
      <c r="B5" s="244" t="s">
        <v>27</v>
      </c>
      <c r="C5" s="244" t="s">
        <v>27</v>
      </c>
      <c r="D5" s="244" t="s">
        <v>27</v>
      </c>
      <c r="E5" s="244" t="s">
        <v>27</v>
      </c>
      <c r="F5" s="244" t="s">
        <v>27</v>
      </c>
      <c r="G5" s="244">
        <v>2200</v>
      </c>
      <c r="H5" s="244" t="s">
        <v>27</v>
      </c>
      <c r="I5" s="244" t="s">
        <v>27</v>
      </c>
      <c r="J5" s="244" t="s">
        <v>27</v>
      </c>
      <c r="K5" s="244" t="s">
        <v>27</v>
      </c>
      <c r="L5" s="244" t="s">
        <v>27</v>
      </c>
      <c r="M5" s="243" t="s">
        <v>27</v>
      </c>
      <c r="N5" s="243" t="s">
        <v>27</v>
      </c>
      <c r="O5" s="243" t="s">
        <v>27</v>
      </c>
      <c r="P5" s="243" t="s">
        <v>27</v>
      </c>
      <c r="Q5" s="243">
        <v>466</v>
      </c>
      <c r="R5" s="243" t="s">
        <v>27</v>
      </c>
      <c r="S5" s="243" t="s">
        <v>27</v>
      </c>
      <c r="T5" s="243" t="s">
        <v>27</v>
      </c>
      <c r="U5" s="243" t="s">
        <v>27</v>
      </c>
      <c r="V5" s="243" t="s">
        <v>27</v>
      </c>
      <c r="W5" s="243" t="s">
        <v>27</v>
      </c>
      <c r="X5" s="243" t="s">
        <v>27</v>
      </c>
      <c r="Y5" s="243" t="s">
        <v>27</v>
      </c>
      <c r="Z5" s="243" t="s">
        <v>27</v>
      </c>
      <c r="AA5" s="243" t="s">
        <v>27</v>
      </c>
      <c r="AB5" s="243" t="s">
        <v>27</v>
      </c>
      <c r="AC5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0" t="s">
        <v>717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1" t="s">
        <v>709</v>
      </c>
      <c r="B1" s="261" t="s">
        <v>27</v>
      </c>
      <c r="C1" s="261" t="s">
        <v>27</v>
      </c>
      <c r="D1" s="261" t="s">
        <v>27</v>
      </c>
      <c r="E1" s="261" t="s">
        <v>27</v>
      </c>
      <c r="F1" s="261" t="s">
        <v>27</v>
      </c>
      <c r="G1" s="261" t="s">
        <v>27</v>
      </c>
      <c r="H1" s="261" t="s">
        <v>27</v>
      </c>
      <c r="I1" s="261" t="s">
        <v>27</v>
      </c>
      <c r="J1" s="261" t="s">
        <v>27</v>
      </c>
      <c r="K1" s="261" t="s">
        <v>27</v>
      </c>
      <c r="L1" s="261" t="s">
        <v>27</v>
      </c>
      <c r="M1" s="261" t="s">
        <v>27</v>
      </c>
      <c r="N1" s="261" t="s">
        <v>27</v>
      </c>
      <c r="O1" s="261" t="s">
        <v>27</v>
      </c>
      <c r="P1" s="261" t="s">
        <v>27</v>
      </c>
      <c r="Q1" s="261" t="s">
        <v>27</v>
      </c>
      <c r="R1" s="261" t="s">
        <v>27</v>
      </c>
      <c r="S1" s="261" t="s">
        <v>27</v>
      </c>
      <c r="T1" s="261" t="s">
        <v>27</v>
      </c>
      <c r="U1" s="261" t="s">
        <v>27</v>
      </c>
      <c r="V1" s="261" t="s">
        <v>27</v>
      </c>
      <c r="W1" s="261" t="s">
        <v>27</v>
      </c>
      <c r="X1" s="261" t="s">
        <v>27</v>
      </c>
      <c r="Y1" s="261" t="s">
        <v>27</v>
      </c>
      <c r="Z1" s="261" t="s">
        <v>27</v>
      </c>
      <c r="AA1" s="261" t="s">
        <v>27</v>
      </c>
      <c r="AB1" s="261" t="s">
        <v>27</v>
      </c>
      <c r="AC1" s="261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0" t="s">
        <v>738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2" t="s">
        <v>696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0" t="s">
        <v>664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2" t="s">
        <v>660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/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2" t="s">
        <v>645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/>
      <c r="L1" s="262" t="s">
        <v>27</v>
      </c>
      <c r="M1" s="262" t="s">
        <v>27</v>
      </c>
      <c r="N1" s="262" t="s">
        <v>27</v>
      </c>
      <c r="O1" s="262" t="s">
        <v>27</v>
      </c>
      <c r="P1" s="262"/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  <c r="AD1" s="262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2" t="s">
        <v>622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/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/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  <c r="AD1" s="262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2" t="s">
        <v>614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0" t="s">
        <v>606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2" t="s">
        <v>595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0" t="s">
        <v>585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64" t="s">
        <v>578</v>
      </c>
      <c r="B1" s="264" t="s">
        <v>27</v>
      </c>
      <c r="C1" s="264" t="s">
        <v>27</v>
      </c>
      <c r="D1" s="264" t="s">
        <v>27</v>
      </c>
      <c r="E1" s="264" t="s">
        <v>27</v>
      </c>
      <c r="F1" s="264" t="s">
        <v>27</v>
      </c>
      <c r="G1" s="264" t="s">
        <v>27</v>
      </c>
      <c r="H1" s="264" t="s">
        <v>27</v>
      </c>
      <c r="I1" s="264" t="s">
        <v>27</v>
      </c>
      <c r="J1" s="264"/>
      <c r="K1" s="264" t="s">
        <v>27</v>
      </c>
      <c r="L1" s="264" t="s">
        <v>27</v>
      </c>
      <c r="M1" s="264" t="s">
        <v>27</v>
      </c>
      <c r="N1" s="264" t="s">
        <v>27</v>
      </c>
      <c r="O1" s="264" t="s">
        <v>27</v>
      </c>
      <c r="P1" s="264"/>
      <c r="Q1" s="264" t="s">
        <v>27</v>
      </c>
      <c r="R1" s="264" t="s">
        <v>27</v>
      </c>
      <c r="S1" s="264" t="s">
        <v>27</v>
      </c>
      <c r="T1" s="264" t="s">
        <v>27</v>
      </c>
      <c r="U1" s="264" t="s">
        <v>27</v>
      </c>
      <c r="V1" s="264" t="s">
        <v>27</v>
      </c>
      <c r="W1" s="264" t="s">
        <v>27</v>
      </c>
      <c r="X1" s="264" t="s">
        <v>27</v>
      </c>
      <c r="Y1" s="264" t="s">
        <v>27</v>
      </c>
      <c r="Z1" s="264" t="s">
        <v>27</v>
      </c>
      <c r="AA1" s="264" t="s">
        <v>27</v>
      </c>
      <c r="AB1" s="264" t="s">
        <v>27</v>
      </c>
      <c r="AC1" s="264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573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2" t="s">
        <v>566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0" t="s">
        <v>528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0" t="s">
        <v>508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65" t="s">
        <v>489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 t="s">
        <v>27</v>
      </c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 t="s">
        <v>27</v>
      </c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0" t="s">
        <v>478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66" t="s">
        <v>477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2" t="s">
        <v>458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2" t="s">
        <v>395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2" t="s">
        <v>593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66" t="s">
        <v>364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2" t="s">
        <v>321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2" t="s">
        <v>296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2" t="s">
        <v>278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2" t="s">
        <v>264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63" t="s">
        <v>247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2" t="s">
        <v>234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2" t="s">
        <v>228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2" t="s">
        <v>218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2" t="s">
        <v>235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0" t="s">
        <v>181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173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2" t="s">
        <v>143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2" t="s">
        <v>139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66" t="s">
        <v>123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67" t="s">
        <v>105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68" t="s">
        <v>80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2026-10-14T11:47:13Z</cp:lastPrinted>
  <dcterms:created xsi:type="dcterms:W3CDTF">2026-07-02T17:42:15Z</dcterms:created>
  <dcterms:modified xsi:type="dcterms:W3CDTF">2026-10-14T12:00:01Z</dcterms:modified>
</cp:coreProperties>
</file>