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3F539A0-666D-4372-8999-827C1FE27BF1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FAVINCO EMBALAGENS 1197" sheetId="150" r:id="rId1"/>
    <sheet name="ABAPEL 1196" sheetId="149" r:id="rId2"/>
    <sheet name="CARPELL LTDA 1195" sheetId="147" r:id="rId3"/>
    <sheet name="Renovapel 1192 P" sheetId="146" r:id="rId4"/>
    <sheet name="DR EMBALAGENS 1189  P" sheetId="144" r:id="rId5"/>
    <sheet name="FAVINCO EMBALAGENS 1188 R" sheetId="143" r:id="rId6"/>
    <sheet name="PCBOX - IPE 1187 P" sheetId="142" r:id="rId7"/>
    <sheet name="RM Embalagens 1184" sheetId="141" r:id="rId8"/>
    <sheet name="CARTOMIL EMBALAGENS LTDA 1183 P" sheetId="140" r:id="rId9"/>
    <sheet name="Z4A EMBALAGENS LTDA 1182" sheetId="139" r:id="rId10"/>
    <sheet name="Tolecaixas 1181 P" sheetId="138" r:id="rId11"/>
    <sheet name="HARMONY EMBALAGENS 1180 P" sheetId="137" r:id="rId12"/>
    <sheet name="RM Embalagens 1179 P" sheetId="136" r:id="rId13"/>
    <sheet name="ABAPEL 1178" sheetId="135" r:id="rId14"/>
    <sheet name="FAVINCO EMBALAGENS 1177 P" sheetId="134" r:id="rId15"/>
    <sheet name="IPE EMBALAGENS 1176 P" sheetId="133" r:id="rId16"/>
    <sheet name="PCBOX EMBALAGENS 1175 P" sheetId="132" r:id="rId17"/>
    <sheet name="ABAPEL 1174 P" sheetId="131" r:id="rId18"/>
    <sheet name="PCBOX EMBALAGENS 1171 P" sheetId="127" r:id="rId19"/>
    <sheet name="HARMONY EMBALAGENS 1169 P" sheetId="125" r:id="rId20"/>
    <sheet name="DR EMBALAGEM 1167 P" sheetId="124" r:id="rId21"/>
    <sheet name="Z4A EMBALAGENS  1166 P" sheetId="123" r:id="rId22"/>
    <sheet name="RM Embalagens 1165 P" sheetId="122" r:id="rId23"/>
    <sheet name="Carpel 1158 P" sheetId="119" r:id="rId24"/>
    <sheet name="ABAPEL 1155 P" sheetId="118" r:id="rId25"/>
    <sheet name="IPE - PCBOX 1154 P" sheetId="117" r:id="rId26"/>
    <sheet name="ABAPEL 1143 P" sheetId="109" r:id="rId27"/>
    <sheet name="HARMONY EMBALAGENS 1138 P" sheetId="102" r:id="rId28"/>
    <sheet name="ABAPEL 1127 P" sheetId="97" r:id="rId29"/>
    <sheet name="ABAPEL 1105 P" sheetId="85" r:id="rId30"/>
    <sheet name="IVAIR SILVA 1122 P" sheetId="91" r:id="rId31"/>
    <sheet name="RENOVAPEL 1115 P" sheetId="88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<sst xmlns="http://schemas.openxmlformats.org/spreadsheetml/2006/main" count="5958" uniqueCount="670">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</sst>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0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4"/>
  <sheetViews>
    <sheetView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77734375" style="108" customWidth="1"/>
    <col min="7" max="7" width="4.44140625" style="108" customWidth="1"/>
    <col min="8" max="8" width="6" style="108" customWidth="1"/>
    <col min="9" max="9" width="6.5546875" style="108" customWidth="1"/>
    <col min="10" max="10" width="6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78" t="s">
        <v>669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480</v>
      </c>
      <c r="C3" s="116" t="s">
        <v>62</v>
      </c>
      <c r="D3" s="116" t="s">
        <v>602</v>
      </c>
      <c r="E3" s="116" t="s">
        <v>27</v>
      </c>
      <c r="F3" s="116">
        <v>262575</v>
      </c>
      <c r="G3" s="116" t="s">
        <v>668</v>
      </c>
      <c r="H3" s="116">
        <v>600</v>
      </c>
      <c r="I3" s="117">
        <v>0.54300000000000004</v>
      </c>
      <c r="J3" s="117">
        <v>0.95</v>
      </c>
      <c r="K3" s="116" t="s">
        <v>667</v>
      </c>
      <c r="L3" s="113">
        <v>309.51</v>
      </c>
      <c r="M3" s="115">
        <v>285</v>
      </c>
      <c r="N3" s="112">
        <v>3.9600000000000003E-2</v>
      </c>
      <c r="O3" s="114">
        <v>2.38</v>
      </c>
      <c r="P3" s="111">
        <v>193.8</v>
      </c>
      <c r="Q3" s="111">
        <v>2</v>
      </c>
      <c r="R3" s="111">
        <v>1150</v>
      </c>
      <c r="S3" s="113">
        <v>1.0860000000000001</v>
      </c>
      <c r="T3" s="111">
        <v>64</v>
      </c>
      <c r="U3" s="112">
        <v>5.57E-2</v>
      </c>
      <c r="V3" s="111" t="s">
        <v>29</v>
      </c>
      <c r="W3" s="111" t="s">
        <v>40</v>
      </c>
      <c r="X3" s="111" t="s">
        <v>28</v>
      </c>
      <c r="Y3" s="111" t="s">
        <v>28</v>
      </c>
      <c r="Z3" s="111" t="s">
        <v>29</v>
      </c>
      <c r="AA3" s="111" t="s">
        <v>39</v>
      </c>
      <c r="AB3" s="111" t="s">
        <v>666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600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193.8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tabSelected="1"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8" t="s">
        <v>665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3" customFormat="1" x14ac:dyDescent="0.3">
      <c r="A3" s="187">
        <v>1</v>
      </c>
      <c r="B3" s="188" t="s">
        <v>63</v>
      </c>
      <c r="C3" s="187" t="s">
        <v>26</v>
      </c>
      <c r="D3" s="187" t="s">
        <v>602</v>
      </c>
      <c r="E3" s="187" t="s">
        <v>27</v>
      </c>
      <c r="F3" s="187">
        <v>262566</v>
      </c>
      <c r="G3" s="187" t="s">
        <v>654</v>
      </c>
      <c r="H3" s="187">
        <v>450</v>
      </c>
      <c r="I3" s="189">
        <v>1.155</v>
      </c>
      <c r="J3" s="189">
        <v>2.13</v>
      </c>
      <c r="K3" s="187" t="s">
        <v>664</v>
      </c>
      <c r="L3" s="189">
        <v>1107.068</v>
      </c>
      <c r="M3" s="190">
        <v>958.5</v>
      </c>
      <c r="N3" s="191">
        <v>0.26619999999999999</v>
      </c>
      <c r="O3" s="192">
        <v>15.97</v>
      </c>
      <c r="P3" s="187">
        <v>656.5</v>
      </c>
      <c r="Q3" s="187">
        <v>1</v>
      </c>
      <c r="R3" s="187">
        <v>1200</v>
      </c>
      <c r="S3" s="189">
        <v>1.155</v>
      </c>
      <c r="T3" s="187">
        <v>45</v>
      </c>
      <c r="U3" s="191">
        <v>3.7499999999999999E-2</v>
      </c>
      <c r="V3" s="187" t="s">
        <v>28</v>
      </c>
      <c r="W3" s="187" t="s">
        <v>29</v>
      </c>
      <c r="X3" s="187" t="s">
        <v>28</v>
      </c>
      <c r="Y3" s="187" t="s">
        <v>28</v>
      </c>
      <c r="Z3" s="187" t="s">
        <v>28</v>
      </c>
      <c r="AA3" s="187" t="s">
        <v>30</v>
      </c>
      <c r="AB3" s="187" t="s">
        <v>663</v>
      </c>
    </row>
    <row r="4" spans="1:28" s="193" customFormat="1" x14ac:dyDescent="0.3">
      <c r="A4" s="187">
        <v>2</v>
      </c>
      <c r="B4" s="188" t="s">
        <v>63</v>
      </c>
      <c r="C4" s="187" t="s">
        <v>26</v>
      </c>
      <c r="D4" s="187" t="s">
        <v>602</v>
      </c>
      <c r="E4" s="187" t="s">
        <v>27</v>
      </c>
      <c r="F4" s="187">
        <v>262571</v>
      </c>
      <c r="G4" s="187" t="s">
        <v>654</v>
      </c>
      <c r="H4" s="187">
        <v>1100</v>
      </c>
      <c r="I4" s="189">
        <v>0.85299999999999998</v>
      </c>
      <c r="J4" s="189">
        <v>2.105</v>
      </c>
      <c r="K4" s="187" t="s">
        <v>245</v>
      </c>
      <c r="L4" s="189">
        <v>1975.1210000000001</v>
      </c>
      <c r="M4" s="190">
        <v>2315.5</v>
      </c>
      <c r="N4" s="191">
        <v>0.64319999999999999</v>
      </c>
      <c r="O4" s="192">
        <v>38.590000000000003</v>
      </c>
      <c r="P4" s="187">
        <v>1171.2</v>
      </c>
      <c r="Q4" s="187">
        <v>1</v>
      </c>
      <c r="R4" s="187">
        <v>900</v>
      </c>
      <c r="S4" s="189">
        <v>0.85299999999999998</v>
      </c>
      <c r="T4" s="187">
        <v>47</v>
      </c>
      <c r="U4" s="191">
        <v>5.2200000000000003E-2</v>
      </c>
      <c r="V4" s="187" t="s">
        <v>28</v>
      </c>
      <c r="W4" s="187" t="s">
        <v>29</v>
      </c>
      <c r="X4" s="187" t="s">
        <v>28</v>
      </c>
      <c r="Y4" s="187" t="s">
        <v>28</v>
      </c>
      <c r="Z4" s="187" t="s">
        <v>28</v>
      </c>
      <c r="AA4" s="187" t="s">
        <v>41</v>
      </c>
      <c r="AB4" s="187" t="s">
        <v>662</v>
      </c>
    </row>
    <row r="5" spans="1:28" s="193" customFormat="1" x14ac:dyDescent="0.3">
      <c r="A5" s="187">
        <v>3</v>
      </c>
      <c r="B5" s="188" t="s">
        <v>63</v>
      </c>
      <c r="C5" s="187" t="s">
        <v>65</v>
      </c>
      <c r="D5" s="187" t="s">
        <v>602</v>
      </c>
      <c r="E5" s="187" t="s">
        <v>27</v>
      </c>
      <c r="F5" s="187">
        <v>262573</v>
      </c>
      <c r="G5" s="187" t="s">
        <v>654</v>
      </c>
      <c r="H5" s="187">
        <v>750</v>
      </c>
      <c r="I5" s="189">
        <v>1.522</v>
      </c>
      <c r="J5" s="189">
        <v>0.80600000000000005</v>
      </c>
      <c r="K5" s="187" t="s">
        <v>34</v>
      </c>
      <c r="L5" s="189">
        <v>920.04899999999998</v>
      </c>
      <c r="M5" s="190">
        <v>604.5</v>
      </c>
      <c r="N5" s="191">
        <v>0.16789999999999999</v>
      </c>
      <c r="O5" s="192">
        <v>10.07</v>
      </c>
      <c r="P5" s="187">
        <v>317.39999999999998</v>
      </c>
      <c r="Q5" s="187">
        <v>1</v>
      </c>
      <c r="R5" s="187">
        <v>1550</v>
      </c>
      <c r="S5" s="189">
        <v>1.522</v>
      </c>
      <c r="T5" s="187">
        <v>28</v>
      </c>
      <c r="U5" s="191">
        <v>1.8100000000000002E-2</v>
      </c>
      <c r="V5" s="187" t="s">
        <v>28</v>
      </c>
      <c r="W5" s="187" t="s">
        <v>28</v>
      </c>
      <c r="X5" s="187" t="s">
        <v>28</v>
      </c>
      <c r="Y5" s="187" t="s">
        <v>27</v>
      </c>
      <c r="Z5" s="187" t="s">
        <v>27</v>
      </c>
      <c r="AA5" s="187" t="s">
        <v>30</v>
      </c>
      <c r="AB5" s="187" t="s">
        <v>661</v>
      </c>
    </row>
    <row r="6" spans="1:28" s="193" customFormat="1" x14ac:dyDescent="0.3">
      <c r="A6" s="187">
        <v>4</v>
      </c>
      <c r="B6" s="188" t="s">
        <v>63</v>
      </c>
      <c r="C6" s="187" t="s">
        <v>65</v>
      </c>
      <c r="D6" s="187" t="s">
        <v>602</v>
      </c>
      <c r="E6" s="187" t="s">
        <v>27</v>
      </c>
      <c r="F6" s="187">
        <v>262567</v>
      </c>
      <c r="G6" s="187" t="s">
        <v>654</v>
      </c>
      <c r="H6" s="187">
        <v>520</v>
      </c>
      <c r="I6" s="189">
        <v>1.2949999999999999</v>
      </c>
      <c r="J6" s="189">
        <v>1.21</v>
      </c>
      <c r="K6" s="187" t="s">
        <v>34</v>
      </c>
      <c r="L6" s="189">
        <v>814.81399999999996</v>
      </c>
      <c r="M6" s="190">
        <v>629.20000000000005</v>
      </c>
      <c r="N6" s="191">
        <v>0.17480000000000001</v>
      </c>
      <c r="O6" s="192">
        <v>10.49</v>
      </c>
      <c r="P6" s="187">
        <v>281.10000000000002</v>
      </c>
      <c r="Q6" s="187">
        <v>1</v>
      </c>
      <c r="R6" s="187">
        <v>1350</v>
      </c>
      <c r="S6" s="189">
        <v>1.2949999999999999</v>
      </c>
      <c r="T6" s="187">
        <v>55</v>
      </c>
      <c r="U6" s="191">
        <v>4.07E-2</v>
      </c>
      <c r="V6" s="187" t="s">
        <v>28</v>
      </c>
      <c r="W6" s="187" t="s">
        <v>28</v>
      </c>
      <c r="X6" s="187" t="s">
        <v>28</v>
      </c>
      <c r="Y6" s="187" t="s">
        <v>27</v>
      </c>
      <c r="Z6" s="187" t="s">
        <v>27</v>
      </c>
      <c r="AA6" s="187" t="s">
        <v>33</v>
      </c>
      <c r="AB6" s="187" t="s">
        <v>660</v>
      </c>
    </row>
    <row r="7" spans="1:28" s="193" customFormat="1" x14ac:dyDescent="0.3">
      <c r="A7" s="187">
        <v>5</v>
      </c>
      <c r="B7" s="188" t="s">
        <v>63</v>
      </c>
      <c r="C7" s="187" t="s">
        <v>65</v>
      </c>
      <c r="D7" s="187" t="s">
        <v>602</v>
      </c>
      <c r="E7" s="187" t="s">
        <v>27</v>
      </c>
      <c r="F7" s="187">
        <v>262572</v>
      </c>
      <c r="G7" s="187" t="s">
        <v>654</v>
      </c>
      <c r="H7" s="187">
        <v>900</v>
      </c>
      <c r="I7" s="189">
        <v>1.01</v>
      </c>
      <c r="J7" s="189">
        <v>1.006</v>
      </c>
      <c r="K7" s="187" t="s">
        <v>34</v>
      </c>
      <c r="L7" s="189">
        <v>914.45399999999995</v>
      </c>
      <c r="M7" s="190">
        <v>905.4</v>
      </c>
      <c r="N7" s="191">
        <v>0.2515</v>
      </c>
      <c r="O7" s="192">
        <v>15.09</v>
      </c>
      <c r="P7" s="187">
        <v>315.5</v>
      </c>
      <c r="Q7" s="187">
        <v>1</v>
      </c>
      <c r="R7" s="187">
        <v>1050</v>
      </c>
      <c r="S7" s="189">
        <v>1.01</v>
      </c>
      <c r="T7" s="187">
        <v>40</v>
      </c>
      <c r="U7" s="191">
        <v>3.8100000000000002E-2</v>
      </c>
      <c r="V7" s="187" t="s">
        <v>28</v>
      </c>
      <c r="W7" s="187" t="s">
        <v>28</v>
      </c>
      <c r="X7" s="187" t="s">
        <v>28</v>
      </c>
      <c r="Y7" s="187" t="s">
        <v>27</v>
      </c>
      <c r="Z7" s="187" t="s">
        <v>27</v>
      </c>
      <c r="AA7" s="187" t="s">
        <v>33</v>
      </c>
      <c r="AB7" s="187" t="s">
        <v>659</v>
      </c>
    </row>
    <row r="8" spans="1:28" s="193" customFormat="1" x14ac:dyDescent="0.3">
      <c r="A8" s="187">
        <v>6</v>
      </c>
      <c r="B8" s="188" t="s">
        <v>63</v>
      </c>
      <c r="C8" s="187" t="s">
        <v>65</v>
      </c>
      <c r="D8" s="187" t="s">
        <v>602</v>
      </c>
      <c r="E8" s="187" t="s">
        <v>27</v>
      </c>
      <c r="F8" s="187">
        <v>262574</v>
      </c>
      <c r="G8" s="187" t="s">
        <v>654</v>
      </c>
      <c r="H8" s="187">
        <v>1500</v>
      </c>
      <c r="I8" s="189">
        <v>0.98799999999999999</v>
      </c>
      <c r="J8" s="189">
        <v>0.72599999999999998</v>
      </c>
      <c r="K8" s="187" t="s">
        <v>34</v>
      </c>
      <c r="L8" s="189">
        <v>1075.932</v>
      </c>
      <c r="M8" s="190">
        <v>1089</v>
      </c>
      <c r="N8" s="191">
        <v>0.30249999999999999</v>
      </c>
      <c r="O8" s="192">
        <v>18.149999999999999</v>
      </c>
      <c r="P8" s="187">
        <v>371.2</v>
      </c>
      <c r="Q8" s="187">
        <v>1</v>
      </c>
      <c r="R8" s="187">
        <v>1050</v>
      </c>
      <c r="S8" s="189">
        <v>0.98799999999999999</v>
      </c>
      <c r="T8" s="187">
        <v>62</v>
      </c>
      <c r="U8" s="191">
        <v>5.8999999999999997E-2</v>
      </c>
      <c r="V8" s="187" t="s">
        <v>28</v>
      </c>
      <c r="W8" s="187" t="s">
        <v>28</v>
      </c>
      <c r="X8" s="187" t="s">
        <v>28</v>
      </c>
      <c r="Y8" s="187" t="s">
        <v>27</v>
      </c>
      <c r="Z8" s="187" t="s">
        <v>27</v>
      </c>
      <c r="AA8" s="187" t="s">
        <v>33</v>
      </c>
      <c r="AB8" s="187" t="s">
        <v>658</v>
      </c>
    </row>
    <row r="9" spans="1:28" s="193" customFormat="1" x14ac:dyDescent="0.3">
      <c r="A9" s="187">
        <v>7</v>
      </c>
      <c r="B9" s="188" t="s">
        <v>63</v>
      </c>
      <c r="C9" s="187" t="s">
        <v>36</v>
      </c>
      <c r="D9" s="187" t="s">
        <v>602</v>
      </c>
      <c r="E9" s="187" t="s">
        <v>27</v>
      </c>
      <c r="F9" s="187">
        <v>262568</v>
      </c>
      <c r="G9" s="187" t="s">
        <v>654</v>
      </c>
      <c r="H9" s="187">
        <v>1100</v>
      </c>
      <c r="I9" s="189">
        <v>1.4410000000000001</v>
      </c>
      <c r="J9" s="189">
        <v>1.85</v>
      </c>
      <c r="K9" s="187" t="s">
        <v>657</v>
      </c>
      <c r="L9" s="189">
        <v>2932.4349999999999</v>
      </c>
      <c r="M9" s="190">
        <v>2035</v>
      </c>
      <c r="N9" s="191">
        <v>0.56530000000000002</v>
      </c>
      <c r="O9" s="192">
        <v>33.92</v>
      </c>
      <c r="P9" s="187">
        <v>1011.7</v>
      </c>
      <c r="Q9" s="187">
        <v>1</v>
      </c>
      <c r="R9" s="187">
        <v>1500</v>
      </c>
      <c r="S9" s="189">
        <v>1.4410000000000001</v>
      </c>
      <c r="T9" s="187">
        <v>59</v>
      </c>
      <c r="U9" s="191">
        <v>3.9300000000000002E-2</v>
      </c>
      <c r="V9" s="187" t="s">
        <v>28</v>
      </c>
      <c r="W9" s="187" t="s">
        <v>28</v>
      </c>
      <c r="X9" s="187" t="s">
        <v>28</v>
      </c>
      <c r="Y9" s="187" t="s">
        <v>27</v>
      </c>
      <c r="Z9" s="187" t="s">
        <v>27</v>
      </c>
      <c r="AA9" s="187" t="s">
        <v>30</v>
      </c>
      <c r="AB9" s="187" t="s">
        <v>656</v>
      </c>
    </row>
    <row r="10" spans="1:28" s="193" customFormat="1" x14ac:dyDescent="0.3">
      <c r="A10" s="187">
        <v>8</v>
      </c>
      <c r="B10" s="188" t="s">
        <v>63</v>
      </c>
      <c r="C10" s="187" t="s">
        <v>36</v>
      </c>
      <c r="D10" s="187" t="s">
        <v>602</v>
      </c>
      <c r="E10" s="187" t="s">
        <v>27</v>
      </c>
      <c r="F10" s="187">
        <v>262570</v>
      </c>
      <c r="G10" s="187" t="s">
        <v>654</v>
      </c>
      <c r="H10" s="187">
        <v>11000</v>
      </c>
      <c r="I10" s="189">
        <v>0.44600000000000001</v>
      </c>
      <c r="J10" s="189">
        <v>1.2290000000000001</v>
      </c>
      <c r="K10" s="187" t="s">
        <v>427</v>
      </c>
      <c r="L10" s="189">
        <v>6029.4740000000002</v>
      </c>
      <c r="M10" s="190">
        <v>6759.5</v>
      </c>
      <c r="N10" s="191">
        <v>0.93879999999999997</v>
      </c>
      <c r="O10" s="192">
        <v>56.33</v>
      </c>
      <c r="P10" s="187">
        <v>2080.1999999999998</v>
      </c>
      <c r="Q10" s="187">
        <v>2</v>
      </c>
      <c r="R10" s="187">
        <v>950</v>
      </c>
      <c r="S10" s="189">
        <v>0.89200000000000002</v>
      </c>
      <c r="T10" s="187">
        <v>58</v>
      </c>
      <c r="U10" s="191">
        <v>6.1100000000000002E-2</v>
      </c>
      <c r="V10" s="187" t="s">
        <v>28</v>
      </c>
      <c r="W10" s="187" t="s">
        <v>28</v>
      </c>
      <c r="X10" s="187" t="s">
        <v>28</v>
      </c>
      <c r="Y10" s="187" t="s">
        <v>27</v>
      </c>
      <c r="Z10" s="187" t="s">
        <v>27</v>
      </c>
      <c r="AA10" s="187" t="s">
        <v>426</v>
      </c>
      <c r="AB10" s="187" t="s">
        <v>655</v>
      </c>
    </row>
    <row r="11" spans="1:28" s="193" customFormat="1" x14ac:dyDescent="0.3">
      <c r="A11" s="187">
        <v>9</v>
      </c>
      <c r="B11" s="188" t="s">
        <v>63</v>
      </c>
      <c r="C11" s="187" t="s">
        <v>36</v>
      </c>
      <c r="D11" s="187" t="s">
        <v>602</v>
      </c>
      <c r="E11" s="187" t="s">
        <v>27</v>
      </c>
      <c r="F11" s="187">
        <v>262569</v>
      </c>
      <c r="G11" s="187" t="s">
        <v>654</v>
      </c>
      <c r="H11" s="187">
        <v>1800</v>
      </c>
      <c r="I11" s="189">
        <v>0.91</v>
      </c>
      <c r="J11" s="189">
        <v>0.65900000000000003</v>
      </c>
      <c r="K11" s="187" t="s">
        <v>34</v>
      </c>
      <c r="L11" s="189">
        <v>1079.442</v>
      </c>
      <c r="M11" s="190">
        <v>1186.2</v>
      </c>
      <c r="N11" s="191">
        <v>0.32950000000000002</v>
      </c>
      <c r="O11" s="192">
        <v>19.77</v>
      </c>
      <c r="P11" s="187">
        <v>372.4</v>
      </c>
      <c r="Q11" s="187">
        <v>1</v>
      </c>
      <c r="R11" s="187">
        <v>950</v>
      </c>
      <c r="S11" s="189">
        <v>0.91</v>
      </c>
      <c r="T11" s="187">
        <v>40</v>
      </c>
      <c r="U11" s="191">
        <v>4.2099999999999999E-2</v>
      </c>
      <c r="V11" s="187" t="s">
        <v>28</v>
      </c>
      <c r="W11" s="187" t="s">
        <v>28</v>
      </c>
      <c r="X11" s="187" t="s">
        <v>28</v>
      </c>
      <c r="Y11" s="187" t="s">
        <v>27</v>
      </c>
      <c r="Z11" s="187" t="s">
        <v>27</v>
      </c>
      <c r="AA11" s="187" t="s">
        <v>33</v>
      </c>
      <c r="AB11" s="187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opLeftCell="A4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78" t="s">
        <v>652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9" t="s">
        <v>618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9" t="s">
        <v>606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0" t="s">
        <v>592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8" t="s">
        <v>554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0" t="s">
        <v>539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9" t="s">
        <v>531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0" t="s">
        <v>486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0" t="s">
        <v>475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0" t="s">
        <v>454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0" t="s">
        <v>403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0" t="s">
        <v>329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324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0" t="s">
        <v>258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0" t="s">
        <v>240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94">
        <v>1</v>
      </c>
      <c r="B4" s="195" t="s">
        <v>63</v>
      </c>
      <c r="C4" s="194" t="s">
        <v>26</v>
      </c>
      <c r="D4" s="194" t="s">
        <v>199</v>
      </c>
      <c r="E4" s="194" t="s">
        <v>27</v>
      </c>
      <c r="F4" s="194">
        <v>262278</v>
      </c>
      <c r="G4" s="194" t="s">
        <v>201</v>
      </c>
      <c r="H4" s="194">
        <v>210</v>
      </c>
      <c r="I4" s="196">
        <v>1.389</v>
      </c>
      <c r="J4" s="196">
        <v>1.91</v>
      </c>
      <c r="K4" s="194" t="s">
        <v>34</v>
      </c>
      <c r="L4" s="196">
        <v>557.12800000000004</v>
      </c>
      <c r="M4" s="197">
        <v>401.1</v>
      </c>
      <c r="N4" s="198">
        <v>0.1114</v>
      </c>
      <c r="O4" s="199">
        <v>6.68</v>
      </c>
      <c r="P4" s="194">
        <v>330.4</v>
      </c>
      <c r="Q4" s="194">
        <v>1</v>
      </c>
      <c r="R4" s="194">
        <v>1450</v>
      </c>
      <c r="S4" s="196">
        <v>1.389</v>
      </c>
      <c r="T4" s="194">
        <v>61</v>
      </c>
      <c r="U4" s="198">
        <v>4.2099999999999999E-2</v>
      </c>
      <c r="V4" s="194" t="s">
        <v>28</v>
      </c>
      <c r="W4" s="194" t="s">
        <v>29</v>
      </c>
      <c r="X4" s="194" t="s">
        <v>28</v>
      </c>
      <c r="Y4" s="194" t="s">
        <v>28</v>
      </c>
      <c r="Z4" s="194" t="s">
        <v>28</v>
      </c>
      <c r="AA4" s="194" t="s">
        <v>33</v>
      </c>
      <c r="AB4" s="194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192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0" t="s">
        <v>79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0" t="s">
        <v>134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2026-09-14T13:39:47Z</cp:lastPrinted>
  <dcterms:created xsi:type="dcterms:W3CDTF">2026-07-02T17:42:15Z</dcterms:created>
  <dcterms:modified xsi:type="dcterms:W3CDTF">2026-09-14T13:57:13Z</dcterms:modified>
</cp:coreProperties>
</file>