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FEC4405-9F28-434D-99C1-B34CEF13722E}" xr6:coauthVersionLast="47" xr6:coauthVersionMax="47" xr10:uidLastSave="{00000000-0000-0000-0000-000000000000}"/>
  <bookViews>
    <workbookView xWindow="-108" yWindow="-108" windowWidth="23256" windowHeight="13896" firstSheet="1" activeTab="3" xr2:uid="{00000000-000D-0000-FFFF-FFFF00000000}"/>
  </bookViews>
  <sheets>
    <sheet name="HARMONY EMBALAGENS 1320 P" sheetId="224" r:id="rId1"/>
    <sheet name="FORBOX 1319 P" sheetId="223" r:id="rId2"/>
    <sheet name="PCBOX EMBALAGENS 1316 P" sheetId="222" r:id="rId3"/>
    <sheet name="FAVINCO EMBALAGENS 1314 P" sheetId="220" r:id="rId4"/>
    <sheet name="ABAPEL EMBALAGENS 1308 P" sheetId="215" r:id="rId5"/>
    <sheet name="RENOVAPEL 1306 P" sheetId="213" r:id="rId6"/>
    <sheet name="INTERNACIONAL - SEDAMED 1304 P" sheetId="212" r:id="rId7"/>
    <sheet name="RM EMBALAGENS 1303" sheetId="211" r:id="rId8"/>
    <sheet name="HARMONY EMBALAGENS 1301 P" sheetId="209" r:id="rId9"/>
    <sheet name="HARMONY EMBALAGENS 1285 P" sheetId="20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2" i="220" l="1"/>
  <c r="G12" i="220"/>
  <c r="Q7" i="222"/>
  <c r="G7" i="222"/>
  <c r="Q9" i="213"/>
  <c r="G9" i="213"/>
  <c r="G10" i="215" l="1"/>
  <c r="Q10" i="215"/>
</calcChain>
</file>

<file path=xl/sharedStrings.xml><?xml version="1.0" encoding="utf-8"?>
<sst xmlns="http://schemas.openxmlformats.org/spreadsheetml/2006/main" count="1954" uniqueCount="242">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</sst>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59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E8" sqref="AE8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7"/>
  <sheetViews>
    <sheetView workbookViewId="0">
      <selection activeCell="J36" sqref="J36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107</v>
      </c>
      <c r="C6" s="21" t="s">
        <v>34</v>
      </c>
      <c r="D6" s="21" t="s">
        <v>198</v>
      </c>
      <c r="E6" s="20">
        <v>263151</v>
      </c>
      <c r="F6" s="21" t="s">
        <v>237</v>
      </c>
      <c r="G6" s="20">
        <v>400</v>
      </c>
      <c r="H6" s="22">
        <v>1.3160000000000001</v>
      </c>
      <c r="I6" s="22">
        <v>1.857</v>
      </c>
      <c r="J6" s="20"/>
      <c r="K6" s="21" t="s">
        <v>238</v>
      </c>
      <c r="L6" s="20"/>
      <c r="M6" s="22">
        <v>977.52499999999998</v>
      </c>
      <c r="N6" s="23">
        <v>742.8</v>
      </c>
      <c r="O6" s="24">
        <v>0.20630000000000001</v>
      </c>
      <c r="P6" s="25">
        <v>12.38</v>
      </c>
      <c r="Q6" s="20">
        <v>312.8</v>
      </c>
      <c r="R6" s="20">
        <v>1</v>
      </c>
      <c r="S6" s="20">
        <v>1350</v>
      </c>
      <c r="T6" s="22">
        <v>1.3160000000000001</v>
      </c>
      <c r="U6" s="20">
        <v>34</v>
      </c>
      <c r="V6" s="24">
        <v>2.52E-2</v>
      </c>
      <c r="W6" s="21" t="s">
        <v>27</v>
      </c>
      <c r="X6" s="21" t="s">
        <v>27</v>
      </c>
      <c r="Y6" s="21" t="s">
        <v>27</v>
      </c>
      <c r="Z6" s="21"/>
      <c r="AA6" s="21"/>
      <c r="AB6" s="21" t="s">
        <v>36</v>
      </c>
      <c r="AC6" s="21" t="s">
        <v>239</v>
      </c>
    </row>
    <row r="7" spans="1:29" s="11" customFormat="1" ht="25.05" customHeight="1">
      <c r="A7" s="12" t="s">
        <v>26</v>
      </c>
      <c r="B7" s="12" t="s">
        <v>26</v>
      </c>
      <c r="C7" s="12" t="s">
        <v>26</v>
      </c>
      <c r="D7" s="12" t="s">
        <v>26</v>
      </c>
      <c r="E7" s="12" t="s">
        <v>26</v>
      </c>
      <c r="F7" s="12" t="s">
        <v>26</v>
      </c>
      <c r="G7" s="12">
        <f>SUM(G3:G5)</f>
        <v>1500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  <c r="Q7" s="12">
        <f>SUM(Q3:Q5)</f>
        <v>2788.8</v>
      </c>
      <c r="R7" s="12" t="s">
        <v>26</v>
      </c>
      <c r="S7" s="12" t="s">
        <v>26</v>
      </c>
      <c r="T7" s="12" t="s">
        <v>26</v>
      </c>
      <c r="U7" s="12" t="s">
        <v>26</v>
      </c>
      <c r="V7" s="12" t="s">
        <v>26</v>
      </c>
      <c r="W7" s="12" t="s">
        <v>26</v>
      </c>
      <c r="X7" s="12" t="s">
        <v>26</v>
      </c>
      <c r="Y7" s="12" t="s">
        <v>26</v>
      </c>
      <c r="Z7" s="12" t="s">
        <v>26</v>
      </c>
      <c r="AA7" s="12" t="s">
        <v>26</v>
      </c>
      <c r="AB7" s="12" t="s">
        <v>26</v>
      </c>
      <c r="AC7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tabSelected="1" workbookViewId="0">
      <selection activeCell="B19" sqref="B19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8" t="s">
        <v>139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2026-10-23T17:38:54Z</cp:lastPrinted>
  <dcterms:created xsi:type="dcterms:W3CDTF">2026-07-02T17:42:15Z</dcterms:created>
  <dcterms:modified xsi:type="dcterms:W3CDTF">2026-10-24T12:22:06Z</dcterms:modified>
</cp:coreProperties>
</file>