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E1BD8DF-3335-49C9-B9C2-72AFCA772BB8}" xr6:coauthVersionLast="47" xr6:coauthVersionMax="47" xr10:uidLastSave="{00000000-0000-0000-0000-000000000000}"/>
  <bookViews>
    <workbookView xWindow="-108" yWindow="-108" windowWidth="23256" windowHeight="12456" firstSheet="14" activeTab="17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 P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135" l="1"/>
  <c r="P6" i="143" l="1"/>
  <c r="H6" i="143"/>
  <c r="P10" i="150"/>
  <c r="H10" i="150"/>
  <c r="P8" i="134"/>
  <c r="H8" i="134"/>
  <c r="P17" i="135"/>
</calcChain>
</file>

<file path=xl/sharedStrings.xml><?xml version="1.0" encoding="utf-8"?>
<sst xmlns="http://schemas.openxmlformats.org/spreadsheetml/2006/main" count="6712" uniqueCount="732">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</sst>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1" xfId="3" applyFill="1" applyBorder="1" applyAlignment="1">
      <alignment horizont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195" t="s">
        <v>723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195" t="s">
        <v>710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10" customFormat="1" ht="25.05" customHeight="1">
      <c r="A4" s="211">
        <v>2</v>
      </c>
      <c r="B4" s="216" t="s">
        <v>66</v>
      </c>
      <c r="C4" s="211" t="s">
        <v>62</v>
      </c>
      <c r="D4" s="211" t="s">
        <v>680</v>
      </c>
      <c r="E4" s="211" t="s">
        <v>27</v>
      </c>
      <c r="F4" s="211">
        <v>262597</v>
      </c>
      <c r="G4" s="211" t="s">
        <v>700</v>
      </c>
      <c r="H4" s="211">
        <v>600</v>
      </c>
      <c r="I4" s="213">
        <v>1.236</v>
      </c>
      <c r="J4" s="213">
        <v>2.5910000000000002</v>
      </c>
      <c r="K4" s="211" t="s">
        <v>522</v>
      </c>
      <c r="L4" s="213">
        <v>1921.4860000000001</v>
      </c>
      <c r="M4" s="215">
        <v>1554.6</v>
      </c>
      <c r="N4" s="212">
        <v>0.43180000000000002</v>
      </c>
      <c r="O4" s="214">
        <v>25.91</v>
      </c>
      <c r="P4" s="211">
        <v>1214.4000000000001</v>
      </c>
      <c r="Q4" s="211">
        <v>1</v>
      </c>
      <c r="R4" s="211">
        <v>1300</v>
      </c>
      <c r="S4" s="213">
        <v>1.236</v>
      </c>
      <c r="T4" s="211">
        <v>64</v>
      </c>
      <c r="U4" s="212">
        <v>4.9200000000000001E-2</v>
      </c>
      <c r="V4" s="211" t="s">
        <v>29</v>
      </c>
      <c r="W4" s="211" t="s">
        <v>40</v>
      </c>
      <c r="X4" s="211" t="s">
        <v>28</v>
      </c>
      <c r="Y4" s="211" t="s">
        <v>28</v>
      </c>
      <c r="Z4" s="211" t="s">
        <v>29</v>
      </c>
      <c r="AA4" s="211" t="s">
        <v>32</v>
      </c>
      <c r="AB4" s="211" t="s">
        <v>521</v>
      </c>
    </row>
    <row r="5" spans="1:28" s="210" customFormat="1" ht="25.05" customHeight="1">
      <c r="A5" s="211">
        <v>3</v>
      </c>
      <c r="B5" s="216" t="s">
        <v>66</v>
      </c>
      <c r="C5" s="211" t="s">
        <v>62</v>
      </c>
      <c r="D5" s="211" t="s">
        <v>680</v>
      </c>
      <c r="E5" s="211" t="s">
        <v>27</v>
      </c>
      <c r="F5" s="211">
        <v>262596</v>
      </c>
      <c r="G5" s="211" t="s">
        <v>700</v>
      </c>
      <c r="H5" s="211">
        <v>2000</v>
      </c>
      <c r="I5" s="213">
        <v>1.196</v>
      </c>
      <c r="J5" s="213">
        <v>1.6910000000000001</v>
      </c>
      <c r="K5" s="211" t="s">
        <v>519</v>
      </c>
      <c r="L5" s="213">
        <v>4044.8719999999998</v>
      </c>
      <c r="M5" s="215">
        <v>3382</v>
      </c>
      <c r="N5" s="212">
        <v>0.93940000000000001</v>
      </c>
      <c r="O5" s="214">
        <v>56.37</v>
      </c>
      <c r="P5" s="211">
        <v>2556.4</v>
      </c>
      <c r="Q5" s="211">
        <v>1</v>
      </c>
      <c r="R5" s="211">
        <v>1250</v>
      </c>
      <c r="S5" s="213">
        <v>1.196</v>
      </c>
      <c r="T5" s="211">
        <v>54</v>
      </c>
      <c r="U5" s="212">
        <v>4.3200000000000002E-2</v>
      </c>
      <c r="V5" s="211" t="s">
        <v>29</v>
      </c>
      <c r="W5" s="211" t="s">
        <v>40</v>
      </c>
      <c r="X5" s="211" t="s">
        <v>28</v>
      </c>
      <c r="Y5" s="211" t="s">
        <v>28</v>
      </c>
      <c r="Z5" s="211" t="s">
        <v>29</v>
      </c>
      <c r="AA5" s="211" t="s">
        <v>72</v>
      </c>
      <c r="AB5" s="211" t="s">
        <v>518</v>
      </c>
    </row>
    <row r="6" spans="1:28" s="210" customFormat="1" ht="25.05" customHeight="1">
      <c r="A6" s="211">
        <v>4</v>
      </c>
      <c r="B6" s="216" t="s">
        <v>66</v>
      </c>
      <c r="C6" s="211" t="s">
        <v>45</v>
      </c>
      <c r="D6" s="211" t="s">
        <v>680</v>
      </c>
      <c r="E6" s="211" t="s">
        <v>27</v>
      </c>
      <c r="F6" s="211">
        <v>262595</v>
      </c>
      <c r="G6" s="211" t="s">
        <v>700</v>
      </c>
      <c r="H6" s="211">
        <v>1400</v>
      </c>
      <c r="I6" s="213">
        <v>1.2050000000000001</v>
      </c>
      <c r="J6" s="213">
        <v>2.5910000000000002</v>
      </c>
      <c r="K6" s="211" t="s">
        <v>53</v>
      </c>
      <c r="L6" s="213">
        <v>4371.0169999999998</v>
      </c>
      <c r="M6" s="215">
        <v>3627.4</v>
      </c>
      <c r="N6" s="212">
        <v>1.0076000000000001</v>
      </c>
      <c r="O6" s="214">
        <v>60.46</v>
      </c>
      <c r="P6" s="211">
        <v>2482.6999999999998</v>
      </c>
      <c r="Q6" s="211">
        <v>1</v>
      </c>
      <c r="R6" s="211">
        <v>1250</v>
      </c>
      <c r="S6" s="213">
        <v>1.2050000000000001</v>
      </c>
      <c r="T6" s="211">
        <v>45</v>
      </c>
      <c r="U6" s="212">
        <v>3.5999999999999997E-2</v>
      </c>
      <c r="V6" s="211" t="s">
        <v>35</v>
      </c>
      <c r="W6" s="211" t="s">
        <v>40</v>
      </c>
      <c r="X6" s="211" t="s">
        <v>35</v>
      </c>
      <c r="Y6" s="211" t="s">
        <v>35</v>
      </c>
      <c r="Z6" s="211" t="s">
        <v>35</v>
      </c>
      <c r="AA6" s="211" t="s">
        <v>55</v>
      </c>
      <c r="AB6" s="211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0"/>
  <sheetViews>
    <sheetView workbookViewId="0">
      <selection activeCell="A3" sqref="A3:A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>
      <c r="A10" s="168" t="s">
        <v>27</v>
      </c>
      <c r="B10" s="168" t="s">
        <v>27</v>
      </c>
      <c r="C10" s="168" t="s">
        <v>27</v>
      </c>
      <c r="D10" s="168" t="s">
        <v>27</v>
      </c>
      <c r="E10" s="168" t="s">
        <v>27</v>
      </c>
      <c r="F10" s="168" t="s">
        <v>27</v>
      </c>
      <c r="G10" s="168" t="s">
        <v>27</v>
      </c>
      <c r="H10" s="168">
        <f>SUM(H3:H8)</f>
        <v>3600</v>
      </c>
      <c r="I10" s="168" t="s">
        <v>27</v>
      </c>
      <c r="J10" s="168" t="s">
        <v>27</v>
      </c>
      <c r="K10" s="168" t="s">
        <v>27</v>
      </c>
      <c r="L10" s="168" t="s">
        <v>27</v>
      </c>
      <c r="M10" s="168" t="s">
        <v>27</v>
      </c>
      <c r="N10" s="168" t="s">
        <v>27</v>
      </c>
      <c r="O10" s="168" t="s">
        <v>27</v>
      </c>
      <c r="P10" s="168">
        <f>SUM(P3:P8)</f>
        <v>1408.7</v>
      </c>
      <c r="Q10" s="168" t="s">
        <v>27</v>
      </c>
      <c r="R10" s="168" t="s">
        <v>27</v>
      </c>
      <c r="S10" s="168" t="s">
        <v>27</v>
      </c>
      <c r="T10" s="168" t="s">
        <v>27</v>
      </c>
      <c r="U10" s="168" t="s">
        <v>27</v>
      </c>
      <c r="V10" s="168" t="s">
        <v>27</v>
      </c>
      <c r="W10" s="168" t="s">
        <v>27</v>
      </c>
      <c r="X10" s="168" t="s">
        <v>27</v>
      </c>
      <c r="Y10" s="168" t="s">
        <v>27</v>
      </c>
      <c r="Z10" s="168" t="s">
        <v>27</v>
      </c>
      <c r="AA10" s="168" t="s">
        <v>27</v>
      </c>
      <c r="AB10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9"/>
  <sheetViews>
    <sheetView topLeftCell="A10" workbookViewId="0">
      <selection activeCell="AB31" sqref="AB31"/>
    </sheetView>
  </sheetViews>
  <sheetFormatPr defaultRowHeight="14.4"/>
  <cols>
    <col min="1" max="1" width="4.44140625" style="108" customWidth="1"/>
    <col min="2" max="2" width="20.77734375" style="108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>
      <c r="A1" s="192" t="s">
        <v>652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217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1000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>
      <c r="A22" s="161">
        <v>20</v>
      </c>
      <c r="B22" s="162" t="s">
        <v>626</v>
      </c>
      <c r="C22" s="161" t="s">
        <v>43</v>
      </c>
      <c r="D22" s="191">
        <v>46280</v>
      </c>
      <c r="E22" s="161"/>
      <c r="F22" s="161">
        <v>262609</v>
      </c>
      <c r="G22" s="161" t="s">
        <v>724</v>
      </c>
      <c r="H22" s="161">
        <v>1000</v>
      </c>
      <c r="I22" s="163">
        <v>0.28399999999999997</v>
      </c>
      <c r="J22" s="163">
        <v>1.8</v>
      </c>
      <c r="K22" s="201" t="s">
        <v>44</v>
      </c>
      <c r="L22" s="163">
        <v>511.2</v>
      </c>
      <c r="M22" s="164">
        <v>600</v>
      </c>
      <c r="N22" s="165">
        <v>5.5599999999999997E-2</v>
      </c>
      <c r="O22" s="166">
        <v>3.33</v>
      </c>
      <c r="P22" s="161">
        <v>176.4</v>
      </c>
      <c r="Q22" s="161">
        <v>3</v>
      </c>
      <c r="R22" s="161">
        <v>900</v>
      </c>
      <c r="S22" s="163">
        <v>0.85199999999999998</v>
      </c>
      <c r="T22" s="161">
        <v>48</v>
      </c>
      <c r="U22" s="165">
        <v>5.33E-2</v>
      </c>
      <c r="V22" s="161" t="s">
        <v>29</v>
      </c>
      <c r="W22" s="161" t="s">
        <v>29</v>
      </c>
      <c r="X22" s="161" t="s">
        <v>28</v>
      </c>
      <c r="Y22" s="161"/>
      <c r="Z22" s="161"/>
      <c r="AA22" s="161">
        <v>1</v>
      </c>
      <c r="AB22" s="161" t="s">
        <v>725</v>
      </c>
    </row>
    <row r="23" spans="1:28" s="167" customFormat="1">
      <c r="A23" s="161">
        <v>21</v>
      </c>
      <c r="B23" s="162" t="s">
        <v>626</v>
      </c>
      <c r="C23" s="161" t="s">
        <v>36</v>
      </c>
      <c r="D23" s="161" t="s">
        <v>625</v>
      </c>
      <c r="E23" s="161" t="s">
        <v>27</v>
      </c>
      <c r="F23" s="161">
        <v>262554</v>
      </c>
      <c r="G23" s="161" t="s">
        <v>624</v>
      </c>
      <c r="H23" s="161">
        <v>1500</v>
      </c>
      <c r="I23" s="163">
        <v>0.40400000000000003</v>
      </c>
      <c r="J23" s="163">
        <v>0.84</v>
      </c>
      <c r="K23" s="161" t="s">
        <v>630</v>
      </c>
      <c r="L23" s="163">
        <v>509.04</v>
      </c>
      <c r="M23" s="164">
        <v>630</v>
      </c>
      <c r="N23" s="165">
        <v>8.7499999999999994E-2</v>
      </c>
      <c r="O23" s="166">
        <v>5.25</v>
      </c>
      <c r="P23" s="161">
        <v>175.6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28</v>
      </c>
      <c r="W23" s="161" t="s">
        <v>28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629</v>
      </c>
    </row>
    <row r="24" spans="1:28" s="167" customFormat="1">
      <c r="A24" s="161">
        <v>22</v>
      </c>
      <c r="B24" s="162" t="s">
        <v>626</v>
      </c>
      <c r="C24" s="161" t="s">
        <v>43</v>
      </c>
      <c r="D24" s="161" t="s">
        <v>625</v>
      </c>
      <c r="E24" s="161" t="s">
        <v>27</v>
      </c>
      <c r="F24" s="161">
        <v>262551</v>
      </c>
      <c r="G24" s="161" t="s">
        <v>624</v>
      </c>
      <c r="H24" s="161">
        <v>500</v>
      </c>
      <c r="I24" s="163">
        <v>0.40400000000000003</v>
      </c>
      <c r="J24" s="163">
        <v>1.39</v>
      </c>
      <c r="K24" s="161" t="s">
        <v>279</v>
      </c>
      <c r="L24" s="163">
        <v>280.77999999999997</v>
      </c>
      <c r="M24" s="164">
        <v>347.5</v>
      </c>
      <c r="N24" s="165">
        <v>4.8300000000000003E-2</v>
      </c>
      <c r="O24" s="166">
        <v>2.9</v>
      </c>
      <c r="P24" s="161">
        <v>103.3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29</v>
      </c>
      <c r="W24" s="161" t="s">
        <v>29</v>
      </c>
      <c r="X24" s="161" t="s">
        <v>28</v>
      </c>
      <c r="Y24" s="161" t="s">
        <v>27</v>
      </c>
      <c r="Z24" s="161" t="s">
        <v>27</v>
      </c>
      <c r="AA24" s="161" t="s">
        <v>39</v>
      </c>
      <c r="AB24" s="161" t="s">
        <v>278</v>
      </c>
    </row>
    <row r="25" spans="1:28" s="167" customFormat="1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262552</v>
      </c>
      <c r="G25" s="161" t="s">
        <v>624</v>
      </c>
      <c r="H25" s="161">
        <v>3000</v>
      </c>
      <c r="I25" s="163">
        <v>0.40400000000000003</v>
      </c>
      <c r="J25" s="163">
        <v>1.39</v>
      </c>
      <c r="K25" s="161" t="s">
        <v>279</v>
      </c>
      <c r="L25" s="163">
        <v>1684.68</v>
      </c>
      <c r="M25" s="164">
        <v>2085</v>
      </c>
      <c r="N25" s="165">
        <v>0.28960000000000002</v>
      </c>
      <c r="O25" s="166">
        <v>17.38</v>
      </c>
      <c r="P25" s="161">
        <v>581.20000000000005</v>
      </c>
      <c r="Q25" s="161">
        <v>2</v>
      </c>
      <c r="R25" s="161">
        <v>850</v>
      </c>
      <c r="S25" s="163">
        <v>0.80800000000000005</v>
      </c>
      <c r="T25" s="161">
        <v>42</v>
      </c>
      <c r="U25" s="165">
        <v>4.9399999999999999E-2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32</v>
      </c>
      <c r="AB25" s="161" t="s">
        <v>278</v>
      </c>
    </row>
    <row r="26" spans="1:28" s="167" customFormat="1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262553</v>
      </c>
      <c r="G26" s="161" t="s">
        <v>624</v>
      </c>
      <c r="H26" s="161">
        <v>2000</v>
      </c>
      <c r="I26" s="163">
        <v>0.34399999999999997</v>
      </c>
      <c r="J26" s="163">
        <v>1.26</v>
      </c>
      <c r="K26" s="161" t="s">
        <v>628</v>
      </c>
      <c r="L26" s="163">
        <v>866.88</v>
      </c>
      <c r="M26" s="164">
        <v>1260</v>
      </c>
      <c r="N26" s="165">
        <v>0.17499999999999999</v>
      </c>
      <c r="O26" s="166">
        <v>10.5</v>
      </c>
      <c r="P26" s="161">
        <v>299.10000000000002</v>
      </c>
      <c r="Q26" s="161">
        <v>2</v>
      </c>
      <c r="R26" s="161">
        <v>750</v>
      </c>
      <c r="S26" s="163">
        <v>0.68799999999999994</v>
      </c>
      <c r="T26" s="161">
        <v>62</v>
      </c>
      <c r="U26" s="165">
        <v>8.2699999999999996E-2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33</v>
      </c>
      <c r="AB26" s="161" t="s">
        <v>627</v>
      </c>
    </row>
    <row r="27" spans="1:28" s="167" customFormat="1">
      <c r="A27" s="161">
        <v>25</v>
      </c>
      <c r="B27" s="162" t="s">
        <v>626</v>
      </c>
      <c r="C27" s="161" t="s">
        <v>36</v>
      </c>
      <c r="D27" s="161" t="s">
        <v>625</v>
      </c>
      <c r="E27" s="161" t="s">
        <v>27</v>
      </c>
      <c r="F27" s="161">
        <v>262557</v>
      </c>
      <c r="G27" s="161" t="s">
        <v>624</v>
      </c>
      <c r="H27" s="161">
        <v>1500</v>
      </c>
      <c r="I27" s="163">
        <v>0.30399999999999999</v>
      </c>
      <c r="J27" s="163">
        <v>0.84</v>
      </c>
      <c r="K27" s="161" t="s">
        <v>319</v>
      </c>
      <c r="L27" s="163">
        <v>383.04</v>
      </c>
      <c r="M27" s="164">
        <v>630</v>
      </c>
      <c r="N27" s="165">
        <v>8.7499999999999994E-2</v>
      </c>
      <c r="O27" s="166">
        <v>5.25</v>
      </c>
      <c r="P27" s="161">
        <v>132.1</v>
      </c>
      <c r="Q27" s="161">
        <v>2</v>
      </c>
      <c r="R27" s="161">
        <v>650</v>
      </c>
      <c r="S27" s="163">
        <v>0.60799999999999998</v>
      </c>
      <c r="T27" s="161">
        <v>42</v>
      </c>
      <c r="U27" s="165">
        <v>6.4600000000000005E-2</v>
      </c>
      <c r="V27" s="161" t="s">
        <v>28</v>
      </c>
      <c r="W27" s="161" t="s">
        <v>28</v>
      </c>
      <c r="X27" s="161" t="s">
        <v>28</v>
      </c>
      <c r="Y27" s="161" t="s">
        <v>27</v>
      </c>
      <c r="Z27" s="161" t="s">
        <v>27</v>
      </c>
      <c r="AA27" s="161" t="s">
        <v>39</v>
      </c>
      <c r="AB27" s="161" t="s">
        <v>623</v>
      </c>
    </row>
    <row r="28" spans="1:28" s="167" customFormat="1">
      <c r="A28" s="168" t="s">
        <v>27</v>
      </c>
      <c r="B28" s="168" t="s">
        <v>27</v>
      </c>
      <c r="C28" s="168" t="s">
        <v>27</v>
      </c>
      <c r="D28" s="168" t="s">
        <v>27</v>
      </c>
      <c r="E28" s="168" t="s">
        <v>27</v>
      </c>
      <c r="F28" s="168" t="s">
        <v>27</v>
      </c>
      <c r="G28" s="168" t="s">
        <v>27</v>
      </c>
      <c r="H28" s="168">
        <v>25800</v>
      </c>
      <c r="I28" s="168" t="s">
        <v>27</v>
      </c>
      <c r="J28" s="168" t="s">
        <v>27</v>
      </c>
      <c r="K28" s="168" t="s">
        <v>27</v>
      </c>
      <c r="L28" s="168" t="s">
        <v>27</v>
      </c>
      <c r="M28" s="168" t="s">
        <v>27</v>
      </c>
      <c r="N28" s="168" t="s">
        <v>27</v>
      </c>
      <c r="O28" s="168" t="s">
        <v>27</v>
      </c>
      <c r="P28" s="168">
        <v>5957.9</v>
      </c>
      <c r="Q28" s="168" t="s">
        <v>27</v>
      </c>
      <c r="R28" s="168" t="s">
        <v>27</v>
      </c>
      <c r="S28" s="168" t="s">
        <v>27</v>
      </c>
      <c r="T28" s="168" t="s">
        <v>27</v>
      </c>
      <c r="U28" s="168" t="s">
        <v>27</v>
      </c>
      <c r="V28" s="168" t="s">
        <v>27</v>
      </c>
      <c r="W28" s="168" t="s">
        <v>27</v>
      </c>
      <c r="X28" s="168" t="s">
        <v>27</v>
      </c>
      <c r="Y28" s="168" t="s">
        <v>27</v>
      </c>
      <c r="Z28" s="168" t="s">
        <v>27</v>
      </c>
      <c r="AA28" s="168" t="s">
        <v>27</v>
      </c>
      <c r="AB28" s="168" t="s">
        <v>27</v>
      </c>
    </row>
    <row r="29" spans="1:28">
      <c r="B29" s="21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03" t="s">
        <v>554</v>
      </c>
      <c r="B1" s="203" t="s">
        <v>27</v>
      </c>
      <c r="C1" s="203" t="s">
        <v>27</v>
      </c>
      <c r="D1" s="203" t="s">
        <v>27</v>
      </c>
      <c r="E1" s="203" t="s">
        <v>27</v>
      </c>
      <c r="F1" s="203" t="s">
        <v>27</v>
      </c>
      <c r="G1" s="203" t="s">
        <v>27</v>
      </c>
      <c r="H1" s="203" t="s">
        <v>27</v>
      </c>
      <c r="I1" s="203" t="s">
        <v>27</v>
      </c>
      <c r="J1" s="203" t="s">
        <v>27</v>
      </c>
      <c r="K1" s="203" t="s">
        <v>27</v>
      </c>
      <c r="L1" s="203" t="s">
        <v>27</v>
      </c>
      <c r="M1" s="203" t="s">
        <v>27</v>
      </c>
      <c r="N1" s="203" t="s">
        <v>27</v>
      </c>
      <c r="O1" s="203" t="s">
        <v>27</v>
      </c>
      <c r="P1" s="203" t="s">
        <v>27</v>
      </c>
      <c r="Q1" s="203" t="s">
        <v>27</v>
      </c>
      <c r="R1" s="203" t="s">
        <v>27</v>
      </c>
      <c r="S1" s="203" t="s">
        <v>27</v>
      </c>
      <c r="T1" s="203" t="s">
        <v>27</v>
      </c>
      <c r="U1" s="203" t="s">
        <v>27</v>
      </c>
      <c r="V1" s="203" t="s">
        <v>27</v>
      </c>
      <c r="W1" s="203" t="s">
        <v>27</v>
      </c>
      <c r="X1" s="203" t="s">
        <v>27</v>
      </c>
      <c r="Y1" s="203" t="s">
        <v>27</v>
      </c>
      <c r="Z1" s="203" t="s">
        <v>27</v>
      </c>
      <c r="AA1" s="203" t="s">
        <v>27</v>
      </c>
      <c r="AB1" s="203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2" customFormat="1" ht="25.05" customHeight="1">
      <c r="A3" s="204">
        <v>1</v>
      </c>
      <c r="B3" s="205" t="s">
        <v>135</v>
      </c>
      <c r="C3" s="204" t="s">
        <v>26</v>
      </c>
      <c r="D3" s="204" t="s">
        <v>543</v>
      </c>
      <c r="E3" s="204" t="s">
        <v>27</v>
      </c>
      <c r="F3" s="204">
        <v>262497</v>
      </c>
      <c r="G3" s="204" t="s">
        <v>542</v>
      </c>
      <c r="H3" s="204">
        <v>225</v>
      </c>
      <c r="I3" s="206">
        <v>1.548</v>
      </c>
      <c r="J3" s="206">
        <v>1.62</v>
      </c>
      <c r="K3" s="204" t="s">
        <v>34</v>
      </c>
      <c r="L3" s="206">
        <v>564.24599999999998</v>
      </c>
      <c r="M3" s="207">
        <v>364.5</v>
      </c>
      <c r="N3" s="208">
        <v>0.1013</v>
      </c>
      <c r="O3" s="209">
        <v>6.08</v>
      </c>
      <c r="P3" s="204">
        <v>334.6</v>
      </c>
      <c r="Q3" s="204">
        <v>1</v>
      </c>
      <c r="R3" s="204">
        <v>1600</v>
      </c>
      <c r="S3" s="206">
        <v>1.548</v>
      </c>
      <c r="T3" s="204">
        <v>52</v>
      </c>
      <c r="U3" s="208">
        <v>3.2500000000000001E-2</v>
      </c>
      <c r="V3" s="204" t="s">
        <v>28</v>
      </c>
      <c r="W3" s="204" t="s">
        <v>29</v>
      </c>
      <c r="X3" s="204" t="s">
        <v>28</v>
      </c>
      <c r="Y3" s="204" t="s">
        <v>28</v>
      </c>
      <c r="Z3" s="204" t="s">
        <v>28</v>
      </c>
      <c r="AA3" s="204" t="s">
        <v>33</v>
      </c>
      <c r="AB3" s="204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2" customFormat="1" ht="25.05" customHeight="1">
      <c r="A5" s="204">
        <v>3</v>
      </c>
      <c r="B5" s="205" t="s">
        <v>135</v>
      </c>
      <c r="C5" s="204" t="s">
        <v>26</v>
      </c>
      <c r="D5" s="204" t="s">
        <v>543</v>
      </c>
      <c r="E5" s="204" t="s">
        <v>27</v>
      </c>
      <c r="F5" s="204">
        <v>262495</v>
      </c>
      <c r="G5" s="204" t="s">
        <v>542</v>
      </c>
      <c r="H5" s="204">
        <v>395</v>
      </c>
      <c r="I5" s="206">
        <v>0.69</v>
      </c>
      <c r="J5" s="206">
        <v>2.0699999999999998</v>
      </c>
      <c r="K5" s="204" t="s">
        <v>34</v>
      </c>
      <c r="L5" s="206">
        <v>564.178</v>
      </c>
      <c r="M5" s="207">
        <v>408.8</v>
      </c>
      <c r="N5" s="208">
        <v>5.6800000000000003E-2</v>
      </c>
      <c r="O5" s="209">
        <v>3.41</v>
      </c>
      <c r="P5" s="204">
        <v>334.6</v>
      </c>
      <c r="Q5" s="204">
        <v>2</v>
      </c>
      <c r="R5" s="204">
        <v>1400</v>
      </c>
      <c r="S5" s="206">
        <v>1.38</v>
      </c>
      <c r="T5" s="204">
        <v>20</v>
      </c>
      <c r="U5" s="208">
        <v>1.43E-2</v>
      </c>
      <c r="V5" s="204" t="s">
        <v>28</v>
      </c>
      <c r="W5" s="204" t="s">
        <v>29</v>
      </c>
      <c r="X5" s="204" t="s">
        <v>28</v>
      </c>
      <c r="Y5" s="204" t="s">
        <v>28</v>
      </c>
      <c r="Z5" s="204" t="s">
        <v>28</v>
      </c>
      <c r="AA5" s="204" t="s">
        <v>30</v>
      </c>
      <c r="AB5" s="204" t="s">
        <v>552</v>
      </c>
    </row>
    <row r="6" spans="1:28" s="202" customFormat="1" ht="25.05" customHeight="1">
      <c r="A6" s="204">
        <v>4</v>
      </c>
      <c r="B6" s="205" t="s">
        <v>135</v>
      </c>
      <c r="C6" s="204" t="s">
        <v>26</v>
      </c>
      <c r="D6" s="204" t="s">
        <v>543</v>
      </c>
      <c r="E6" s="204" t="s">
        <v>27</v>
      </c>
      <c r="F6" s="204">
        <v>262496</v>
      </c>
      <c r="G6" s="204" t="s">
        <v>542</v>
      </c>
      <c r="H6" s="204">
        <v>610</v>
      </c>
      <c r="I6" s="206">
        <v>1.29</v>
      </c>
      <c r="J6" s="206">
        <v>1.59</v>
      </c>
      <c r="K6" s="204" t="s">
        <v>34</v>
      </c>
      <c r="L6" s="206">
        <v>1251.171</v>
      </c>
      <c r="M6" s="207">
        <v>969.9</v>
      </c>
      <c r="N6" s="208">
        <v>0.26939999999999997</v>
      </c>
      <c r="O6" s="209">
        <v>16.170000000000002</v>
      </c>
      <c r="P6" s="204">
        <v>741.9</v>
      </c>
      <c r="Q6" s="204">
        <v>1</v>
      </c>
      <c r="R6" s="204">
        <v>1350</v>
      </c>
      <c r="S6" s="206">
        <v>1.29</v>
      </c>
      <c r="T6" s="204">
        <v>60</v>
      </c>
      <c r="U6" s="208">
        <v>4.4400000000000002E-2</v>
      </c>
      <c r="V6" s="204" t="s">
        <v>28</v>
      </c>
      <c r="W6" s="204" t="s">
        <v>29</v>
      </c>
      <c r="X6" s="204" t="s">
        <v>28</v>
      </c>
      <c r="Y6" s="204" t="s">
        <v>28</v>
      </c>
      <c r="Z6" s="204" t="s">
        <v>28</v>
      </c>
      <c r="AA6" s="204" t="s">
        <v>32</v>
      </c>
      <c r="AB6" s="204" t="s">
        <v>551</v>
      </c>
    </row>
    <row r="7" spans="1:28" s="202" customFormat="1" ht="25.05" customHeight="1">
      <c r="A7" s="204">
        <v>5</v>
      </c>
      <c r="B7" s="205" t="s">
        <v>135</v>
      </c>
      <c r="C7" s="204" t="s">
        <v>26</v>
      </c>
      <c r="D7" s="204" t="s">
        <v>543</v>
      </c>
      <c r="E7" s="204" t="s">
        <v>27</v>
      </c>
      <c r="F7" s="204">
        <v>262494</v>
      </c>
      <c r="G7" s="204" t="s">
        <v>542</v>
      </c>
      <c r="H7" s="204">
        <v>700</v>
      </c>
      <c r="I7" s="206">
        <v>1.0740000000000001</v>
      </c>
      <c r="J7" s="206">
        <v>1.27</v>
      </c>
      <c r="K7" s="204" t="s">
        <v>34</v>
      </c>
      <c r="L7" s="206">
        <v>954.78599999999994</v>
      </c>
      <c r="M7" s="207">
        <v>889</v>
      </c>
      <c r="N7" s="208">
        <v>0.24690000000000001</v>
      </c>
      <c r="O7" s="209">
        <v>14.82</v>
      </c>
      <c r="P7" s="204">
        <v>566.20000000000005</v>
      </c>
      <c r="Q7" s="204">
        <v>1</v>
      </c>
      <c r="R7" s="204">
        <v>1100</v>
      </c>
      <c r="S7" s="206">
        <v>1.0740000000000001</v>
      </c>
      <c r="T7" s="204">
        <v>26</v>
      </c>
      <c r="U7" s="208">
        <v>2.3599999999999999E-2</v>
      </c>
      <c r="V7" s="204" t="s">
        <v>28</v>
      </c>
      <c r="W7" s="204" t="s">
        <v>29</v>
      </c>
      <c r="X7" s="204" t="s">
        <v>28</v>
      </c>
      <c r="Y7" s="204" t="s">
        <v>28</v>
      </c>
      <c r="Z7" s="204" t="s">
        <v>28</v>
      </c>
      <c r="AA7" s="204" t="s">
        <v>32</v>
      </c>
      <c r="AB7" s="204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tabSelected="1" workbookViewId="0">
      <selection activeCell="S19" sqref="S19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194" t="s">
        <v>496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26" customFormat="1" ht="25.05" customHeight="1">
      <c r="A6" s="219">
        <v>4</v>
      </c>
      <c r="B6" s="220" t="s">
        <v>63</v>
      </c>
      <c r="C6" s="219" t="s">
        <v>26</v>
      </c>
      <c r="D6" s="221">
        <v>46274</v>
      </c>
      <c r="E6" s="219"/>
      <c r="F6" s="219">
        <v>262613</v>
      </c>
      <c r="G6" s="219">
        <v>8223</v>
      </c>
      <c r="H6" s="219">
        <v>700</v>
      </c>
      <c r="I6" s="222">
        <v>0.64200000000000002</v>
      </c>
      <c r="J6" s="222">
        <v>2.0790000000000002</v>
      </c>
      <c r="K6" s="219" t="s">
        <v>129</v>
      </c>
      <c r="L6" s="222">
        <v>934.303</v>
      </c>
      <c r="M6" s="223">
        <v>727.7</v>
      </c>
      <c r="N6" s="224">
        <v>0.1011</v>
      </c>
      <c r="O6" s="225">
        <v>6.06</v>
      </c>
      <c r="P6" s="219">
        <v>502.7</v>
      </c>
      <c r="Q6" s="219">
        <v>2</v>
      </c>
      <c r="R6" s="219">
        <v>1350</v>
      </c>
      <c r="S6" s="222">
        <v>1.284</v>
      </c>
      <c r="T6" s="219">
        <v>66</v>
      </c>
      <c r="U6" s="224">
        <v>4.8899999999999999E-2</v>
      </c>
      <c r="V6" s="219" t="s">
        <v>28</v>
      </c>
      <c r="W6" s="219" t="s">
        <v>29</v>
      </c>
      <c r="X6" s="219" t="s">
        <v>28</v>
      </c>
      <c r="Y6" s="219" t="s">
        <v>28</v>
      </c>
      <c r="Z6" s="219" t="s">
        <v>28</v>
      </c>
      <c r="AA6" s="219">
        <v>4</v>
      </c>
      <c r="AB6" s="219" t="s">
        <v>729</v>
      </c>
    </row>
    <row r="7" spans="1:28" s="226" customFormat="1" ht="25.05" customHeight="1">
      <c r="A7" s="219">
        <v>5</v>
      </c>
      <c r="B7" s="220" t="s">
        <v>63</v>
      </c>
      <c r="C7" s="219" t="s">
        <v>26</v>
      </c>
      <c r="D7" s="221">
        <v>46279</v>
      </c>
      <c r="E7" s="219"/>
      <c r="F7" s="219">
        <v>262610</v>
      </c>
      <c r="G7" s="219">
        <v>8235</v>
      </c>
      <c r="H7" s="219">
        <v>1000</v>
      </c>
      <c r="I7" s="222">
        <v>0.64500000000000002</v>
      </c>
      <c r="J7" s="222">
        <v>1.526</v>
      </c>
      <c r="K7" s="219" t="s">
        <v>726</v>
      </c>
      <c r="L7" s="222">
        <v>984.27</v>
      </c>
      <c r="M7" s="223">
        <v>763</v>
      </c>
      <c r="N7" s="224">
        <v>0.106</v>
      </c>
      <c r="O7" s="225">
        <v>6.36</v>
      </c>
      <c r="P7" s="219">
        <v>529.5</v>
      </c>
      <c r="Q7" s="219">
        <v>2</v>
      </c>
      <c r="R7" s="219">
        <v>1350</v>
      </c>
      <c r="S7" s="222">
        <v>1.29</v>
      </c>
      <c r="T7" s="219">
        <v>60</v>
      </c>
      <c r="U7" s="224">
        <v>4.4400000000000002E-2</v>
      </c>
      <c r="V7" s="219" t="s">
        <v>28</v>
      </c>
      <c r="W7" s="219" t="s">
        <v>29</v>
      </c>
      <c r="X7" s="219" t="s">
        <v>28</v>
      </c>
      <c r="Y7" s="219" t="s">
        <v>28</v>
      </c>
      <c r="Z7" s="219" t="s">
        <v>28</v>
      </c>
      <c r="AA7" s="219">
        <v>6</v>
      </c>
      <c r="AB7" s="219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19">
        <v>7</v>
      </c>
      <c r="B9" s="186" t="s">
        <v>63</v>
      </c>
      <c r="C9" s="185" t="s">
        <v>26</v>
      </c>
      <c r="D9" s="227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19">
        <v>9</v>
      </c>
      <c r="B11" s="186" t="s">
        <v>63</v>
      </c>
      <c r="C11" s="185" t="s">
        <v>26</v>
      </c>
      <c r="D11" s="227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2026-09-15T18:49:02Z</cp:lastPrinted>
  <dcterms:created xsi:type="dcterms:W3CDTF">2026-07-02T17:42:15Z</dcterms:created>
  <dcterms:modified xsi:type="dcterms:W3CDTF">2026-09-15T18:52:03Z</dcterms:modified>
</cp:coreProperties>
</file>