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A415BE6-CC34-44C1-8CB9-7A032D07888C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PCBOX EMBALAGENS 1339" sheetId="234" r:id="rId1"/>
    <sheet name="TOLECAIXAS 1337 P " sheetId="233" r:id="rId2"/>
    <sheet name="RM EMBALAGENS 1334" sheetId="232" r:id="rId3"/>
    <sheet name="ABAPEL EMBALAGENS 1333 P" sheetId="231" r:id="rId4"/>
    <sheet name="RENOVAPEL 1332 P" sheetId="230" r:id="rId5"/>
    <sheet name="DR EMBALAGENS 1331 P" sheetId="229" r:id="rId6"/>
    <sheet name="RM EMBALAGENS 1330 P" sheetId="228" r:id="rId7"/>
    <sheet name="FAVINCO EMBALAGENS 1329" sheetId="227" r:id="rId8"/>
    <sheet name="DR EMBALAGENS 1326 P" sheetId="226" r:id="rId9"/>
    <sheet name="HARMONY EMBALAGENS 1325 P" sheetId="225" r:id="rId10"/>
    <sheet name="HARMONY EMBALAGENS 1320 P" sheetId="224" r:id="rId11"/>
    <sheet name="FORBOX 1319 P" sheetId="223" r:id="rId12"/>
    <sheet name="PCBOX EMBALAGENS 1316 P" sheetId="222" r:id="rId13"/>
    <sheet name="FAVINCO EMBALAGENS 1314 P" sheetId="220" r:id="rId14"/>
    <sheet name="ABAPEL EMBALAGENS 1308 P" sheetId="215" r:id="rId15"/>
    <sheet name="RENOVAPEL 1306 P" sheetId="213" r:id="rId16"/>
    <sheet name="INTERNACIONAL - SEDAMED 1304 P" sheetId="212" r:id="rId17"/>
    <sheet name="RM EMBALAGENS 1303 P" sheetId="211" r:id="rId18"/>
    <sheet name="HARMONY EMBALAGENS 1301 P" sheetId="209" r:id="rId19"/>
    <sheet name="HARMONY EMBALAGENS 1285 P" sheetId="202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3" i="230" l="1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<sst xmlns="http://schemas.openxmlformats.org/spreadsheetml/2006/main" count="3767" uniqueCount="390">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</sst>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77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4"/>
  <sheetViews>
    <sheetView workbookViewId="0">
      <selection activeCell="X42" sqref="X42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5.7773437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80</v>
      </c>
      <c r="C3" s="64" t="s">
        <v>34</v>
      </c>
      <c r="D3" s="64" t="s">
        <v>318</v>
      </c>
      <c r="E3" s="64">
        <v>263223</v>
      </c>
      <c r="F3" s="64" t="s">
        <v>388</v>
      </c>
      <c r="G3" s="64">
        <v>800</v>
      </c>
      <c r="H3" s="65">
        <v>1</v>
      </c>
      <c r="I3" s="65">
        <v>3.4</v>
      </c>
      <c r="J3" s="64" t="s">
        <v>26</v>
      </c>
      <c r="K3" s="64" t="s">
        <v>32</v>
      </c>
      <c r="L3" s="64" t="s">
        <v>26</v>
      </c>
      <c r="M3" s="61">
        <v>2720</v>
      </c>
      <c r="N3" s="63">
        <v>2720</v>
      </c>
      <c r="O3" s="60">
        <v>0.75560000000000005</v>
      </c>
      <c r="P3" s="62">
        <v>45.33</v>
      </c>
      <c r="Q3" s="59">
        <v>870.4</v>
      </c>
      <c r="R3" s="59">
        <v>1</v>
      </c>
      <c r="S3" s="59">
        <v>1050</v>
      </c>
      <c r="T3" s="61">
        <v>1</v>
      </c>
      <c r="U3" s="59">
        <v>50</v>
      </c>
      <c r="V3" s="60">
        <v>4.7600000000000003E-2</v>
      </c>
      <c r="W3" s="59" t="s">
        <v>27</v>
      </c>
      <c r="X3" s="59" t="s">
        <v>27</v>
      </c>
      <c r="Y3" s="59" t="s">
        <v>27</v>
      </c>
      <c r="Z3" s="59" t="s">
        <v>26</v>
      </c>
      <c r="AA3" s="59" t="s">
        <v>26</v>
      </c>
      <c r="AB3" s="59" t="s">
        <v>31</v>
      </c>
      <c r="AC3" s="59" t="s">
        <v>387</v>
      </c>
    </row>
    <row r="4" spans="1:29" x14ac:dyDescent="0.3">
      <c r="A4" s="58" t="s">
        <v>26</v>
      </c>
      <c r="B4" s="58" t="s">
        <v>26</v>
      </c>
      <c r="C4" s="58" t="s">
        <v>26</v>
      </c>
      <c r="D4" s="58" t="s">
        <v>26</v>
      </c>
      <c r="E4" s="58" t="s">
        <v>26</v>
      </c>
      <c r="F4" s="58" t="s">
        <v>26</v>
      </c>
      <c r="G4" s="58">
        <v>800</v>
      </c>
      <c r="H4" s="58" t="s">
        <v>26</v>
      </c>
      <c r="I4" s="58" t="s">
        <v>26</v>
      </c>
      <c r="J4" s="58" t="s">
        <v>26</v>
      </c>
      <c r="K4" s="58" t="s">
        <v>26</v>
      </c>
      <c r="L4" s="58" t="s">
        <v>26</v>
      </c>
      <c r="M4" s="57" t="s">
        <v>26</v>
      </c>
      <c r="N4" s="57" t="s">
        <v>26</v>
      </c>
      <c r="O4" s="57" t="s">
        <v>26</v>
      </c>
      <c r="P4" s="57" t="s">
        <v>26</v>
      </c>
      <c r="Q4" s="57">
        <v>870.4</v>
      </c>
      <c r="R4" s="57" t="s">
        <v>26</v>
      </c>
      <c r="S4" s="57" t="s">
        <v>26</v>
      </c>
      <c r="T4" s="57" t="s">
        <v>26</v>
      </c>
      <c r="U4" s="57" t="s">
        <v>26</v>
      </c>
      <c r="V4" s="57" t="s">
        <v>26</v>
      </c>
      <c r="W4" s="57" t="s">
        <v>26</v>
      </c>
      <c r="X4" s="57" t="s">
        <v>26</v>
      </c>
      <c r="Y4" s="57" t="s">
        <v>26</v>
      </c>
      <c r="Z4" s="57" t="s">
        <v>26</v>
      </c>
      <c r="AA4" s="57" t="s">
        <v>26</v>
      </c>
      <c r="AB4" s="57" t="s">
        <v>26</v>
      </c>
      <c r="AC4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1" t="s">
        <v>160</v>
      </c>
      <c r="C4" s="71" t="s">
        <v>25</v>
      </c>
      <c r="D4" s="71" t="s">
        <v>313</v>
      </c>
      <c r="E4" s="72">
        <v>263222</v>
      </c>
      <c r="F4" s="71" t="s">
        <v>380</v>
      </c>
      <c r="G4" s="72">
        <v>850</v>
      </c>
      <c r="H4" s="73">
        <v>0.64200000000000002</v>
      </c>
      <c r="I4" s="73">
        <v>2.081</v>
      </c>
      <c r="J4" s="13"/>
      <c r="K4" s="71" t="s">
        <v>385</v>
      </c>
      <c r="L4" s="13"/>
      <c r="M4" s="73">
        <v>1135.6020000000001</v>
      </c>
      <c r="N4" s="74">
        <v>884.4</v>
      </c>
      <c r="O4" s="75">
        <v>0.12280000000000001</v>
      </c>
      <c r="P4" s="76">
        <v>7.37</v>
      </c>
      <c r="Q4" s="72">
        <v>611</v>
      </c>
      <c r="R4" s="72">
        <v>2</v>
      </c>
      <c r="S4" s="72">
        <v>1350</v>
      </c>
      <c r="T4" s="73">
        <v>1.284</v>
      </c>
      <c r="U4" s="72">
        <v>66</v>
      </c>
      <c r="V4" s="75">
        <v>4.8899999999999999E-2</v>
      </c>
      <c r="W4" s="71" t="s">
        <v>27</v>
      </c>
      <c r="X4" s="71" t="s">
        <v>28</v>
      </c>
      <c r="Y4" s="71" t="s">
        <v>27</v>
      </c>
      <c r="Z4" s="71" t="s">
        <v>27</v>
      </c>
      <c r="AA4" s="71" t="s">
        <v>27</v>
      </c>
      <c r="AB4" s="71" t="s">
        <v>41</v>
      </c>
      <c r="AC4" s="71" t="s">
        <v>386</v>
      </c>
    </row>
    <row r="5" spans="1:29" s="11" customFormat="1" ht="25.05" customHeight="1" x14ac:dyDescent="0.3">
      <c r="A5" s="13"/>
      <c r="B5" s="71" t="s">
        <v>160</v>
      </c>
      <c r="C5" s="71" t="s">
        <v>25</v>
      </c>
      <c r="D5" s="71" t="s">
        <v>313</v>
      </c>
      <c r="E5" s="72">
        <v>263221</v>
      </c>
      <c r="F5" s="71" t="s">
        <v>380</v>
      </c>
      <c r="G5" s="72">
        <v>650</v>
      </c>
      <c r="H5" s="73">
        <v>0.61799999999999999</v>
      </c>
      <c r="I5" s="73">
        <v>1.45</v>
      </c>
      <c r="J5" s="13"/>
      <c r="K5" s="71" t="s">
        <v>383</v>
      </c>
      <c r="L5" s="13"/>
      <c r="M5" s="73">
        <v>582.46500000000003</v>
      </c>
      <c r="N5" s="74">
        <v>471.3</v>
      </c>
      <c r="O5" s="75">
        <v>6.5500000000000003E-2</v>
      </c>
      <c r="P5" s="76">
        <v>3.93</v>
      </c>
      <c r="Q5" s="72">
        <v>313.39999999999998</v>
      </c>
      <c r="R5" s="72">
        <v>2</v>
      </c>
      <c r="S5" s="72">
        <v>1300</v>
      </c>
      <c r="T5" s="73">
        <v>1.236</v>
      </c>
      <c r="U5" s="72">
        <v>64</v>
      </c>
      <c r="V5" s="75">
        <v>4.9200000000000001E-2</v>
      </c>
      <c r="W5" s="71" t="s">
        <v>27</v>
      </c>
      <c r="X5" s="71" t="s">
        <v>28</v>
      </c>
      <c r="Y5" s="71" t="s">
        <v>27</v>
      </c>
      <c r="Z5" s="71" t="s">
        <v>27</v>
      </c>
      <c r="AA5" s="71" t="s">
        <v>27</v>
      </c>
      <c r="AB5" s="71" t="s">
        <v>30</v>
      </c>
      <c r="AC5" s="71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1" t="s">
        <v>160</v>
      </c>
      <c r="C13" s="71" t="s">
        <v>34</v>
      </c>
      <c r="D13" s="71" t="s">
        <v>313</v>
      </c>
      <c r="E13" s="72">
        <v>263220</v>
      </c>
      <c r="F13" s="71" t="s">
        <v>380</v>
      </c>
      <c r="G13" s="72">
        <v>1750</v>
      </c>
      <c r="H13" s="73">
        <v>0.59199999999999997</v>
      </c>
      <c r="I13" s="73">
        <v>1.62</v>
      </c>
      <c r="J13" s="13"/>
      <c r="K13" s="71" t="s">
        <v>381</v>
      </c>
      <c r="L13" s="13"/>
      <c r="M13" s="73">
        <v>1678.32</v>
      </c>
      <c r="N13" s="74">
        <v>1417.5</v>
      </c>
      <c r="O13" s="75">
        <v>0.19689999999999999</v>
      </c>
      <c r="P13" s="76">
        <v>11.81</v>
      </c>
      <c r="Q13" s="72">
        <v>537.1</v>
      </c>
      <c r="R13" s="72">
        <v>2</v>
      </c>
      <c r="S13" s="72">
        <v>1250</v>
      </c>
      <c r="T13" s="73">
        <v>1.1839999999999999</v>
      </c>
      <c r="U13" s="72">
        <v>66</v>
      </c>
      <c r="V13" s="75">
        <v>5.28E-2</v>
      </c>
      <c r="W13" s="71" t="s">
        <v>27</v>
      </c>
      <c r="X13" s="71" t="s">
        <v>27</v>
      </c>
      <c r="Y13" s="71" t="s">
        <v>27</v>
      </c>
      <c r="Z13" s="14"/>
      <c r="AA13" s="14"/>
      <c r="AB13" s="71" t="s">
        <v>41</v>
      </c>
      <c r="AC13" s="71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3"/>
  <sheetViews>
    <sheetView tabSelected="1" workbookViewId="0">
      <selection activeCell="J24" sqref="J24"/>
    </sheetView>
  </sheetViews>
  <sheetFormatPr defaultRowHeight="14.4" x14ac:dyDescent="0.3"/>
  <cols>
    <col min="1" max="1" width="4.33203125" style="3" customWidth="1"/>
    <col min="2" max="2" width="20.77734375" style="3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8" t="s">
        <v>337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AH11" sqref="AH11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14" t="s">
        <v>372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14" t="s">
        <v>372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370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371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2026-10-28T19:47:55Z</cp:lastPrinted>
  <dcterms:created xsi:type="dcterms:W3CDTF">2026-07-02T17:42:15Z</dcterms:created>
  <dcterms:modified xsi:type="dcterms:W3CDTF">2026-10-28T19:48:28Z</dcterms:modified>
</cp:coreProperties>
</file>