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53E4CAA-E0E8-4511-9E75-204F186DC3A9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INTERNACIONAL - SEDAMED 1304" sheetId="212" r:id="rId1"/>
    <sheet name="RM EMBALAGENS 1303" sheetId="211" r:id="rId2"/>
    <sheet name="IPE EMBALAGENS 1302 P" sheetId="210" r:id="rId3"/>
    <sheet name="HARMONY EMBALAGENS 1301" sheetId="209" r:id="rId4"/>
    <sheet name="RENOVAPEL 1297 P" sheetId="208" r:id="rId5"/>
    <sheet name="FAVINCO EMBALAGENS 1293 P" sheetId="207" r:id="rId6"/>
    <sheet name="IPE - PCBOX 1291 P" sheetId="206" r:id="rId7"/>
    <sheet name="FORBOX 1289" sheetId="205" r:id="rId8"/>
    <sheet name="SÃO MIGUEL 1288 P" sheetId="204" r:id="rId9"/>
    <sheet name="RENOVAPEL 1286 P" sheetId="203" r:id="rId10"/>
    <sheet name="HARMONY EMBALAGENS 1285 P" sheetId="202" r:id="rId11"/>
    <sheet name="DR EMBALAGENS 1282 P" sheetId="201" r:id="rId12"/>
    <sheet name="J FER 1281 P" sheetId="200" r:id="rId13"/>
    <sheet name="VÔ CHICO 1280 P" sheetId="199" r:id="rId14"/>
    <sheet name="PCBOX EMBALAGENS 1278 P" sheetId="198" r:id="rId15"/>
    <sheet name="RM EMBALAGENS 1277 P" sheetId="197" r:id="rId16"/>
    <sheet name="RM Embalagens 1275 P" sheetId="196" r:id="rId17"/>
    <sheet name="FAVINCO EMBALAGENS 1273 P" sheetId="195" r:id="rId18"/>
    <sheet name="ABAPEL 1272 P" sheetId="194" r:id="rId19"/>
    <sheet name="RM Embalagens 1271 P" sheetId="193" r:id="rId20"/>
    <sheet name="IPE -PC BOX 1270 P" sheetId="192" r:id="rId21"/>
    <sheet name="PCBOX  - IPE 1266 P" sheetId="191" r:id="rId22"/>
    <sheet name="Tolecaixas 1264 P" sheetId="190" r:id="rId23"/>
    <sheet name="RM Embalagens 1263 P" sheetId="189" r:id="rId24"/>
    <sheet name="HARMONY EMBALAGENS 1262 P" sheetId="188" r:id="rId25"/>
    <sheet name="HARMONY EMBALAGENS 1260 P" sheetId="187" r:id="rId26"/>
    <sheet name="CARTOMIL EMBALAGENS LTDA 1258 P" sheetId="185" r:id="rId27"/>
    <sheet name="CARPEL 1257 P" sheetId="184" r:id="rId28"/>
    <sheet name="FAVINCO EMBALAGENS 1256 P" sheetId="183" r:id="rId29"/>
    <sheet name="RR STELLA 1253 P" sheetId="181" r:id="rId30"/>
    <sheet name="FAVINCO EMBALAGENS 1252 P" sheetId="180" r:id="rId31"/>
    <sheet name="DR EMBALAGENS 1250 P" sheetId="179" r:id="rId32"/>
    <sheet name="HARMONY EMBALAGENS 1249 P" sheetId="178" r:id="rId33"/>
    <sheet name="FAVINCO 1248 AMOSTRA" sheetId="177" r:id="rId34"/>
    <sheet name="ABAPEL 1246 P" sheetId="176" r:id="rId35"/>
    <sheet name="FAVINCO 1243 P" sheetId="175" r:id="rId36"/>
    <sheet name="Renovapel 1242 P" sheetId="174" r:id="rId37"/>
    <sheet name="Tole. DR EMB. VO CH S. M 1241 P" sheetId="173" r:id="rId38"/>
    <sheet name="FAVINCO 1239 P" sheetId="172" r:id="rId39"/>
    <sheet name="PCBOX EMBALAGENS 1233 P" sheetId="170" r:id="rId40"/>
    <sheet name="RM Embalagens 1232 P" sheetId="169" r:id="rId41"/>
    <sheet name="HARMONY EMBALAGENS 1231 P" sheetId="168" r:id="rId42"/>
    <sheet name="RM Embalagens P" sheetId="166" r:id="rId43"/>
    <sheet name="PCBOX EMBALAGENS LTDA 1222 P" sheetId="164" r:id="rId44"/>
    <sheet name="FORBOX 1220 P" sheetId="163" r:id="rId45"/>
    <sheet name="HARMONY EMBALAGENS 1217 P" sheetId="162" r:id="rId46"/>
    <sheet name="Z4A EMBALAGENS LTDA 1216" sheetId="161" r:id="rId47"/>
    <sheet name="ABAPEL 1213 P" sheetId="159" r:id="rId48"/>
    <sheet name="IPE - PCBOX 1212 P" sheetId="158" r:id="rId49"/>
    <sheet name="Z4A EMBALAGENS LTDA 1210 P" sheetId="157" r:id="rId50"/>
    <sheet name="RM Embalagens 1209 P" sheetId="156" r:id="rId51"/>
    <sheet name="ABAPEL 1201 P" sheetId="153" r:id="rId52"/>
    <sheet name="HARMONY EMBALAGENS 1200 P" sheetId="152" r:id="rId53"/>
    <sheet name="FAVINCO EMBALAGENS 1197 P" sheetId="150" r:id="rId54"/>
    <sheet name="ABAPEL 1196 P" sheetId="149" r:id="rId55"/>
    <sheet name="RM Embalagens 1184 P" sheetId="141" r:id="rId56"/>
    <sheet name="HARMONY EMBALAGENS 1180 P" sheetId="137" r:id="rId57"/>
    <sheet name="Carpel 1158 P" sheetId="119" r:id="rId58"/>
  </sheets>
  <definedNames>
    <definedName name="_xlnm.Print_Area" localSheetId="17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<sst xmlns="http://schemas.openxmlformats.org/spreadsheetml/2006/main" count="10608" uniqueCount="896">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</sst>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6" fillId="0" borderId="0"/>
    <xf numFmtId="0" fontId="8" fillId="0" borderId="0"/>
    <xf numFmtId="0" fontId="18" fillId="0" borderId="0"/>
    <xf numFmtId="0" fontId="29" fillId="0" borderId="0"/>
    <xf numFmtId="0" fontId="30" fillId="0" borderId="0"/>
  </cellStyleXfs>
  <cellXfs count="332">
    <xf numFmtId="0" fontId="0" fillId="0" borderId="0" xfId="0" applyFont="1" applyAlignment="1"/>
    <xf numFmtId="0" fontId="6" fillId="0" borderId="0" xfId="1"/>
    <xf numFmtId="0" fontId="5" fillId="4" borderId="1" xfId="1" applyFont="1" applyFill="1" applyBorder="1" applyAlignment="1">
      <alignment horizontal="center" vertical="center" wrapText="1"/>
    </xf>
    <xf numFmtId="0" fontId="8" fillId="0" borderId="0" xfId="2"/>
    <xf numFmtId="0" fontId="9" fillId="4" borderId="1" xfId="2" applyFont="1" applyFill="1" applyBorder="1" applyAlignment="1">
      <alignment horizontal="center" vertical="center" wrapText="1"/>
    </xf>
    <xf numFmtId="0" fontId="6" fillId="3" borderId="1" xfId="1" applyFill="1" applyBorder="1" applyAlignment="1">
      <alignment horizontal="center" vertical="center"/>
    </xf>
    <xf numFmtId="166" fontId="6" fillId="3" borderId="1" xfId="1" applyNumberFormat="1" applyFill="1" applyBorder="1" applyAlignment="1">
      <alignment horizontal="center" vertical="center"/>
    </xf>
    <xf numFmtId="164" fontId="6" fillId="3" borderId="1" xfId="1" applyNumberFormat="1" applyFill="1" applyBorder="1" applyAlignment="1">
      <alignment horizontal="center" vertical="center"/>
    </xf>
    <xf numFmtId="2" fontId="6" fillId="3" borderId="1" xfId="1" applyNumberFormat="1" applyFill="1" applyBorder="1" applyAlignment="1">
      <alignment horizontal="center" vertical="center"/>
    </xf>
    <xf numFmtId="165" fontId="6" fillId="3" borderId="1" xfId="1" applyNumberForma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8" fillId="3" borderId="1" xfId="2" applyFill="1" applyBorder="1" applyAlignment="1">
      <alignment horizontal="right"/>
    </xf>
    <xf numFmtId="166" fontId="8" fillId="3" borderId="1" xfId="2" applyNumberFormat="1" applyFill="1" applyBorder="1" applyAlignment="1">
      <alignment horizontal="right"/>
    </xf>
    <xf numFmtId="164" fontId="8" fillId="3" borderId="1" xfId="2" applyNumberFormat="1" applyFill="1" applyBorder="1" applyAlignment="1">
      <alignment horizontal="right"/>
    </xf>
    <xf numFmtId="2" fontId="8" fillId="3" borderId="1" xfId="2" applyNumberFormat="1" applyFill="1" applyBorder="1" applyAlignment="1">
      <alignment horizontal="right"/>
    </xf>
    <xf numFmtId="165" fontId="8" fillId="3" borderId="1" xfId="2" applyNumberFormat="1" applyFill="1" applyBorder="1" applyAlignment="1">
      <alignment horizontal="right"/>
    </xf>
    <xf numFmtId="0" fontId="8" fillId="3" borderId="1" xfId="2" applyFill="1" applyBorder="1" applyAlignment="1">
      <alignment horizontal="left"/>
    </xf>
    <xf numFmtId="164" fontId="8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0" fontId="11" fillId="3" borderId="1" xfId="1" applyFont="1" applyFill="1" applyBorder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6" fillId="3" borderId="1" xfId="1" applyNumberFormat="1" applyFill="1" applyBorder="1" applyAlignment="1">
      <alignment horizontal="center" vertical="center"/>
    </xf>
    <xf numFmtId="14" fontId="18" fillId="6" borderId="1" xfId="3" applyNumberFormat="1" applyFill="1" applyBorder="1" applyAlignment="1">
      <alignment horizontal="center"/>
    </xf>
    <xf numFmtId="0" fontId="16" fillId="3" borderId="1" xfId="3" applyFont="1" applyFill="1" applyBorder="1" applyAlignment="1">
      <alignment horizontal="center" vertical="center"/>
    </xf>
    <xf numFmtId="0" fontId="0" fillId="0" borderId="0" xfId="0"/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8" fillId="0" borderId="1" xfId="3" applyFill="1" applyBorder="1" applyAlignment="1">
      <alignment horizontal="center" vertical="center"/>
    </xf>
    <xf numFmtId="0" fontId="19" fillId="0" borderId="1" xfId="3" applyFont="1" applyFill="1" applyBorder="1" applyAlignment="1">
      <alignment horizontal="center" vertical="center"/>
    </xf>
    <xf numFmtId="164" fontId="18" fillId="0" borderId="1" xfId="3" applyNumberFormat="1" applyFill="1" applyBorder="1" applyAlignment="1">
      <alignment horizontal="center" vertical="center"/>
    </xf>
    <xf numFmtId="165" fontId="18" fillId="0" borderId="1" xfId="3" applyNumberFormat="1" applyFill="1" applyBorder="1" applyAlignment="1">
      <alignment horizontal="center" vertical="center"/>
    </xf>
    <xf numFmtId="166" fontId="18" fillId="0" borderId="1" xfId="3" applyNumberFormat="1" applyFill="1" applyBorder="1" applyAlignment="1">
      <alignment horizontal="center" vertical="center"/>
    </xf>
    <xf numFmtId="2" fontId="18" fillId="0" borderId="1" xfId="3" applyNumberFormat="1" applyFill="1" applyBorder="1" applyAlignment="1">
      <alignment horizontal="center" vertical="center"/>
    </xf>
    <xf numFmtId="0" fontId="18" fillId="0" borderId="0" xfId="3" applyFill="1"/>
    <xf numFmtId="14" fontId="18" fillId="0" borderId="1" xfId="3" applyNumberFormat="1" applyFill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4" fontId="26" fillId="0" borderId="0" xfId="0" applyNumberFormat="1" applyFont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0" fontId="28" fillId="3" borderId="1" xfId="3" applyFont="1" applyFill="1" applyBorder="1" applyAlignment="1">
      <alignment horizontal="center" vertical="center"/>
    </xf>
    <xf numFmtId="164" fontId="28" fillId="3" borderId="1" xfId="3" applyNumberFormat="1" applyFont="1" applyFill="1" applyBorder="1" applyAlignment="1">
      <alignment horizontal="center" vertical="center"/>
    </xf>
    <xf numFmtId="165" fontId="28" fillId="3" borderId="1" xfId="3" applyNumberFormat="1" applyFont="1" applyFill="1" applyBorder="1" applyAlignment="1">
      <alignment horizontal="center" vertical="center"/>
    </xf>
    <xf numFmtId="166" fontId="28" fillId="3" borderId="1" xfId="3" applyNumberFormat="1" applyFont="1" applyFill="1" applyBorder="1" applyAlignment="1">
      <alignment horizontal="center" vertical="center"/>
    </xf>
    <xf numFmtId="2" fontId="28" fillId="3" borderId="1" xfId="3" applyNumberFormat="1" applyFont="1" applyFill="1" applyBorder="1" applyAlignment="1">
      <alignment horizontal="center" vertical="center"/>
    </xf>
    <xf numFmtId="14" fontId="28" fillId="3" borderId="1" xfId="3" applyNumberFormat="1" applyFont="1" applyFill="1" applyBorder="1" applyAlignment="1">
      <alignment horizontal="center" vertical="center"/>
    </xf>
    <xf numFmtId="0" fontId="27" fillId="2" borderId="1" xfId="3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right"/>
    </xf>
    <xf numFmtId="0" fontId="7" fillId="2" borderId="1" xfId="1" applyFont="1" applyFill="1" applyBorder="1" applyAlignment="1">
      <alignment horizontal="left"/>
    </xf>
    <xf numFmtId="0" fontId="6" fillId="3" borderId="1" xfId="1" applyFill="1" applyBorder="1" applyAlignment="1">
      <alignment horizontal="right"/>
    </xf>
    <xf numFmtId="166" fontId="6" fillId="3" borderId="1" xfId="1" applyNumberFormat="1" applyFill="1" applyBorder="1" applyAlignment="1">
      <alignment horizontal="right"/>
    </xf>
    <xf numFmtId="164" fontId="6" fillId="3" borderId="1" xfId="1" applyNumberFormat="1" applyFill="1" applyBorder="1" applyAlignment="1">
      <alignment horizontal="right"/>
    </xf>
    <xf numFmtId="2" fontId="6" fillId="3" borderId="1" xfId="1" applyNumberFormat="1" applyFill="1" applyBorder="1" applyAlignment="1">
      <alignment horizontal="right"/>
    </xf>
    <xf numFmtId="165" fontId="6" fillId="3" borderId="1" xfId="1" applyNumberFormat="1" applyFill="1" applyBorder="1" applyAlignment="1">
      <alignment horizontal="right"/>
    </xf>
    <xf numFmtId="0" fontId="6" fillId="3" borderId="1" xfId="1" applyFill="1" applyBorder="1" applyAlignment="1">
      <alignment horizontal="left"/>
    </xf>
    <xf numFmtId="164" fontId="6" fillId="3" borderId="1" xfId="1" applyNumberFormat="1" applyFill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0" fontId="6" fillId="0" borderId="0" xfId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2" fillId="3" borderId="1" xfId="3" applyFont="1" applyFill="1" applyBorder="1" applyAlignment="1">
      <alignment horizontal="center" vertical="center"/>
    </xf>
    <xf numFmtId="164" fontId="16" fillId="3" borderId="1" xfId="3" applyNumberFormat="1" applyFont="1" applyFill="1" applyBorder="1" applyAlignment="1">
      <alignment horizontal="center" vertical="center"/>
    </xf>
    <xf numFmtId="165" fontId="16" fillId="3" borderId="1" xfId="3" applyNumberFormat="1" applyFont="1" applyFill="1" applyBorder="1" applyAlignment="1">
      <alignment horizontal="center" vertical="center"/>
    </xf>
    <xf numFmtId="166" fontId="16" fillId="3" borderId="1" xfId="3" applyNumberFormat="1" applyFont="1" applyFill="1" applyBorder="1" applyAlignment="1">
      <alignment horizontal="center" vertical="center"/>
    </xf>
    <xf numFmtId="2" fontId="16" fillId="3" borderId="1" xfId="3" applyNumberFormat="1" applyFont="1" applyFill="1" applyBorder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18" fillId="7" borderId="1" xfId="3" applyFill="1" applyBorder="1" applyAlignment="1">
      <alignment horizontal="center" vertical="center"/>
    </xf>
    <xf numFmtId="0" fontId="19" fillId="7" borderId="1" xfId="3" applyFont="1" applyFill="1" applyBorder="1" applyAlignment="1">
      <alignment horizontal="center" vertical="center"/>
    </xf>
    <xf numFmtId="164" fontId="18" fillId="7" borderId="1" xfId="3" applyNumberFormat="1" applyFill="1" applyBorder="1" applyAlignment="1">
      <alignment horizontal="center" vertical="center"/>
    </xf>
    <xf numFmtId="165" fontId="18" fillId="7" borderId="1" xfId="3" applyNumberFormat="1" applyFill="1" applyBorder="1" applyAlignment="1">
      <alignment horizontal="center" vertical="center"/>
    </xf>
    <xf numFmtId="166" fontId="18" fillId="7" borderId="1" xfId="3" applyNumberFormat="1" applyFill="1" applyBorder="1" applyAlignment="1">
      <alignment horizontal="center" vertical="center"/>
    </xf>
    <xf numFmtId="2" fontId="18" fillId="7" borderId="1" xfId="3" applyNumberFormat="1" applyFill="1" applyBorder="1" applyAlignment="1">
      <alignment horizontal="center" vertical="center"/>
    </xf>
    <xf numFmtId="0" fontId="18" fillId="7" borderId="0" xfId="3" applyFill="1"/>
    <xf numFmtId="164" fontId="26" fillId="0" borderId="0" xfId="0" applyNumberFormat="1" applyFont="1" applyAlignment="1">
      <alignment horizontal="center" vertical="center"/>
    </xf>
    <xf numFmtId="0" fontId="16" fillId="0" borderId="0" xfId="3" applyFont="1"/>
    <xf numFmtId="0" fontId="7" fillId="2" borderId="1" xfId="3" applyFont="1" applyFill="1" applyBorder="1" applyAlignment="1">
      <alignment horizontal="right"/>
    </xf>
    <xf numFmtId="0" fontId="7" fillId="2" borderId="1" xfId="3" applyFont="1" applyFill="1" applyBorder="1" applyAlignment="1">
      <alignment horizontal="left"/>
    </xf>
    <xf numFmtId="0" fontId="6" fillId="3" borderId="1" xfId="3" applyFont="1" applyFill="1" applyBorder="1" applyAlignment="1">
      <alignment horizontal="right"/>
    </xf>
    <xf numFmtId="166" fontId="6" fillId="3" borderId="1" xfId="3" applyNumberFormat="1" applyFont="1" applyFill="1" applyBorder="1" applyAlignment="1">
      <alignment horizontal="right"/>
    </xf>
    <xf numFmtId="164" fontId="6" fillId="3" borderId="1" xfId="3" applyNumberFormat="1" applyFont="1" applyFill="1" applyBorder="1" applyAlignment="1">
      <alignment horizontal="right"/>
    </xf>
    <xf numFmtId="2" fontId="6" fillId="3" borderId="1" xfId="3" applyNumberFormat="1" applyFont="1" applyFill="1" applyBorder="1" applyAlignment="1">
      <alignment horizontal="right"/>
    </xf>
    <xf numFmtId="165" fontId="6" fillId="3" borderId="1" xfId="3" applyNumberFormat="1" applyFont="1" applyFill="1" applyBorder="1" applyAlignment="1">
      <alignment horizontal="right"/>
    </xf>
    <xf numFmtId="0" fontId="6" fillId="3" borderId="1" xfId="3" applyFont="1" applyFill="1" applyBorder="1" applyAlignment="1">
      <alignment horizontal="left"/>
    </xf>
    <xf numFmtId="164" fontId="6" fillId="3" borderId="1" xfId="3" applyNumberFormat="1" applyFont="1" applyFill="1" applyBorder="1" applyAlignment="1">
      <alignment horizontal="left"/>
    </xf>
    <xf numFmtId="0" fontId="7" fillId="3" borderId="1" xfId="3" applyFont="1" applyFill="1" applyBorder="1" applyAlignment="1">
      <alignment horizontal="left"/>
    </xf>
    <xf numFmtId="0" fontId="5" fillId="4" borderId="1" xfId="3" applyFont="1" applyFill="1" applyBorder="1" applyAlignment="1">
      <alignment horizontal="center" vertical="center" wrapText="1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1" fontId="6" fillId="0" borderId="0" xfId="1" applyNumberFormat="1"/>
    <xf numFmtId="1" fontId="5" fillId="4" borderId="1" xfId="1" applyNumberFormat="1" applyFont="1" applyFill="1" applyBorder="1" applyAlignment="1">
      <alignment horizontal="center" vertical="center" wrapText="1"/>
    </xf>
    <xf numFmtId="0" fontId="18" fillId="6" borderId="0" xfId="3" applyFill="1" applyAlignment="1">
      <alignment horizontal="center" vertical="center"/>
    </xf>
    <xf numFmtId="0" fontId="20" fillId="4" borderId="3" xfId="3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6" fillId="5" borderId="1" xfId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64" fontId="6" fillId="5" borderId="1" xfId="1" applyNumberFormat="1" applyFill="1" applyBorder="1" applyAlignment="1">
      <alignment horizontal="center" vertical="center"/>
    </xf>
    <xf numFmtId="165" fontId="6" fillId="5" borderId="1" xfId="1" applyNumberFormat="1" applyFill="1" applyBorder="1" applyAlignment="1">
      <alignment horizontal="center" vertical="center"/>
    </xf>
    <xf numFmtId="166" fontId="6" fillId="5" borderId="1" xfId="1" applyNumberFormat="1" applyFill="1" applyBorder="1" applyAlignment="1">
      <alignment horizontal="center" vertical="center"/>
    </xf>
    <xf numFmtId="2" fontId="6" fillId="5" borderId="1" xfId="1" applyNumberFormat="1" applyFill="1" applyBorder="1" applyAlignment="1">
      <alignment horizontal="center" vertical="center"/>
    </xf>
    <xf numFmtId="0" fontId="6" fillId="0" borderId="0" xfId="1" applyAlignment="1">
      <alignment wrapText="1"/>
    </xf>
    <xf numFmtId="0" fontId="6" fillId="6" borderId="1" xfId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1" fontId="6" fillId="6" borderId="1" xfId="1" applyNumberFormat="1" applyFill="1" applyBorder="1" applyAlignment="1">
      <alignment horizontal="center" vertical="center"/>
    </xf>
    <xf numFmtId="164" fontId="6" fillId="6" borderId="1" xfId="1" applyNumberFormat="1" applyFill="1" applyBorder="1" applyAlignment="1">
      <alignment horizontal="center" vertical="center"/>
    </xf>
    <xf numFmtId="165" fontId="6" fillId="6" borderId="1" xfId="1" applyNumberFormat="1" applyFill="1" applyBorder="1" applyAlignment="1">
      <alignment horizontal="center" vertical="center"/>
    </xf>
    <xf numFmtId="166" fontId="6" fillId="6" borderId="1" xfId="1" applyNumberFormat="1" applyFill="1" applyBorder="1" applyAlignment="1">
      <alignment horizontal="center" vertical="center"/>
    </xf>
    <xf numFmtId="2" fontId="6" fillId="6" borderId="1" xfId="1" applyNumberFormat="1" applyFill="1" applyBorder="1" applyAlignment="1">
      <alignment horizontal="center" vertical="center"/>
    </xf>
    <xf numFmtId="0" fontId="6" fillId="6" borderId="0" xfId="1" applyFill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166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7" fillId="2" borderId="1" xfId="1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164" fontId="18" fillId="3" borderId="1" xfId="0" applyNumberFormat="1" applyFont="1" applyFill="1" applyBorder="1" applyAlignment="1">
      <alignment horizontal="center"/>
    </xf>
    <xf numFmtId="165" fontId="18" fillId="3" borderId="1" xfId="0" applyNumberFormat="1" applyFont="1" applyFill="1" applyBorder="1" applyAlignment="1">
      <alignment horizontal="center"/>
    </xf>
    <xf numFmtId="166" fontId="18" fillId="3" borderId="1" xfId="0" applyNumberFormat="1" applyFont="1" applyFill="1" applyBorder="1" applyAlignment="1">
      <alignment horizontal="center"/>
    </xf>
    <xf numFmtId="2" fontId="18" fillId="3" borderId="1" xfId="0" applyNumberFormat="1" applyFont="1" applyFill="1" applyBorder="1" applyAlignment="1">
      <alignment horizontal="center"/>
    </xf>
    <xf numFmtId="0" fontId="5" fillId="4" borderId="1" xfId="1" applyFont="1" applyFill="1" applyBorder="1" applyAlignment="1">
      <alignment horizontal="center" wrapText="1"/>
    </xf>
    <xf numFmtId="0" fontId="6" fillId="3" borderId="1" xfId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64" fontId="6" fillId="3" borderId="1" xfId="1" applyNumberFormat="1" applyFill="1" applyBorder="1" applyAlignment="1">
      <alignment horizontal="center"/>
    </xf>
    <xf numFmtId="165" fontId="6" fillId="3" borderId="1" xfId="1" applyNumberFormat="1" applyFill="1" applyBorder="1" applyAlignment="1">
      <alignment horizontal="center"/>
    </xf>
    <xf numFmtId="166" fontId="6" fillId="3" borderId="1" xfId="1" applyNumberFormat="1" applyFill="1" applyBorder="1" applyAlignment="1">
      <alignment horizontal="center"/>
    </xf>
    <xf numFmtId="2" fontId="6" fillId="3" borderId="1" xfId="1" applyNumberFormat="1" applyFill="1" applyBorder="1" applyAlignment="1">
      <alignment horizontal="center"/>
    </xf>
    <xf numFmtId="0" fontId="7" fillId="3" borderId="1" xfId="3" applyFon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164" fontId="6" fillId="3" borderId="1" xfId="3" applyNumberFormat="1" applyFont="1" applyFill="1" applyBorder="1" applyAlignment="1">
      <alignment horizontal="center"/>
    </xf>
    <xf numFmtId="165" fontId="6" fillId="3" borderId="1" xfId="3" applyNumberFormat="1" applyFont="1" applyFill="1" applyBorder="1" applyAlignment="1">
      <alignment horizontal="center"/>
    </xf>
    <xf numFmtId="166" fontId="6" fillId="3" borderId="1" xfId="3" applyNumberFormat="1" applyFont="1" applyFill="1" applyBorder="1" applyAlignment="1">
      <alignment horizontal="center"/>
    </xf>
    <xf numFmtId="2" fontId="6" fillId="3" borderId="1" xfId="3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2" fontId="4" fillId="0" borderId="0" xfId="0" applyNumberFormat="1" applyFont="1" applyAlignment="1">
      <alignment vertical="center" wrapText="1"/>
    </xf>
    <xf numFmtId="0" fontId="30" fillId="0" borderId="0" xfId="5"/>
    <xf numFmtId="0" fontId="32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6" fillId="3" borderId="1" xfId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right"/>
    </xf>
    <xf numFmtId="165" fontId="6" fillId="3" borderId="1" xfId="1" applyNumberFormat="1" applyFont="1" applyFill="1" applyBorder="1" applyAlignment="1">
      <alignment horizontal="right"/>
    </xf>
    <xf numFmtId="166" fontId="6" fillId="3" borderId="1" xfId="1" applyNumberFormat="1" applyFont="1" applyFill="1" applyBorder="1" applyAlignment="1">
      <alignment horizontal="right"/>
    </xf>
    <xf numFmtId="2" fontId="6" fillId="3" borderId="1" xfId="1" applyNumberFormat="1" applyFont="1" applyFill="1" applyBorder="1" applyAlignment="1">
      <alignment horizontal="right"/>
    </xf>
    <xf numFmtId="0" fontId="6" fillId="3" borderId="1" xfId="1" applyFont="1" applyFill="1" applyBorder="1" applyAlignment="1">
      <alignment horizontal="right"/>
    </xf>
    <xf numFmtId="0" fontId="6" fillId="0" borderId="0" xfId="1" applyFont="1"/>
    <xf numFmtId="0" fontId="30" fillId="3" borderId="1" xfId="5" applyFill="1" applyBorder="1" applyAlignment="1">
      <alignment horizontal="center" vertical="center"/>
    </xf>
    <xf numFmtId="0" fontId="31" fillId="3" borderId="1" xfId="5" applyFont="1" applyFill="1" applyBorder="1" applyAlignment="1">
      <alignment horizontal="center" vertical="center"/>
    </xf>
    <xf numFmtId="164" fontId="30" fillId="3" borderId="1" xfId="5" applyNumberFormat="1" applyFill="1" applyBorder="1" applyAlignment="1">
      <alignment horizontal="center" vertical="center"/>
    </xf>
    <xf numFmtId="165" fontId="30" fillId="3" borderId="1" xfId="5" applyNumberFormat="1" applyFill="1" applyBorder="1" applyAlignment="1">
      <alignment horizontal="center" vertical="center"/>
    </xf>
    <xf numFmtId="166" fontId="30" fillId="3" borderId="1" xfId="5" applyNumberFormat="1" applyFill="1" applyBorder="1" applyAlignment="1">
      <alignment horizontal="center" vertical="center"/>
    </xf>
    <xf numFmtId="2" fontId="30" fillId="3" borderId="1" xfId="5" applyNumberFormat="1" applyFill="1" applyBorder="1" applyAlignment="1">
      <alignment horizontal="center" vertical="center"/>
    </xf>
    <xf numFmtId="0" fontId="30" fillId="0" borderId="0" xfId="5" applyAlignment="1">
      <alignment horizontal="center" vertical="center"/>
    </xf>
    <xf numFmtId="0" fontId="31" fillId="2" borderId="1" xfId="5" applyFont="1" applyFill="1" applyBorder="1" applyAlignment="1">
      <alignment horizontal="center" vertical="center"/>
    </xf>
    <xf numFmtId="0" fontId="32" fillId="4" borderId="3" xfId="5" applyFont="1" applyFill="1" applyBorder="1" applyAlignment="1">
      <alignment horizontal="center" vertical="center" wrapText="1"/>
    </xf>
    <xf numFmtId="0" fontId="31" fillId="2" borderId="4" xfId="5" applyFont="1" applyFill="1" applyBorder="1" applyAlignment="1">
      <alignment horizontal="left"/>
    </xf>
    <xf numFmtId="0" fontId="31" fillId="2" borderId="4" xfId="5" applyFont="1" applyFill="1" applyBorder="1" applyAlignment="1">
      <alignment horizontal="right"/>
    </xf>
    <xf numFmtId="0" fontId="30" fillId="3" borderId="2" xfId="5" applyFill="1" applyBorder="1" applyAlignment="1">
      <alignment horizontal="center" vertical="center"/>
    </xf>
    <xf numFmtId="0" fontId="31" fillId="3" borderId="2" xfId="5" applyFont="1" applyFill="1" applyBorder="1" applyAlignment="1">
      <alignment horizontal="center" vertical="center"/>
    </xf>
    <xf numFmtId="164" fontId="30" fillId="3" borderId="2" xfId="5" applyNumberFormat="1" applyFill="1" applyBorder="1" applyAlignment="1">
      <alignment horizontal="center" vertical="center"/>
    </xf>
    <xf numFmtId="165" fontId="30" fillId="3" borderId="2" xfId="5" applyNumberFormat="1" applyFill="1" applyBorder="1" applyAlignment="1">
      <alignment horizontal="center" vertical="center"/>
    </xf>
    <xf numFmtId="166" fontId="30" fillId="3" borderId="2" xfId="5" applyNumberFormat="1" applyFill="1" applyBorder="1" applyAlignment="1">
      <alignment horizontal="center" vertical="center"/>
    </xf>
    <xf numFmtId="2" fontId="30" fillId="3" borderId="2" xfId="5" applyNumberFormat="1" applyFill="1" applyBorder="1" applyAlignment="1">
      <alignment horizontal="center" vertical="center"/>
    </xf>
    <xf numFmtId="0" fontId="30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3" fillId="0" borderId="2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164" fontId="3" fillId="0" borderId="2" xfId="0" applyNumberFormat="1" applyFont="1" applyBorder="1" applyAlignment="1">
      <alignment horizontal="center" wrapText="1"/>
    </xf>
    <xf numFmtId="165" fontId="3" fillId="0" borderId="2" xfId="0" applyNumberFormat="1" applyFont="1" applyBorder="1" applyAlignment="1">
      <alignment horizontal="center" wrapText="1"/>
    </xf>
    <xf numFmtId="166" fontId="3" fillId="0" borderId="2" xfId="0" applyNumberFormat="1" applyFont="1" applyBorder="1" applyAlignment="1">
      <alignment horizontal="center" wrapText="1"/>
    </xf>
    <xf numFmtId="2" fontId="3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30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2" fillId="4" borderId="2" xfId="5" applyFont="1" applyFill="1" applyBorder="1" applyAlignment="1">
      <alignment horizontal="center" vertical="center" wrapText="1"/>
    </xf>
    <xf numFmtId="0" fontId="31" fillId="2" borderId="2" xfId="5" applyFont="1" applyFill="1" applyBorder="1" applyAlignment="1">
      <alignment horizontal="center" vertical="center"/>
    </xf>
    <xf numFmtId="0" fontId="30" fillId="3" borderId="1" xfId="5" applyFill="1" applyBorder="1" applyAlignment="1">
      <alignment horizontal="center"/>
    </xf>
    <xf numFmtId="0" fontId="31" fillId="3" borderId="1" xfId="5" applyFont="1" applyFill="1" applyBorder="1" applyAlignment="1">
      <alignment horizontal="center"/>
    </xf>
    <xf numFmtId="164" fontId="30" fillId="3" borderId="1" xfId="5" applyNumberFormat="1" applyFill="1" applyBorder="1" applyAlignment="1">
      <alignment horizontal="center"/>
    </xf>
    <xf numFmtId="165" fontId="30" fillId="3" borderId="1" xfId="5" applyNumberFormat="1" applyFill="1" applyBorder="1" applyAlignment="1">
      <alignment horizontal="center"/>
    </xf>
    <xf numFmtId="166" fontId="30" fillId="3" borderId="1" xfId="5" applyNumberFormat="1" applyFill="1" applyBorder="1" applyAlignment="1">
      <alignment horizontal="center"/>
    </xf>
    <xf numFmtId="2" fontId="30" fillId="3" borderId="1" xfId="5" applyNumberFormat="1" applyFill="1" applyBorder="1" applyAlignment="1">
      <alignment horizontal="center"/>
    </xf>
    <xf numFmtId="0" fontId="30" fillId="0" borderId="0" xfId="5" applyAlignment="1">
      <alignment horizontal="center"/>
    </xf>
    <xf numFmtId="0" fontId="31" fillId="2" borderId="1" xfId="5" applyFont="1" applyFill="1" applyBorder="1" applyAlignment="1">
      <alignment horizontal="center"/>
    </xf>
    <xf numFmtId="0" fontId="30" fillId="3" borderId="1" xfId="0" applyFont="1" applyFill="1" applyBorder="1" applyAlignment="1">
      <alignment horizontal="right"/>
    </xf>
    <xf numFmtId="166" fontId="30" fillId="3" borderId="1" xfId="0" applyNumberFormat="1" applyFont="1" applyFill="1" applyBorder="1" applyAlignment="1">
      <alignment horizontal="right"/>
    </xf>
    <xf numFmtId="164" fontId="30" fillId="3" borderId="1" xfId="0" applyNumberFormat="1" applyFont="1" applyFill="1" applyBorder="1" applyAlignment="1">
      <alignment horizontal="right"/>
    </xf>
    <xf numFmtId="2" fontId="30" fillId="3" borderId="1" xfId="0" applyNumberFormat="1" applyFont="1" applyFill="1" applyBorder="1" applyAlignment="1">
      <alignment horizontal="right"/>
    </xf>
    <xf numFmtId="165" fontId="30" fillId="3" borderId="1" xfId="0" applyNumberFormat="1" applyFont="1" applyFill="1" applyBorder="1" applyAlignment="1">
      <alignment horizontal="right"/>
    </xf>
    <xf numFmtId="0" fontId="30" fillId="3" borderId="1" xfId="0" applyFont="1" applyFill="1" applyBorder="1" applyAlignment="1">
      <alignment horizontal="left"/>
    </xf>
    <xf numFmtId="164" fontId="30" fillId="3" borderId="1" xfId="0" applyNumberFormat="1" applyFont="1" applyFill="1" applyBorder="1" applyAlignment="1">
      <alignment horizontal="left"/>
    </xf>
    <xf numFmtId="0" fontId="31" fillId="3" borderId="1" xfId="0" applyFont="1" applyFill="1" applyBorder="1" applyAlignment="1">
      <alignment horizontal="left"/>
    </xf>
    <xf numFmtId="0" fontId="19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2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30" fillId="6" borderId="2" xfId="5" applyFill="1" applyBorder="1" applyAlignment="1">
      <alignment horizontal="center" vertical="center"/>
    </xf>
    <xf numFmtId="0" fontId="6" fillId="6" borderId="2" xfId="5" applyFont="1" applyFill="1" applyBorder="1" applyAlignment="1">
      <alignment horizontal="center" vertical="center"/>
    </xf>
    <xf numFmtId="164" fontId="30" fillId="6" borderId="2" xfId="5" applyNumberFormat="1" applyFill="1" applyBorder="1" applyAlignment="1">
      <alignment horizontal="center" vertical="center"/>
    </xf>
    <xf numFmtId="165" fontId="30" fillId="6" borderId="2" xfId="5" applyNumberFormat="1" applyFill="1" applyBorder="1" applyAlignment="1">
      <alignment horizontal="center" vertical="center"/>
    </xf>
    <xf numFmtId="166" fontId="30" fillId="6" borderId="2" xfId="5" applyNumberFormat="1" applyFill="1" applyBorder="1" applyAlignment="1">
      <alignment horizontal="center" vertical="center"/>
    </xf>
    <xf numFmtId="2" fontId="30" fillId="6" borderId="2" xfId="5" applyNumberFormat="1" applyFill="1" applyBorder="1" applyAlignment="1">
      <alignment horizontal="center" vertical="center"/>
    </xf>
    <xf numFmtId="0" fontId="30" fillId="6" borderId="0" xfId="5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5" fontId="6" fillId="6" borderId="2" xfId="0" applyNumberFormat="1" applyFont="1" applyFill="1" applyBorder="1" applyAlignment="1">
      <alignment horizontal="center" vertical="center"/>
    </xf>
    <xf numFmtId="166" fontId="6" fillId="6" borderId="2" xfId="0" applyNumberFormat="1" applyFont="1" applyFill="1" applyBorder="1" applyAlignment="1">
      <alignment horizontal="center" vertical="center"/>
    </xf>
    <xf numFmtId="2" fontId="6" fillId="6" borderId="2" xfId="0" applyNumberFormat="1" applyFont="1" applyFill="1" applyBorder="1" applyAlignment="1">
      <alignment horizontal="center" vertical="center"/>
    </xf>
    <xf numFmtId="0" fontId="10" fillId="0" borderId="0" xfId="1" applyFont="1"/>
    <xf numFmtId="0" fontId="33" fillId="0" borderId="0" xfId="5" applyFont="1"/>
    <xf numFmtId="0" fontId="10" fillId="0" borderId="0" xfId="5" applyFont="1"/>
    <xf numFmtId="0" fontId="10" fillId="0" borderId="0" xfId="5" applyFont="1" applyAlignment="1">
      <alignment horizontal="center" vertical="center"/>
    </xf>
    <xf numFmtId="0" fontId="10" fillId="0" borderId="2" xfId="5" applyFont="1" applyBorder="1"/>
    <xf numFmtId="0" fontId="10" fillId="0" borderId="0" xfId="1" applyFont="1" applyAlignment="1">
      <alignment horizontal="center" vertical="center"/>
    </xf>
    <xf numFmtId="0" fontId="10" fillId="0" borderId="0" xfId="3" applyFont="1"/>
    <xf numFmtId="0" fontId="10" fillId="0" borderId="0" xfId="1" applyFont="1" applyAlignment="1">
      <alignment horizontal="center"/>
    </xf>
    <xf numFmtId="0" fontId="24" fillId="0" borderId="0" xfId="3" applyFont="1"/>
    <xf numFmtId="0" fontId="10" fillId="0" borderId="0" xfId="3" applyFont="1" applyAlignment="1">
      <alignment horizontal="center" vertical="center"/>
    </xf>
    <xf numFmtId="0" fontId="21" fillId="0" borderId="0" xfId="3" applyFont="1"/>
    <xf numFmtId="0" fontId="15" fillId="0" borderId="0" xfId="1" applyFont="1"/>
    <xf numFmtId="0" fontId="10" fillId="0" borderId="0" xfId="2" applyFont="1"/>
    <xf numFmtId="49" fontId="1" fillId="6" borderId="2" xfId="0" applyNumberFormat="1" applyFont="1" applyFill="1" applyBorder="1" applyAlignment="1">
      <alignment horizontal="center" vertical="center" wrapText="1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dimension ref="A1:AC8"/>
  <sheetViews>
    <sheetView workbookViewId="0">
      <selection activeCell="H38" sqref="H38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8.109375" style="228" customWidth="1"/>
    <col min="6" max="6" width="9.77734375" style="228" customWidth="1"/>
    <col min="7" max="7" width="5.88671875" style="228" customWidth="1"/>
    <col min="8" max="8" width="7.109375" style="228" customWidth="1"/>
    <col min="9" max="9" width="8.109375" style="228" customWidth="1"/>
    <col min="10" max="10" width="8.44140625" style="228" customWidth="1"/>
    <col min="11" max="11" width="13.88671875" style="228" customWidth="1"/>
    <col min="12" max="12" width="6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5.44140625" style="228" customWidth="1"/>
    <col min="19" max="19" width="6.109375" style="228" customWidth="1"/>
    <col min="20" max="20" width="6" style="228" customWidth="1"/>
    <col min="21" max="21" width="11.77734375" style="228" hidden="1" customWidth="1"/>
    <col min="22" max="22" width="8.77734375" style="228" hidden="1" customWidth="1"/>
    <col min="23" max="26" width="7.44140625" style="228" customWidth="1"/>
    <col min="27" max="27" width="7.21875" style="228" customWidth="1"/>
    <col min="28" max="28" width="4.6640625" style="228" customWidth="1"/>
    <col min="29" max="29" width="10.21875" style="228" customWidth="1"/>
    <col min="30" max="16384" width="8.88671875" style="228"/>
  </cols>
  <sheetData>
    <row r="1" spans="1:29" ht="18" customHeight="1" x14ac:dyDescent="0.35">
      <c r="A1" s="319" t="s">
        <v>895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7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891</v>
      </c>
      <c r="C3" s="244" t="s">
        <v>44</v>
      </c>
      <c r="D3" s="244" t="s">
        <v>890</v>
      </c>
      <c r="E3" s="244">
        <v>263078</v>
      </c>
      <c r="F3" s="244" t="s">
        <v>527</v>
      </c>
      <c r="G3" s="244">
        <v>50</v>
      </c>
      <c r="H3" s="246">
        <v>1.5</v>
      </c>
      <c r="I3" s="246">
        <v>2</v>
      </c>
      <c r="J3" s="244" t="s">
        <v>27</v>
      </c>
      <c r="K3" s="244" t="s">
        <v>33</v>
      </c>
      <c r="L3" s="244" t="s">
        <v>27</v>
      </c>
      <c r="M3" s="246">
        <v>150</v>
      </c>
      <c r="N3" s="247">
        <v>100</v>
      </c>
      <c r="O3" s="248">
        <v>2.7799999999999998E-2</v>
      </c>
      <c r="P3" s="249">
        <v>1.67</v>
      </c>
      <c r="Q3" s="244">
        <v>85.2</v>
      </c>
      <c r="R3" s="244">
        <v>1</v>
      </c>
      <c r="S3" s="244">
        <v>1550</v>
      </c>
      <c r="T3" s="246">
        <v>1.5</v>
      </c>
      <c r="U3" s="244">
        <v>50</v>
      </c>
      <c r="V3" s="248">
        <v>3.2300000000000002E-2</v>
      </c>
      <c r="W3" s="244" t="s">
        <v>34</v>
      </c>
      <c r="X3" s="244" t="s">
        <v>39</v>
      </c>
      <c r="Y3" s="244" t="s">
        <v>34</v>
      </c>
      <c r="Z3" s="244" t="s">
        <v>34</v>
      </c>
      <c r="AA3" s="244" t="s">
        <v>34</v>
      </c>
      <c r="AB3" s="244" t="s">
        <v>38</v>
      </c>
      <c r="AC3" s="244" t="s">
        <v>892</v>
      </c>
    </row>
    <row r="4" spans="1:29" s="250" customFormat="1" ht="25.05" customHeight="1" x14ac:dyDescent="0.3">
      <c r="A4" s="244">
        <v>2</v>
      </c>
      <c r="B4" s="245" t="s">
        <v>894</v>
      </c>
      <c r="C4" s="244" t="s">
        <v>44</v>
      </c>
      <c r="D4" s="244" t="s">
        <v>890</v>
      </c>
      <c r="E4" s="244">
        <v>263077</v>
      </c>
      <c r="F4" s="244" t="s">
        <v>527</v>
      </c>
      <c r="G4" s="244">
        <v>50</v>
      </c>
      <c r="H4" s="246">
        <v>1.4</v>
      </c>
      <c r="I4" s="246">
        <v>2</v>
      </c>
      <c r="J4" s="244" t="s">
        <v>27</v>
      </c>
      <c r="K4" s="244" t="s">
        <v>893</v>
      </c>
      <c r="L4" s="244" t="s">
        <v>27</v>
      </c>
      <c r="M4" s="246">
        <v>140</v>
      </c>
      <c r="N4" s="247">
        <v>100</v>
      </c>
      <c r="O4" s="248">
        <v>2.7799999999999998E-2</v>
      </c>
      <c r="P4" s="249">
        <v>1.67</v>
      </c>
      <c r="Q4" s="244">
        <v>79.5</v>
      </c>
      <c r="R4" s="244">
        <v>1</v>
      </c>
      <c r="S4" s="244">
        <v>1450</v>
      </c>
      <c r="T4" s="246">
        <v>1.4</v>
      </c>
      <c r="U4" s="244">
        <v>50</v>
      </c>
      <c r="V4" s="248">
        <v>3.4500000000000003E-2</v>
      </c>
      <c r="W4" s="244" t="s">
        <v>34</v>
      </c>
      <c r="X4" s="244" t="s">
        <v>39</v>
      </c>
      <c r="Y4" s="244" t="s">
        <v>34</v>
      </c>
      <c r="Z4" s="244" t="s">
        <v>34</v>
      </c>
      <c r="AA4" s="244" t="s">
        <v>34</v>
      </c>
      <c r="AB4" s="244" t="s">
        <v>38</v>
      </c>
      <c r="AC4" s="244" t="s">
        <v>889</v>
      </c>
    </row>
    <row r="5" spans="1:29" s="250" customFormat="1" ht="25.05" customHeight="1" x14ac:dyDescent="0.3">
      <c r="A5" s="244">
        <v>3</v>
      </c>
      <c r="B5" s="245" t="s">
        <v>891</v>
      </c>
      <c r="C5" s="244" t="s">
        <v>44</v>
      </c>
      <c r="D5" s="244" t="s">
        <v>890</v>
      </c>
      <c r="E5" s="244">
        <v>263079</v>
      </c>
      <c r="F5" s="244" t="s">
        <v>527</v>
      </c>
      <c r="G5" s="244">
        <v>50</v>
      </c>
      <c r="H5" s="246">
        <v>1.4</v>
      </c>
      <c r="I5" s="246">
        <v>2</v>
      </c>
      <c r="J5" s="244" t="s">
        <v>27</v>
      </c>
      <c r="K5" s="244" t="s">
        <v>33</v>
      </c>
      <c r="L5" s="244" t="s">
        <v>27</v>
      </c>
      <c r="M5" s="246">
        <v>140</v>
      </c>
      <c r="N5" s="247">
        <v>100</v>
      </c>
      <c r="O5" s="248">
        <v>2.7799999999999998E-2</v>
      </c>
      <c r="P5" s="249">
        <v>1.67</v>
      </c>
      <c r="Q5" s="244">
        <v>79.5</v>
      </c>
      <c r="R5" s="244">
        <v>1</v>
      </c>
      <c r="S5" s="244">
        <v>1450</v>
      </c>
      <c r="T5" s="246">
        <v>1.4</v>
      </c>
      <c r="U5" s="244">
        <v>50</v>
      </c>
      <c r="V5" s="248">
        <v>3.4500000000000003E-2</v>
      </c>
      <c r="W5" s="244" t="s">
        <v>34</v>
      </c>
      <c r="X5" s="244" t="s">
        <v>39</v>
      </c>
      <c r="Y5" s="244" t="s">
        <v>34</v>
      </c>
      <c r="Z5" s="244" t="s">
        <v>34</v>
      </c>
      <c r="AA5" s="244" t="s">
        <v>34</v>
      </c>
      <c r="AB5" s="244" t="s">
        <v>38</v>
      </c>
      <c r="AC5" s="244" t="s">
        <v>889</v>
      </c>
    </row>
    <row r="6" spans="1:29" s="250" customFormat="1" ht="25.05" customHeight="1" x14ac:dyDescent="0.3">
      <c r="A6" s="244">
        <v>4</v>
      </c>
      <c r="B6" s="245" t="s">
        <v>891</v>
      </c>
      <c r="C6" s="244" t="s">
        <v>49</v>
      </c>
      <c r="D6" s="244" t="s">
        <v>890</v>
      </c>
      <c r="E6" s="244">
        <v>263080</v>
      </c>
      <c r="F6" s="244" t="s">
        <v>527</v>
      </c>
      <c r="G6" s="244">
        <v>50</v>
      </c>
      <c r="H6" s="246">
        <v>1.5</v>
      </c>
      <c r="I6" s="246">
        <v>2</v>
      </c>
      <c r="J6" s="244" t="s">
        <v>27</v>
      </c>
      <c r="K6" s="244" t="s">
        <v>33</v>
      </c>
      <c r="L6" s="244" t="s">
        <v>27</v>
      </c>
      <c r="M6" s="246">
        <v>150</v>
      </c>
      <c r="N6" s="247">
        <v>100</v>
      </c>
      <c r="O6" s="248">
        <v>2.7799999999999998E-2</v>
      </c>
      <c r="P6" s="249">
        <v>1.67</v>
      </c>
      <c r="Q6" s="244">
        <v>53.3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29</v>
      </c>
      <c r="X6" s="244" t="s">
        <v>28</v>
      </c>
      <c r="Y6" s="244" t="s">
        <v>29</v>
      </c>
      <c r="Z6" s="244" t="s">
        <v>27</v>
      </c>
      <c r="AA6" s="244" t="s">
        <v>27</v>
      </c>
      <c r="AB6" s="244" t="s">
        <v>38</v>
      </c>
      <c r="AC6" s="244" t="s">
        <v>892</v>
      </c>
    </row>
    <row r="7" spans="1:29" s="250" customFormat="1" ht="25.05" customHeight="1" x14ac:dyDescent="0.3">
      <c r="A7" s="244">
        <v>5</v>
      </c>
      <c r="B7" s="245" t="s">
        <v>891</v>
      </c>
      <c r="C7" s="244" t="s">
        <v>49</v>
      </c>
      <c r="D7" s="244" t="s">
        <v>890</v>
      </c>
      <c r="E7" s="244">
        <v>263081</v>
      </c>
      <c r="F7" s="244" t="s">
        <v>527</v>
      </c>
      <c r="G7" s="244">
        <v>50</v>
      </c>
      <c r="H7" s="246">
        <v>1.4</v>
      </c>
      <c r="I7" s="246">
        <v>2</v>
      </c>
      <c r="J7" s="244" t="s">
        <v>27</v>
      </c>
      <c r="K7" s="244" t="s">
        <v>33</v>
      </c>
      <c r="L7" s="244" t="s">
        <v>27</v>
      </c>
      <c r="M7" s="246">
        <v>140</v>
      </c>
      <c r="N7" s="247">
        <v>100</v>
      </c>
      <c r="O7" s="248">
        <v>2.7799999999999998E-2</v>
      </c>
      <c r="P7" s="249">
        <v>1.67</v>
      </c>
      <c r="Q7" s="244">
        <v>49.7</v>
      </c>
      <c r="R7" s="244">
        <v>1</v>
      </c>
      <c r="S7" s="244">
        <v>1450</v>
      </c>
      <c r="T7" s="246">
        <v>1.4</v>
      </c>
      <c r="U7" s="244">
        <v>50</v>
      </c>
      <c r="V7" s="248">
        <v>3.4500000000000003E-2</v>
      </c>
      <c r="W7" s="244" t="s">
        <v>29</v>
      </c>
      <c r="X7" s="244" t="s">
        <v>28</v>
      </c>
      <c r="Y7" s="244" t="s">
        <v>29</v>
      </c>
      <c r="Z7" s="244" t="s">
        <v>27</v>
      </c>
      <c r="AA7" s="244" t="s">
        <v>27</v>
      </c>
      <c r="AB7" s="244" t="s">
        <v>38</v>
      </c>
      <c r="AC7" s="244" t="s">
        <v>889</v>
      </c>
    </row>
    <row r="8" spans="1:29" s="250" customFormat="1" ht="25.05" customHeight="1" x14ac:dyDescent="0.3">
      <c r="A8" s="251" t="s">
        <v>27</v>
      </c>
      <c r="B8" s="251" t="s">
        <v>27</v>
      </c>
      <c r="C8" s="251" t="s">
        <v>27</v>
      </c>
      <c r="D8" s="251" t="s">
        <v>27</v>
      </c>
      <c r="E8" s="251" t="s">
        <v>27</v>
      </c>
      <c r="F8" s="251" t="s">
        <v>27</v>
      </c>
      <c r="G8" s="251">
        <v>250</v>
      </c>
      <c r="H8" s="251" t="s">
        <v>27</v>
      </c>
      <c r="I8" s="251" t="s">
        <v>27</v>
      </c>
      <c r="J8" s="251" t="s">
        <v>27</v>
      </c>
      <c r="K8" s="251" t="s">
        <v>27</v>
      </c>
      <c r="L8" s="251" t="s">
        <v>27</v>
      </c>
      <c r="M8" s="251" t="s">
        <v>27</v>
      </c>
      <c r="N8" s="251" t="s">
        <v>27</v>
      </c>
      <c r="O8" s="251" t="s">
        <v>27</v>
      </c>
      <c r="P8" s="251" t="s">
        <v>27</v>
      </c>
      <c r="Q8" s="251">
        <v>347.2</v>
      </c>
      <c r="R8" s="251" t="s">
        <v>27</v>
      </c>
      <c r="S8" s="251" t="s">
        <v>27</v>
      </c>
      <c r="T8" s="251" t="s">
        <v>27</v>
      </c>
      <c r="U8" s="251" t="s">
        <v>27</v>
      </c>
      <c r="V8" s="251" t="s">
        <v>27</v>
      </c>
      <c r="W8" s="251" t="s">
        <v>27</v>
      </c>
      <c r="X8" s="251" t="s">
        <v>27</v>
      </c>
      <c r="Y8" s="251" t="s">
        <v>27</v>
      </c>
      <c r="Z8" s="251" t="s">
        <v>27</v>
      </c>
      <c r="AA8" s="251" t="s">
        <v>27</v>
      </c>
      <c r="AB8" s="251" t="s">
        <v>27</v>
      </c>
      <c r="AC8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33203125" style="228" customWidth="1"/>
    <col min="6" max="6" width="4.33203125" style="228" customWidth="1"/>
    <col min="7" max="7" width="5.6640625" style="228" customWidth="1"/>
    <col min="8" max="8" width="6.109375" style="228" customWidth="1"/>
    <col min="9" max="9" width="6.44140625" style="228" customWidth="1"/>
    <col min="10" max="10" width="6.77734375" style="228" customWidth="1"/>
    <col min="11" max="11" width="14.441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.77734375" style="228" customWidth="1"/>
    <col min="19" max="19" width="6.3320312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8" style="228" customWidth="1"/>
    <col min="25" max="27" width="7.77734375" style="228" customWidth="1"/>
    <col min="28" max="28" width="4.5546875" style="228" customWidth="1"/>
    <col min="29" max="29" width="16.44140625" style="228" customWidth="1"/>
    <col min="30" max="16384" width="8.88671875" style="228"/>
  </cols>
  <sheetData>
    <row r="1" spans="1:29" ht="18" customHeight="1" x14ac:dyDescent="0.35">
      <c r="A1" s="319" t="s">
        <v>888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718</v>
      </c>
      <c r="C3" s="244" t="s">
        <v>26</v>
      </c>
      <c r="D3" s="244" t="s">
        <v>849</v>
      </c>
      <c r="E3" s="244">
        <v>263069</v>
      </c>
      <c r="F3" s="244" t="s">
        <v>870</v>
      </c>
      <c r="G3" s="244">
        <v>500</v>
      </c>
      <c r="H3" s="246">
        <v>0.77200000000000002</v>
      </c>
      <c r="I3" s="246">
        <v>2.46</v>
      </c>
      <c r="J3" s="244" t="s">
        <v>27</v>
      </c>
      <c r="K3" s="244" t="s">
        <v>887</v>
      </c>
      <c r="L3" s="244" t="s">
        <v>27</v>
      </c>
      <c r="M3" s="246">
        <v>949.56</v>
      </c>
      <c r="N3" s="247">
        <v>615</v>
      </c>
      <c r="O3" s="248">
        <v>8.5400000000000004E-2</v>
      </c>
      <c r="P3" s="249">
        <v>5.13</v>
      </c>
      <c r="Q3" s="244">
        <v>510.9</v>
      </c>
      <c r="R3" s="244">
        <v>2</v>
      </c>
      <c r="S3" s="244">
        <v>1600</v>
      </c>
      <c r="T3" s="246">
        <v>1.544</v>
      </c>
      <c r="U3" s="244">
        <v>56</v>
      </c>
      <c r="V3" s="248">
        <v>3.5000000000000003E-2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886</v>
      </c>
    </row>
    <row r="4" spans="1:29" s="250" customFormat="1" ht="25.05" customHeight="1" x14ac:dyDescent="0.3">
      <c r="A4" s="244">
        <v>2</v>
      </c>
      <c r="B4" s="245" t="s">
        <v>718</v>
      </c>
      <c r="C4" s="244" t="s">
        <v>26</v>
      </c>
      <c r="D4" s="244" t="s">
        <v>849</v>
      </c>
      <c r="E4" s="244">
        <v>263061</v>
      </c>
      <c r="F4" s="244" t="s">
        <v>870</v>
      </c>
      <c r="G4" s="244">
        <v>800</v>
      </c>
      <c r="H4" s="246">
        <v>0.76600000000000001</v>
      </c>
      <c r="I4" s="246">
        <v>1.43</v>
      </c>
      <c r="J4" s="244" t="s">
        <v>27</v>
      </c>
      <c r="K4" s="244" t="s">
        <v>885</v>
      </c>
      <c r="L4" s="244" t="s">
        <v>27</v>
      </c>
      <c r="M4" s="246">
        <v>876.30399999999997</v>
      </c>
      <c r="N4" s="247">
        <v>572</v>
      </c>
      <c r="O4" s="248">
        <v>7.9399999999999998E-2</v>
      </c>
      <c r="P4" s="249">
        <v>4.7699999999999996</v>
      </c>
      <c r="Q4" s="244">
        <v>471.5</v>
      </c>
      <c r="R4" s="244">
        <v>2</v>
      </c>
      <c r="S4" s="244">
        <v>1600</v>
      </c>
      <c r="T4" s="246">
        <v>1.532</v>
      </c>
      <c r="U4" s="244">
        <v>68</v>
      </c>
      <c r="V4" s="248">
        <v>4.2500000000000003E-2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48</v>
      </c>
      <c r="AC4" s="244" t="s">
        <v>69</v>
      </c>
    </row>
    <row r="5" spans="1:29" s="250" customFormat="1" ht="25.05" customHeight="1" x14ac:dyDescent="0.3">
      <c r="A5" s="244">
        <v>3</v>
      </c>
      <c r="B5" s="245" t="s">
        <v>718</v>
      </c>
      <c r="C5" s="244" t="s">
        <v>26</v>
      </c>
      <c r="D5" s="244" t="s">
        <v>849</v>
      </c>
      <c r="E5" s="244">
        <v>263070</v>
      </c>
      <c r="F5" s="244" t="s">
        <v>870</v>
      </c>
      <c r="G5" s="244">
        <v>550</v>
      </c>
      <c r="H5" s="246">
        <v>0.73599999999999999</v>
      </c>
      <c r="I5" s="246">
        <v>1.41</v>
      </c>
      <c r="J5" s="244" t="s">
        <v>27</v>
      </c>
      <c r="K5" s="244" t="s">
        <v>884</v>
      </c>
      <c r="L5" s="244" t="s">
        <v>27</v>
      </c>
      <c r="M5" s="246">
        <v>570.76800000000003</v>
      </c>
      <c r="N5" s="247">
        <v>387.8</v>
      </c>
      <c r="O5" s="248">
        <v>5.3900000000000003E-2</v>
      </c>
      <c r="P5" s="249">
        <v>3.23</v>
      </c>
      <c r="Q5" s="244">
        <v>307.10000000000002</v>
      </c>
      <c r="R5" s="244">
        <v>2</v>
      </c>
      <c r="S5" s="244">
        <v>1500</v>
      </c>
      <c r="T5" s="246">
        <v>1.472</v>
      </c>
      <c r="U5" s="244">
        <v>28</v>
      </c>
      <c r="V5" s="248">
        <v>1.8700000000000001E-2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30</v>
      </c>
      <c r="AC5" s="244" t="s">
        <v>883</v>
      </c>
    </row>
    <row r="6" spans="1:29" s="250" customFormat="1" ht="25.05" customHeight="1" x14ac:dyDescent="0.3">
      <c r="A6" s="244">
        <v>4</v>
      </c>
      <c r="B6" s="245" t="s">
        <v>718</v>
      </c>
      <c r="C6" s="244" t="s">
        <v>26</v>
      </c>
      <c r="D6" s="244" t="s">
        <v>849</v>
      </c>
      <c r="E6" s="244">
        <v>263074</v>
      </c>
      <c r="F6" s="244" t="s">
        <v>870</v>
      </c>
      <c r="G6" s="244">
        <v>200</v>
      </c>
      <c r="H6" s="246">
        <v>1.4159999999999999</v>
      </c>
      <c r="I6" s="246">
        <v>2.0299999999999998</v>
      </c>
      <c r="J6" s="244" t="s">
        <v>27</v>
      </c>
      <c r="K6" s="244" t="s">
        <v>659</v>
      </c>
      <c r="L6" s="244" t="s">
        <v>27</v>
      </c>
      <c r="M6" s="246">
        <v>574.89599999999996</v>
      </c>
      <c r="N6" s="247">
        <v>406</v>
      </c>
      <c r="O6" s="248">
        <v>0.1128</v>
      </c>
      <c r="P6" s="249">
        <v>6.77</v>
      </c>
      <c r="Q6" s="244">
        <v>309.3</v>
      </c>
      <c r="R6" s="244">
        <v>1</v>
      </c>
      <c r="S6" s="244">
        <v>1450</v>
      </c>
      <c r="T6" s="246">
        <v>1.4159999999999999</v>
      </c>
      <c r="U6" s="244">
        <v>34</v>
      </c>
      <c r="V6" s="248">
        <v>2.3400000000000001E-2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32</v>
      </c>
      <c r="AC6" s="244" t="s">
        <v>658</v>
      </c>
    </row>
    <row r="7" spans="1:29" s="250" customFormat="1" ht="25.05" customHeight="1" x14ac:dyDescent="0.3">
      <c r="A7" s="244">
        <v>5</v>
      </c>
      <c r="B7" s="245" t="s">
        <v>718</v>
      </c>
      <c r="C7" s="244" t="s">
        <v>26</v>
      </c>
      <c r="D7" s="244" t="s">
        <v>849</v>
      </c>
      <c r="E7" s="244">
        <v>263060</v>
      </c>
      <c r="F7" s="244" t="s">
        <v>870</v>
      </c>
      <c r="G7" s="244">
        <v>685</v>
      </c>
      <c r="H7" s="246">
        <v>0.66600000000000004</v>
      </c>
      <c r="I7" s="246">
        <v>1.23</v>
      </c>
      <c r="J7" s="244" t="s">
        <v>27</v>
      </c>
      <c r="K7" s="244" t="s">
        <v>882</v>
      </c>
      <c r="L7" s="244" t="s">
        <v>27</v>
      </c>
      <c r="M7" s="246">
        <v>561.13800000000003</v>
      </c>
      <c r="N7" s="247">
        <v>421.3</v>
      </c>
      <c r="O7" s="248">
        <v>5.8500000000000003E-2</v>
      </c>
      <c r="P7" s="249">
        <v>3.51</v>
      </c>
      <c r="Q7" s="244">
        <v>301.89999999999998</v>
      </c>
      <c r="R7" s="244">
        <v>2</v>
      </c>
      <c r="S7" s="244">
        <v>1400</v>
      </c>
      <c r="T7" s="246">
        <v>1.3320000000000001</v>
      </c>
      <c r="U7" s="244">
        <v>68</v>
      </c>
      <c r="V7" s="248">
        <v>4.8599999999999997E-2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31</v>
      </c>
      <c r="AC7" s="244" t="s">
        <v>881</v>
      </c>
    </row>
    <row r="8" spans="1:29" s="250" customFormat="1" ht="25.05" customHeight="1" x14ac:dyDescent="0.3">
      <c r="A8" s="244">
        <v>6</v>
      </c>
      <c r="B8" s="245" t="s">
        <v>718</v>
      </c>
      <c r="C8" s="244" t="s">
        <v>26</v>
      </c>
      <c r="D8" s="244" t="s">
        <v>849</v>
      </c>
      <c r="E8" s="244">
        <v>263075</v>
      </c>
      <c r="F8" s="244" t="s">
        <v>870</v>
      </c>
      <c r="G8" s="244">
        <v>300</v>
      </c>
      <c r="H8" s="246">
        <v>1.216</v>
      </c>
      <c r="I8" s="246">
        <v>2.298</v>
      </c>
      <c r="J8" s="244" t="s">
        <v>27</v>
      </c>
      <c r="K8" s="244" t="s">
        <v>880</v>
      </c>
      <c r="L8" s="244" t="s">
        <v>27</v>
      </c>
      <c r="M8" s="246">
        <v>838.31</v>
      </c>
      <c r="N8" s="247">
        <v>689.4</v>
      </c>
      <c r="O8" s="248">
        <v>0.1915</v>
      </c>
      <c r="P8" s="249">
        <v>11.49</v>
      </c>
      <c r="Q8" s="244">
        <v>451</v>
      </c>
      <c r="R8" s="244">
        <v>1</v>
      </c>
      <c r="S8" s="244">
        <v>1250</v>
      </c>
      <c r="T8" s="246">
        <v>1.216</v>
      </c>
      <c r="U8" s="244">
        <v>34</v>
      </c>
      <c r="V8" s="248">
        <v>2.7199999999999998E-2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32</v>
      </c>
      <c r="AC8" s="244" t="s">
        <v>879</v>
      </c>
    </row>
    <row r="9" spans="1:29" s="250" customFormat="1" ht="25.05" customHeight="1" x14ac:dyDescent="0.3">
      <c r="A9" s="244">
        <v>7</v>
      </c>
      <c r="B9" s="245" t="s">
        <v>718</v>
      </c>
      <c r="C9" s="244" t="s">
        <v>26</v>
      </c>
      <c r="D9" s="244" t="s">
        <v>849</v>
      </c>
      <c r="E9" s="244">
        <v>263068</v>
      </c>
      <c r="F9" s="244" t="s">
        <v>870</v>
      </c>
      <c r="G9" s="244">
        <v>450</v>
      </c>
      <c r="H9" s="246">
        <v>1.131</v>
      </c>
      <c r="I9" s="246">
        <v>1.1399999999999999</v>
      </c>
      <c r="J9" s="244" t="s">
        <v>27</v>
      </c>
      <c r="K9" s="244" t="s">
        <v>878</v>
      </c>
      <c r="L9" s="244" t="s">
        <v>27</v>
      </c>
      <c r="M9" s="246">
        <v>580.20299999999997</v>
      </c>
      <c r="N9" s="247">
        <v>513</v>
      </c>
      <c r="O9" s="248">
        <v>0.14249999999999999</v>
      </c>
      <c r="P9" s="249">
        <v>8.5500000000000007</v>
      </c>
      <c r="Q9" s="244">
        <v>312.10000000000002</v>
      </c>
      <c r="R9" s="244">
        <v>1</v>
      </c>
      <c r="S9" s="244">
        <v>1200</v>
      </c>
      <c r="T9" s="246">
        <v>1.131</v>
      </c>
      <c r="U9" s="244">
        <v>69</v>
      </c>
      <c r="V9" s="248">
        <v>5.7500000000000002E-2</v>
      </c>
      <c r="W9" s="244" t="s">
        <v>28</v>
      </c>
      <c r="X9" s="244" t="s">
        <v>29</v>
      </c>
      <c r="Y9" s="244" t="s">
        <v>28</v>
      </c>
      <c r="Z9" s="244" t="s">
        <v>28</v>
      </c>
      <c r="AA9" s="244" t="s">
        <v>28</v>
      </c>
      <c r="AB9" s="244" t="s">
        <v>30</v>
      </c>
      <c r="AC9" s="244" t="s">
        <v>877</v>
      </c>
    </row>
    <row r="10" spans="1:29" s="250" customFormat="1" ht="25.05" customHeight="1" x14ac:dyDescent="0.3">
      <c r="A10" s="244">
        <v>8</v>
      </c>
      <c r="B10" s="245" t="s">
        <v>718</v>
      </c>
      <c r="C10" s="244" t="s">
        <v>26</v>
      </c>
      <c r="D10" s="244" t="s">
        <v>849</v>
      </c>
      <c r="E10" s="244">
        <v>263073</v>
      </c>
      <c r="F10" s="244" t="s">
        <v>870</v>
      </c>
      <c r="G10" s="244">
        <v>260</v>
      </c>
      <c r="H10" s="246">
        <v>1.1559999999999999</v>
      </c>
      <c r="I10" s="246">
        <v>1.87</v>
      </c>
      <c r="J10" s="244" t="s">
        <v>27</v>
      </c>
      <c r="K10" s="244" t="s">
        <v>655</v>
      </c>
      <c r="L10" s="244" t="s">
        <v>27</v>
      </c>
      <c r="M10" s="246">
        <v>562.04700000000003</v>
      </c>
      <c r="N10" s="247">
        <v>486.2</v>
      </c>
      <c r="O10" s="248">
        <v>0.1351</v>
      </c>
      <c r="P10" s="249">
        <v>8.1</v>
      </c>
      <c r="Q10" s="244">
        <v>302.39999999999998</v>
      </c>
      <c r="R10" s="244">
        <v>1</v>
      </c>
      <c r="S10" s="244">
        <v>1200</v>
      </c>
      <c r="T10" s="246">
        <v>1.1559999999999999</v>
      </c>
      <c r="U10" s="244">
        <v>44</v>
      </c>
      <c r="V10" s="248">
        <v>3.6700000000000003E-2</v>
      </c>
      <c r="W10" s="244" t="s">
        <v>28</v>
      </c>
      <c r="X10" s="244" t="s">
        <v>29</v>
      </c>
      <c r="Y10" s="244" t="s">
        <v>28</v>
      </c>
      <c r="Z10" s="244" t="s">
        <v>28</v>
      </c>
      <c r="AA10" s="244" t="s">
        <v>28</v>
      </c>
      <c r="AB10" s="244" t="s">
        <v>32</v>
      </c>
      <c r="AC10" s="244" t="s">
        <v>654</v>
      </c>
    </row>
    <row r="11" spans="1:29" s="250" customFormat="1" ht="25.05" customHeight="1" x14ac:dyDescent="0.3">
      <c r="A11" s="244">
        <v>9</v>
      </c>
      <c r="B11" s="245" t="s">
        <v>718</v>
      </c>
      <c r="C11" s="244" t="s">
        <v>26</v>
      </c>
      <c r="D11" s="244" t="s">
        <v>849</v>
      </c>
      <c r="E11" s="244">
        <v>263071</v>
      </c>
      <c r="F11" s="244" t="s">
        <v>870</v>
      </c>
      <c r="G11" s="244">
        <v>500</v>
      </c>
      <c r="H11" s="246">
        <v>1.1559999999999999</v>
      </c>
      <c r="I11" s="246">
        <v>1.85</v>
      </c>
      <c r="J11" s="244" t="s">
        <v>27</v>
      </c>
      <c r="K11" s="244" t="s">
        <v>876</v>
      </c>
      <c r="L11" s="244" t="s">
        <v>27</v>
      </c>
      <c r="M11" s="246">
        <v>1069.3</v>
      </c>
      <c r="N11" s="247">
        <v>925</v>
      </c>
      <c r="O11" s="248">
        <v>0.25690000000000002</v>
      </c>
      <c r="P11" s="249">
        <v>15.42</v>
      </c>
      <c r="Q11" s="244">
        <v>575.29999999999995</v>
      </c>
      <c r="R11" s="244">
        <v>1</v>
      </c>
      <c r="S11" s="244">
        <v>1200</v>
      </c>
      <c r="T11" s="246">
        <v>1.1559999999999999</v>
      </c>
      <c r="U11" s="244">
        <v>44</v>
      </c>
      <c r="V11" s="248">
        <v>3.6700000000000003E-2</v>
      </c>
      <c r="W11" s="244" t="s">
        <v>28</v>
      </c>
      <c r="X11" s="244" t="s">
        <v>29</v>
      </c>
      <c r="Y11" s="244" t="s">
        <v>28</v>
      </c>
      <c r="Z11" s="244" t="s">
        <v>28</v>
      </c>
      <c r="AA11" s="244" t="s">
        <v>28</v>
      </c>
      <c r="AB11" s="244" t="s">
        <v>30</v>
      </c>
      <c r="AC11" s="244" t="s">
        <v>875</v>
      </c>
    </row>
    <row r="12" spans="1:29" s="250" customFormat="1" ht="25.05" customHeight="1" x14ac:dyDescent="0.3">
      <c r="A12" s="244">
        <v>10</v>
      </c>
      <c r="B12" s="245" t="s">
        <v>718</v>
      </c>
      <c r="C12" s="244" t="s">
        <v>26</v>
      </c>
      <c r="D12" s="244" t="s">
        <v>849</v>
      </c>
      <c r="E12" s="244">
        <v>263067</v>
      </c>
      <c r="F12" s="244" t="s">
        <v>870</v>
      </c>
      <c r="G12" s="244">
        <v>300</v>
      </c>
      <c r="H12" s="246">
        <v>1.1359999999999999</v>
      </c>
      <c r="I12" s="246">
        <v>1.97</v>
      </c>
      <c r="J12" s="244" t="s">
        <v>27</v>
      </c>
      <c r="K12" s="244" t="s">
        <v>33</v>
      </c>
      <c r="L12" s="244" t="s">
        <v>27</v>
      </c>
      <c r="M12" s="246">
        <v>671.37599999999998</v>
      </c>
      <c r="N12" s="247">
        <v>591</v>
      </c>
      <c r="O12" s="248">
        <v>0.16420000000000001</v>
      </c>
      <c r="P12" s="249">
        <v>9.85</v>
      </c>
      <c r="Q12" s="244">
        <v>361.2</v>
      </c>
      <c r="R12" s="244">
        <v>1</v>
      </c>
      <c r="S12" s="244">
        <v>1200</v>
      </c>
      <c r="T12" s="246">
        <v>1.1359999999999999</v>
      </c>
      <c r="U12" s="244">
        <v>64</v>
      </c>
      <c r="V12" s="248">
        <v>5.33E-2</v>
      </c>
      <c r="W12" s="244" t="s">
        <v>28</v>
      </c>
      <c r="X12" s="244" t="s">
        <v>29</v>
      </c>
      <c r="Y12" s="244" t="s">
        <v>28</v>
      </c>
      <c r="Z12" s="244" t="s">
        <v>28</v>
      </c>
      <c r="AA12" s="244" t="s">
        <v>28</v>
      </c>
      <c r="AB12" s="244" t="s">
        <v>32</v>
      </c>
      <c r="AC12" s="244" t="s">
        <v>874</v>
      </c>
    </row>
    <row r="13" spans="1:29" s="250" customFormat="1" ht="25.05" customHeight="1" x14ac:dyDescent="0.3">
      <c r="A13" s="244">
        <v>11</v>
      </c>
      <c r="B13" s="245" t="s">
        <v>718</v>
      </c>
      <c r="C13" s="244" t="s">
        <v>26</v>
      </c>
      <c r="D13" s="244" t="s">
        <v>849</v>
      </c>
      <c r="E13" s="244">
        <v>263066</v>
      </c>
      <c r="F13" s="244" t="s">
        <v>870</v>
      </c>
      <c r="G13" s="244">
        <v>305</v>
      </c>
      <c r="H13" s="246">
        <v>1</v>
      </c>
      <c r="I13" s="246">
        <v>1.85</v>
      </c>
      <c r="J13" s="244" t="s">
        <v>27</v>
      </c>
      <c r="K13" s="244" t="s">
        <v>33</v>
      </c>
      <c r="L13" s="244" t="s">
        <v>27</v>
      </c>
      <c r="M13" s="246">
        <v>564.25</v>
      </c>
      <c r="N13" s="247">
        <v>564.29999999999995</v>
      </c>
      <c r="O13" s="248">
        <v>0.15670000000000001</v>
      </c>
      <c r="P13" s="249">
        <v>9.4</v>
      </c>
      <c r="Q13" s="244">
        <v>303.60000000000002</v>
      </c>
      <c r="R13" s="244">
        <v>1</v>
      </c>
      <c r="S13" s="244">
        <v>1050</v>
      </c>
      <c r="T13" s="246">
        <v>1</v>
      </c>
      <c r="U13" s="244">
        <v>50</v>
      </c>
      <c r="V13" s="248">
        <v>4.7600000000000003E-2</v>
      </c>
      <c r="W13" s="244" t="s">
        <v>28</v>
      </c>
      <c r="X13" s="244" t="s">
        <v>29</v>
      </c>
      <c r="Y13" s="244" t="s">
        <v>28</v>
      </c>
      <c r="Z13" s="244" t="s">
        <v>28</v>
      </c>
      <c r="AA13" s="244" t="s">
        <v>28</v>
      </c>
      <c r="AB13" s="244" t="s">
        <v>32</v>
      </c>
      <c r="AC13" s="244" t="s">
        <v>873</v>
      </c>
    </row>
    <row r="14" spans="1:29" s="250" customFormat="1" ht="25.05" customHeight="1" x14ac:dyDescent="0.3">
      <c r="A14" s="244">
        <v>12</v>
      </c>
      <c r="B14" s="245" t="s">
        <v>718</v>
      </c>
      <c r="C14" s="244" t="s">
        <v>44</v>
      </c>
      <c r="D14" s="244" t="s">
        <v>849</v>
      </c>
      <c r="E14" s="244">
        <v>263062</v>
      </c>
      <c r="F14" s="244" t="s">
        <v>870</v>
      </c>
      <c r="G14" s="244">
        <v>380</v>
      </c>
      <c r="H14" s="246">
        <v>0.94599999999999995</v>
      </c>
      <c r="I14" s="246">
        <v>1.48</v>
      </c>
      <c r="J14" s="244" t="s">
        <v>27</v>
      </c>
      <c r="K14" s="244" t="s">
        <v>872</v>
      </c>
      <c r="L14" s="244" t="s">
        <v>27</v>
      </c>
      <c r="M14" s="246">
        <v>532.03</v>
      </c>
      <c r="N14" s="247">
        <v>562.4</v>
      </c>
      <c r="O14" s="248">
        <v>0.15620000000000001</v>
      </c>
      <c r="P14" s="249">
        <v>9.3699999999999992</v>
      </c>
      <c r="Q14" s="244">
        <v>302.2</v>
      </c>
      <c r="R14" s="244">
        <v>1</v>
      </c>
      <c r="S14" s="244">
        <v>1000</v>
      </c>
      <c r="T14" s="246">
        <v>0.94599999999999995</v>
      </c>
      <c r="U14" s="244">
        <v>54</v>
      </c>
      <c r="V14" s="248">
        <v>5.3999999999999999E-2</v>
      </c>
      <c r="W14" s="244" t="s">
        <v>34</v>
      </c>
      <c r="X14" s="244" t="s">
        <v>39</v>
      </c>
      <c r="Y14" s="244" t="s">
        <v>34</v>
      </c>
      <c r="Z14" s="244" t="s">
        <v>34</v>
      </c>
      <c r="AA14" s="244" t="s">
        <v>34</v>
      </c>
      <c r="AB14" s="244" t="s">
        <v>32</v>
      </c>
      <c r="AC14" s="244" t="s">
        <v>314</v>
      </c>
    </row>
    <row r="15" spans="1:29" s="250" customFormat="1" ht="25.05" customHeight="1" x14ac:dyDescent="0.3">
      <c r="A15" s="244">
        <v>13</v>
      </c>
      <c r="B15" s="245" t="s">
        <v>718</v>
      </c>
      <c r="C15" s="244" t="s">
        <v>26</v>
      </c>
      <c r="D15" s="244" t="s">
        <v>849</v>
      </c>
      <c r="E15" s="244">
        <v>263064</v>
      </c>
      <c r="F15" s="244" t="s">
        <v>870</v>
      </c>
      <c r="G15" s="244">
        <v>480</v>
      </c>
      <c r="H15" s="246">
        <v>0.95599999999999996</v>
      </c>
      <c r="I15" s="246">
        <v>1.23</v>
      </c>
      <c r="J15" s="244" t="s">
        <v>27</v>
      </c>
      <c r="K15" s="244" t="s">
        <v>651</v>
      </c>
      <c r="L15" s="244" t="s">
        <v>27</v>
      </c>
      <c r="M15" s="246">
        <v>564.42200000000003</v>
      </c>
      <c r="N15" s="247">
        <v>590.4</v>
      </c>
      <c r="O15" s="248">
        <v>0.16400000000000001</v>
      </c>
      <c r="P15" s="249">
        <v>9.84</v>
      </c>
      <c r="Q15" s="244">
        <v>303.7</v>
      </c>
      <c r="R15" s="244">
        <v>1</v>
      </c>
      <c r="S15" s="244">
        <v>1000</v>
      </c>
      <c r="T15" s="246">
        <v>0.95599999999999996</v>
      </c>
      <c r="U15" s="244">
        <v>44</v>
      </c>
      <c r="V15" s="248">
        <v>4.3999999999999997E-2</v>
      </c>
      <c r="W15" s="244" t="s">
        <v>28</v>
      </c>
      <c r="X15" s="244" t="s">
        <v>29</v>
      </c>
      <c r="Y15" s="244" t="s">
        <v>28</v>
      </c>
      <c r="Z15" s="244" t="s">
        <v>28</v>
      </c>
      <c r="AA15" s="244" t="s">
        <v>28</v>
      </c>
      <c r="AB15" s="244" t="s">
        <v>30</v>
      </c>
      <c r="AC15" s="244" t="s">
        <v>118</v>
      </c>
    </row>
    <row r="16" spans="1:29" s="250" customFormat="1" ht="25.05" customHeight="1" x14ac:dyDescent="0.3">
      <c r="A16" s="244">
        <v>14</v>
      </c>
      <c r="B16" s="245" t="s">
        <v>718</v>
      </c>
      <c r="C16" s="244" t="s">
        <v>26</v>
      </c>
      <c r="D16" s="244" t="s">
        <v>849</v>
      </c>
      <c r="E16" s="244">
        <v>263065</v>
      </c>
      <c r="F16" s="244" t="s">
        <v>870</v>
      </c>
      <c r="G16" s="244">
        <v>500</v>
      </c>
      <c r="H16" s="246">
        <v>0.97099999999999997</v>
      </c>
      <c r="I16" s="246">
        <v>1.26</v>
      </c>
      <c r="J16" s="244" t="s">
        <v>27</v>
      </c>
      <c r="K16" s="244" t="s">
        <v>871</v>
      </c>
      <c r="L16" s="244" t="s">
        <v>27</v>
      </c>
      <c r="M16" s="246">
        <v>611.73</v>
      </c>
      <c r="N16" s="247">
        <v>630</v>
      </c>
      <c r="O16" s="248">
        <v>0.17499999999999999</v>
      </c>
      <c r="P16" s="249">
        <v>10.5</v>
      </c>
      <c r="Q16" s="244">
        <v>329.1</v>
      </c>
      <c r="R16" s="244">
        <v>1</v>
      </c>
      <c r="S16" s="244">
        <v>1000</v>
      </c>
      <c r="T16" s="246">
        <v>0.97099999999999997</v>
      </c>
      <c r="U16" s="244">
        <v>29</v>
      </c>
      <c r="V16" s="248">
        <v>2.9000000000000001E-2</v>
      </c>
      <c r="W16" s="244" t="s">
        <v>28</v>
      </c>
      <c r="X16" s="244" t="s">
        <v>29</v>
      </c>
      <c r="Y16" s="244" t="s">
        <v>28</v>
      </c>
      <c r="Z16" s="244" t="s">
        <v>28</v>
      </c>
      <c r="AA16" s="244" t="s">
        <v>28</v>
      </c>
      <c r="AB16" s="244" t="s">
        <v>30</v>
      </c>
      <c r="AC16" s="244" t="s">
        <v>117</v>
      </c>
    </row>
    <row r="17" spans="1:29" s="250" customFormat="1" ht="25.05" customHeight="1" x14ac:dyDescent="0.3">
      <c r="A17" s="244">
        <v>15</v>
      </c>
      <c r="B17" s="245" t="s">
        <v>718</v>
      </c>
      <c r="C17" s="244" t="s">
        <v>26</v>
      </c>
      <c r="D17" s="244" t="s">
        <v>849</v>
      </c>
      <c r="E17" s="244">
        <v>263063</v>
      </c>
      <c r="F17" s="244" t="s">
        <v>870</v>
      </c>
      <c r="G17" s="244">
        <v>570</v>
      </c>
      <c r="H17" s="246">
        <v>0.95599999999999996</v>
      </c>
      <c r="I17" s="246">
        <v>1.03</v>
      </c>
      <c r="J17" s="244" t="s">
        <v>27</v>
      </c>
      <c r="K17" s="244" t="s">
        <v>33</v>
      </c>
      <c r="L17" s="244" t="s">
        <v>27</v>
      </c>
      <c r="M17" s="246">
        <v>561.26800000000003</v>
      </c>
      <c r="N17" s="247">
        <v>587.1</v>
      </c>
      <c r="O17" s="248">
        <v>0.16309999999999999</v>
      </c>
      <c r="P17" s="249">
        <v>9.7899999999999991</v>
      </c>
      <c r="Q17" s="244">
        <v>302</v>
      </c>
      <c r="R17" s="244">
        <v>1</v>
      </c>
      <c r="S17" s="244">
        <v>1000</v>
      </c>
      <c r="T17" s="246">
        <v>0.95599999999999996</v>
      </c>
      <c r="U17" s="244">
        <v>44</v>
      </c>
      <c r="V17" s="248">
        <v>4.3999999999999997E-2</v>
      </c>
      <c r="W17" s="244" t="s">
        <v>28</v>
      </c>
      <c r="X17" s="244" t="s">
        <v>29</v>
      </c>
      <c r="Y17" s="244" t="s">
        <v>28</v>
      </c>
      <c r="Z17" s="244" t="s">
        <v>28</v>
      </c>
      <c r="AA17" s="244" t="s">
        <v>28</v>
      </c>
      <c r="AB17" s="244" t="s">
        <v>32</v>
      </c>
      <c r="AC17" s="244" t="s">
        <v>650</v>
      </c>
    </row>
    <row r="18" spans="1:29" s="250" customFormat="1" ht="25.05" customHeight="1" x14ac:dyDescent="0.3">
      <c r="A18" s="244">
        <v>16</v>
      </c>
      <c r="B18" s="245" t="s">
        <v>718</v>
      </c>
      <c r="C18" s="244" t="s">
        <v>26</v>
      </c>
      <c r="D18" s="244" t="s">
        <v>849</v>
      </c>
      <c r="E18" s="244">
        <v>263076</v>
      </c>
      <c r="F18" s="244" t="s">
        <v>870</v>
      </c>
      <c r="G18" s="244">
        <v>320</v>
      </c>
      <c r="H18" s="246">
        <v>0.83599999999999997</v>
      </c>
      <c r="I18" s="246">
        <v>2.1</v>
      </c>
      <c r="J18" s="244" t="s">
        <v>27</v>
      </c>
      <c r="K18" s="244" t="s">
        <v>203</v>
      </c>
      <c r="L18" s="244" t="s">
        <v>27</v>
      </c>
      <c r="M18" s="246">
        <v>561.79200000000003</v>
      </c>
      <c r="N18" s="247">
        <v>672</v>
      </c>
      <c r="O18" s="248">
        <v>0.1867</v>
      </c>
      <c r="P18" s="249">
        <v>11.2</v>
      </c>
      <c r="Q18" s="244">
        <v>302.2</v>
      </c>
      <c r="R18" s="244">
        <v>1</v>
      </c>
      <c r="S18" s="244">
        <v>900</v>
      </c>
      <c r="T18" s="246">
        <v>0.83599999999999997</v>
      </c>
      <c r="U18" s="244">
        <v>64</v>
      </c>
      <c r="V18" s="248">
        <v>7.1099999999999997E-2</v>
      </c>
      <c r="W18" s="244" t="s">
        <v>28</v>
      </c>
      <c r="X18" s="244" t="s">
        <v>29</v>
      </c>
      <c r="Y18" s="244" t="s">
        <v>28</v>
      </c>
      <c r="Z18" s="244" t="s">
        <v>28</v>
      </c>
      <c r="AA18" s="244" t="s">
        <v>28</v>
      </c>
      <c r="AB18" s="244" t="s">
        <v>32</v>
      </c>
      <c r="AC18" s="244" t="s">
        <v>202</v>
      </c>
    </row>
    <row r="19" spans="1:29" s="250" customFormat="1" ht="25.05" customHeight="1" x14ac:dyDescent="0.3">
      <c r="A19" s="244">
        <v>17</v>
      </c>
      <c r="B19" s="245" t="s">
        <v>718</v>
      </c>
      <c r="C19" s="244" t="s">
        <v>81</v>
      </c>
      <c r="D19" s="244" t="s">
        <v>849</v>
      </c>
      <c r="E19" s="244">
        <v>263072</v>
      </c>
      <c r="F19" s="244" t="s">
        <v>870</v>
      </c>
      <c r="G19" s="244">
        <v>500</v>
      </c>
      <c r="H19" s="246">
        <v>1.228</v>
      </c>
      <c r="I19" s="246">
        <v>1.4</v>
      </c>
      <c r="J19" s="244" t="s">
        <v>27</v>
      </c>
      <c r="K19" s="244" t="s">
        <v>33</v>
      </c>
      <c r="L19" s="244" t="s">
        <v>27</v>
      </c>
      <c r="M19" s="246">
        <v>859.6</v>
      </c>
      <c r="N19" s="247">
        <v>700</v>
      </c>
      <c r="O19" s="248">
        <v>0.19439999999999999</v>
      </c>
      <c r="P19" s="249">
        <v>11.67</v>
      </c>
      <c r="Q19" s="244">
        <v>313.8</v>
      </c>
      <c r="R19" s="244">
        <v>1</v>
      </c>
      <c r="S19" s="244">
        <v>1250</v>
      </c>
      <c r="T19" s="246">
        <v>1.228</v>
      </c>
      <c r="U19" s="244">
        <v>22</v>
      </c>
      <c r="V19" s="248">
        <v>1.7600000000000001E-2</v>
      </c>
      <c r="W19" s="244" t="s">
        <v>41</v>
      </c>
      <c r="X19" s="244" t="s">
        <v>29</v>
      </c>
      <c r="Y19" s="244" t="s">
        <v>28</v>
      </c>
      <c r="Z19" s="244" t="s">
        <v>27</v>
      </c>
      <c r="AA19" s="244" t="s">
        <v>27</v>
      </c>
      <c r="AB19" s="244" t="s">
        <v>32</v>
      </c>
      <c r="AC19" s="244" t="s">
        <v>869</v>
      </c>
    </row>
    <row r="20" spans="1:29" s="250" customFormat="1" ht="25.05" customHeight="1" x14ac:dyDescent="0.3">
      <c r="A20" s="251" t="s">
        <v>27</v>
      </c>
      <c r="B20" s="251" t="s">
        <v>27</v>
      </c>
      <c r="C20" s="251" t="s">
        <v>27</v>
      </c>
      <c r="D20" s="251" t="s">
        <v>27</v>
      </c>
      <c r="E20" s="251" t="s">
        <v>27</v>
      </c>
      <c r="F20" s="251" t="s">
        <v>27</v>
      </c>
      <c r="G20" s="251">
        <v>7600</v>
      </c>
      <c r="H20" s="251" t="s">
        <v>27</v>
      </c>
      <c r="I20" s="251" t="s">
        <v>27</v>
      </c>
      <c r="J20" s="251" t="s">
        <v>27</v>
      </c>
      <c r="K20" s="251" t="s">
        <v>27</v>
      </c>
      <c r="L20" s="251" t="s">
        <v>27</v>
      </c>
      <c r="M20" s="251" t="s">
        <v>27</v>
      </c>
      <c r="N20" s="251" t="s">
        <v>27</v>
      </c>
      <c r="O20" s="251" t="s">
        <v>27</v>
      </c>
      <c r="P20" s="251" t="s">
        <v>27</v>
      </c>
      <c r="Q20" s="251">
        <v>6059.1</v>
      </c>
      <c r="R20" s="251" t="s">
        <v>27</v>
      </c>
      <c r="S20" s="251" t="s">
        <v>27</v>
      </c>
      <c r="T20" s="251" t="s">
        <v>27</v>
      </c>
      <c r="U20" s="251" t="s">
        <v>27</v>
      </c>
      <c r="V20" s="251" t="s">
        <v>27</v>
      </c>
      <c r="W20" s="251" t="s">
        <v>27</v>
      </c>
      <c r="X20" s="251" t="s">
        <v>27</v>
      </c>
      <c r="Y20" s="251" t="s">
        <v>27</v>
      </c>
      <c r="Z20" s="251" t="s">
        <v>27</v>
      </c>
      <c r="AA20" s="251" t="s">
        <v>27</v>
      </c>
      <c r="AB20" s="251" t="s">
        <v>27</v>
      </c>
      <c r="AC20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7"/>
  <sheetViews>
    <sheetView tabSelected="1" zoomScale="190" zoomScaleNormal="190" workbookViewId="0">
      <selection activeCell="E16" sqref="E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318" t="s">
        <v>868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7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807</v>
      </c>
      <c r="C3" s="5" t="s">
        <v>44</v>
      </c>
      <c r="D3" s="5" t="s">
        <v>673</v>
      </c>
      <c r="E3" s="5">
        <v>263059</v>
      </c>
      <c r="F3" s="5" t="s">
        <v>865</v>
      </c>
      <c r="G3" s="5">
        <v>1200</v>
      </c>
      <c r="H3" s="7">
        <v>0.50800000000000001</v>
      </c>
      <c r="I3" s="7">
        <v>1.7030000000000001</v>
      </c>
      <c r="J3" s="5" t="s">
        <v>27</v>
      </c>
      <c r="K3" s="5" t="s">
        <v>33</v>
      </c>
      <c r="L3" s="5" t="s">
        <v>27</v>
      </c>
      <c r="M3" s="7">
        <v>1038.1489999999999</v>
      </c>
      <c r="N3" s="9">
        <v>681.2</v>
      </c>
      <c r="O3" s="6">
        <v>6.3100000000000003E-2</v>
      </c>
      <c r="P3" s="8">
        <v>3.78</v>
      </c>
      <c r="Q3" s="5">
        <v>589.70000000000005</v>
      </c>
      <c r="R3" s="5">
        <v>3</v>
      </c>
      <c r="S3" s="5">
        <v>1550</v>
      </c>
      <c r="T3" s="7">
        <v>1.524</v>
      </c>
      <c r="U3" s="5">
        <v>26</v>
      </c>
      <c r="V3" s="6">
        <v>1.6799999999999999E-2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31</v>
      </c>
      <c r="AC3" s="5" t="s">
        <v>867</v>
      </c>
    </row>
    <row r="4" spans="1:29" s="12" customFormat="1" ht="25.05" customHeight="1" x14ac:dyDescent="0.3">
      <c r="A4" s="231"/>
      <c r="B4" s="230" t="s">
        <v>737</v>
      </c>
      <c r="C4" s="230" t="s">
        <v>44</v>
      </c>
      <c r="D4" s="230" t="s">
        <v>890</v>
      </c>
      <c r="E4" s="231">
        <v>263082</v>
      </c>
      <c r="F4" s="230" t="s">
        <v>271</v>
      </c>
      <c r="G4" s="231">
        <v>175</v>
      </c>
      <c r="H4" s="232">
        <v>1.494</v>
      </c>
      <c r="I4" s="232">
        <v>2.5630000000000002</v>
      </c>
      <c r="J4" s="231"/>
      <c r="K4" s="230" t="s">
        <v>33</v>
      </c>
      <c r="L4" s="231"/>
      <c r="M4" s="232">
        <v>670.096</v>
      </c>
      <c r="N4" s="233">
        <v>448.5</v>
      </c>
      <c r="O4" s="234">
        <v>0.1246</v>
      </c>
      <c r="P4" s="235">
        <v>7.48</v>
      </c>
      <c r="Q4" s="231">
        <v>380.6</v>
      </c>
      <c r="R4" s="231">
        <v>1</v>
      </c>
      <c r="S4" s="231">
        <v>1550</v>
      </c>
      <c r="T4" s="232">
        <v>1.494</v>
      </c>
      <c r="U4" s="231">
        <v>56</v>
      </c>
      <c r="V4" s="234">
        <v>3.61E-2</v>
      </c>
      <c r="W4" s="230" t="s">
        <v>34</v>
      </c>
      <c r="X4" s="230" t="s">
        <v>39</v>
      </c>
      <c r="Y4" s="230" t="s">
        <v>34</v>
      </c>
      <c r="Z4" s="230" t="s">
        <v>34</v>
      </c>
      <c r="AA4" s="230" t="s">
        <v>34</v>
      </c>
      <c r="AB4" s="230" t="s">
        <v>38</v>
      </c>
      <c r="AC4" s="230" t="s">
        <v>265</v>
      </c>
    </row>
    <row r="5" spans="1:29" s="12" customFormat="1" ht="25.05" customHeight="1" x14ac:dyDescent="0.3">
      <c r="A5" s="5"/>
      <c r="B5" s="10" t="s">
        <v>807</v>
      </c>
      <c r="C5" s="5" t="s">
        <v>44</v>
      </c>
      <c r="D5" s="5" t="s">
        <v>673</v>
      </c>
      <c r="E5" s="5">
        <v>263057</v>
      </c>
      <c r="F5" s="5" t="s">
        <v>865</v>
      </c>
      <c r="G5" s="5">
        <v>1200</v>
      </c>
      <c r="H5" s="7">
        <v>0.42799999999999999</v>
      </c>
      <c r="I5" s="7">
        <v>0.76300000000000001</v>
      </c>
      <c r="J5" s="5" t="s">
        <v>27</v>
      </c>
      <c r="K5" s="5" t="s">
        <v>33</v>
      </c>
      <c r="L5" s="5" t="s">
        <v>27</v>
      </c>
      <c r="M5" s="7">
        <v>391.87700000000001</v>
      </c>
      <c r="N5" s="9">
        <v>305.2</v>
      </c>
      <c r="O5" s="6">
        <v>2.8299999999999999E-2</v>
      </c>
      <c r="P5" s="8">
        <v>1.7</v>
      </c>
      <c r="Q5" s="5">
        <v>222.6</v>
      </c>
      <c r="R5" s="5">
        <v>3</v>
      </c>
      <c r="S5" s="5">
        <v>1350</v>
      </c>
      <c r="T5" s="7">
        <v>1.284</v>
      </c>
      <c r="U5" s="5">
        <v>66</v>
      </c>
      <c r="V5" s="6">
        <v>4.8899999999999999E-2</v>
      </c>
      <c r="W5" s="5" t="s">
        <v>34</v>
      </c>
      <c r="X5" s="5" t="s">
        <v>39</v>
      </c>
      <c r="Y5" s="5" t="s">
        <v>34</v>
      </c>
      <c r="Z5" s="5" t="s">
        <v>34</v>
      </c>
      <c r="AA5" s="5" t="s">
        <v>34</v>
      </c>
      <c r="AB5" s="5" t="s">
        <v>32</v>
      </c>
      <c r="AC5" s="5" t="s">
        <v>866</v>
      </c>
    </row>
    <row r="6" spans="1:29" s="12" customFormat="1" ht="25.05" customHeight="1" x14ac:dyDescent="0.3">
      <c r="A6" s="5"/>
      <c r="B6" s="10" t="s">
        <v>807</v>
      </c>
      <c r="C6" s="5" t="s">
        <v>44</v>
      </c>
      <c r="D6" s="5" t="s">
        <v>673</v>
      </c>
      <c r="E6" s="5">
        <v>263058</v>
      </c>
      <c r="F6" s="5" t="s">
        <v>865</v>
      </c>
      <c r="G6" s="5">
        <v>1200</v>
      </c>
      <c r="H6" s="7">
        <v>0.56799999999999995</v>
      </c>
      <c r="I6" s="7">
        <v>1.8129999999999999</v>
      </c>
      <c r="J6" s="5" t="s">
        <v>27</v>
      </c>
      <c r="K6" s="5" t="s">
        <v>33</v>
      </c>
      <c r="L6" s="5" t="s">
        <v>27</v>
      </c>
      <c r="M6" s="7">
        <v>1235.741</v>
      </c>
      <c r="N6" s="9">
        <v>1087.8</v>
      </c>
      <c r="O6" s="6">
        <v>0.15110000000000001</v>
      </c>
      <c r="P6" s="8">
        <v>9.06</v>
      </c>
      <c r="Q6" s="5">
        <v>701.9</v>
      </c>
      <c r="R6" s="5">
        <v>2</v>
      </c>
      <c r="S6" s="5">
        <v>1200</v>
      </c>
      <c r="T6" s="7">
        <v>1.1359999999999999</v>
      </c>
      <c r="U6" s="5">
        <v>64</v>
      </c>
      <c r="V6" s="6">
        <v>5.33E-2</v>
      </c>
      <c r="W6" s="5" t="s">
        <v>34</v>
      </c>
      <c r="X6" s="5" t="s">
        <v>39</v>
      </c>
      <c r="Y6" s="5" t="s">
        <v>34</v>
      </c>
      <c r="Z6" s="5" t="s">
        <v>34</v>
      </c>
      <c r="AA6" s="5" t="s">
        <v>34</v>
      </c>
      <c r="AB6" s="5" t="s">
        <v>31</v>
      </c>
      <c r="AC6" s="5" t="s">
        <v>864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3600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1514.2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19" t="s">
        <v>863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320" t="s">
        <v>845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320" t="s">
        <v>821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136" zoomScaleNormal="136" workbookViewId="0">
      <selection activeCell="B4" sqref="B4"/>
    </sheetView>
  </sheetViews>
  <sheetFormatPr defaultRowHeight="14.4" x14ac:dyDescent="0.3"/>
  <cols>
    <col min="1" max="1" width="3.77734375" style="228" customWidth="1"/>
    <col min="2" max="2" width="20.77734375" style="228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832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 x14ac:dyDescent="0.3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 x14ac:dyDescent="0.3">
      <c r="A4" s="297"/>
      <c r="B4" s="331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 x14ac:dyDescent="0.3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 x14ac:dyDescent="0.3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 x14ac:dyDescent="0.3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 x14ac:dyDescent="0.3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19" t="s">
        <v>799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321" t="s">
        <v>793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320" t="s">
        <v>785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320" t="s">
        <v>779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22" t="s">
        <v>753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320" t="s">
        <v>751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8" t="s">
        <v>746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8" t="s">
        <v>738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320" t="s">
        <v>734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8" t="s">
        <v>712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320" t="s">
        <v>696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8" t="s">
        <v>692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8" t="s">
        <v>713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 x14ac:dyDescent="0.3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 x14ac:dyDescent="0.3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 x14ac:dyDescent="0.3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8" t="s">
        <v>664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8" t="s">
        <v>606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8" t="s">
        <v>585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/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573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8" t="s">
        <v>528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8" t="s">
        <v>508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8" t="s">
        <v>478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8" t="s">
        <v>181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8" t="s">
        <v>173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58</vt:i4>
      </vt:variant>
      <vt:variant>
        <vt:lpstr>Intervalos Nomeados</vt:lpstr>
      </vt:variant>
      <vt:variant>
        <vt:i4>1</vt:i4>
      </vt:variant>
    </vt:vector>
  </HeadingPairs>
  <TitlesOfParts>
    <vt:vector size="59" baseType="lpstr">
      <vt:lpstr>INTERNACIONAL - SEDAMED 1304</vt:lpstr>
      <vt:lpstr>RM EMBALAGENS 1303</vt:lpstr>
      <vt:lpstr>IPE EMBALAGENS 1302 P</vt:lpstr>
      <vt:lpstr>HARMONY EMBALAGENS 1301</vt:lpstr>
      <vt:lpstr>RENOVAPEL 1297 P</vt:lpstr>
      <vt:lpstr>FAVINCO EMBALAGENS 1293 P</vt:lpstr>
      <vt:lpstr>IPE - PCBOX 1291 P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2026-10-20T21:18:07Z</cp:lastPrinted>
  <dcterms:created xsi:type="dcterms:W3CDTF">2026-07-02T17:42:15Z</dcterms:created>
  <dcterms:modified xsi:type="dcterms:W3CDTF">2026-10-21T12:42:45Z</dcterms:modified>
</cp:coreProperties>
</file>