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CCC529A-7437-4839-837E-EB3999E31E49}" xr6:coauthVersionLast="47" xr6:coauthVersionMax="47" xr10:uidLastSave="{00000000-0000-0000-0000-000000000000}"/>
  <bookViews>
    <workbookView xWindow="-21720" yWindow="-120" windowWidth="21840" windowHeight="13020" activeTab="6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IPE - PC BOX 1203P" sheetId="154" r:id="rId10"/>
    <sheet name="ABAPEL 1201" sheetId="153" r:id="rId11"/>
    <sheet name="HARMONY EMBALAGENS 1200" sheetId="152" r:id="rId12"/>
    <sheet name="HARMONY EMBALAGENS 1199 P" sheetId="151" r:id="rId13"/>
    <sheet name="FAVINCO EMBALAGENS 1197 P" sheetId="150" r:id="rId14"/>
    <sheet name="ABAPEL 1196" sheetId="149" r:id="rId15"/>
    <sheet name="CARPELL LTDA 1195 P" sheetId="147" r:id="rId16"/>
    <sheet name="Renovapel 1192 P" sheetId="146" r:id="rId17"/>
    <sheet name="DR EMBALAGENS 1189  P" sheetId="144" r:id="rId18"/>
    <sheet name="FAVINCO EMBALAGENS 1188 R" sheetId="143" r:id="rId19"/>
    <sheet name="PCBOX - IPE 1187 P" sheetId="142" r:id="rId20"/>
    <sheet name="RM Embalagens 1184 P" sheetId="141" r:id="rId21"/>
    <sheet name="CARTOMIL EMBALAGENS LTDA 1183 P" sheetId="140" r:id="rId22"/>
    <sheet name="Z4A EMBALAGENS LTDA 1182P" sheetId="139" r:id="rId23"/>
    <sheet name="HARMONY EMBALAGENS 1180 P" sheetId="137" r:id="rId24"/>
    <sheet name="RM Embalagens 1179 P" sheetId="136" r:id="rId25"/>
    <sheet name="Tolecaixas 1181 P" sheetId="138" r:id="rId26"/>
    <sheet name="ABAPEL 1178 P" sheetId="135" r:id="rId27"/>
    <sheet name="FAVINCO EMBALAGENS 1177 P" sheetId="134" r:id="rId28"/>
    <sheet name="IPE EMBALAGENS 1176 P" sheetId="133" r:id="rId29"/>
    <sheet name="PCBOX EMBALAGENS 1175 P" sheetId="132" r:id="rId30"/>
    <sheet name="ABAPEL 1174 P" sheetId="131" r:id="rId31"/>
    <sheet name="PCBOX EMBALAGENS 1171 P" sheetId="127" r:id="rId32"/>
    <sheet name="HARMONY EMBALAGENS 1169 P" sheetId="125" r:id="rId33"/>
    <sheet name="DR EMBALAGEM 1167 P" sheetId="124" r:id="rId34"/>
    <sheet name="Z4A EMBALAGENS  1166 P" sheetId="123" r:id="rId35"/>
    <sheet name="RM Embalagens 1165 P" sheetId="122" r:id="rId36"/>
    <sheet name="Carpel 1158 P" sheetId="119" r:id="rId37"/>
    <sheet name="ABAPEL 1155 P" sheetId="118" r:id="rId38"/>
    <sheet name="IPE - PCBOX 1154 P" sheetId="117" r:id="rId39"/>
    <sheet name="ABAPEL 1143 P" sheetId="109" r:id="rId40"/>
    <sheet name="HARMONY EMBALAGENS 1138 P" sheetId="102" r:id="rId41"/>
    <sheet name="ABAPEL 1127 P" sheetId="97" r:id="rId42"/>
    <sheet name="ABAPEL 1105 P" sheetId="85" r:id="rId43"/>
    <sheet name="IVAIR SILVA 1122 P" sheetId="91" r:id="rId44"/>
    <sheet name="RENOVAPEL 1115 P" sheetId="88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<sst xmlns="http://schemas.openxmlformats.org/spreadsheetml/2006/main" count="8183" uniqueCount="849">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</sst>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77734375" style="108" customWidth="1"/>
    <col min="7" max="7" width="5.77734375" style="108" customWidth="1"/>
    <col min="8" max="8" width="6.77734375" style="108" customWidth="1"/>
    <col min="9" max="9" width="6.5546875" style="108" customWidth="1"/>
    <col min="10" max="10" width="6.88671875" style="108" customWidth="1"/>
    <col min="11" max="11" width="8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4.5546875" style="108" customWidth="1"/>
    <col min="18" max="18" width="7.109375" style="108" customWidth="1"/>
    <col min="19" max="19" width="7.21875" style="108" customWidth="1"/>
    <col min="20" max="20" width="11.77734375" style="108" hidden="1" customWidth="1"/>
    <col min="21" max="21" width="8.77734375" style="108" hidden="1" customWidth="1"/>
    <col min="22" max="22" width="9.109375" style="108" customWidth="1"/>
    <col min="23" max="23" width="7.77734375" style="108" customWidth="1"/>
    <col min="24" max="24" width="8.21875" style="108" customWidth="1"/>
    <col min="25" max="25" width="8" style="108" customWidth="1"/>
    <col min="26" max="26" width="7.88671875" style="108" customWidth="1"/>
    <col min="27" max="27" width="4.4414062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848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0.79999999999999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444</v>
      </c>
      <c r="C3" s="116" t="s">
        <v>26</v>
      </c>
      <c r="D3" s="116" t="s">
        <v>824</v>
      </c>
      <c r="E3" s="116" t="s">
        <v>27</v>
      </c>
      <c r="F3" s="116">
        <v>262676</v>
      </c>
      <c r="G3" s="116" t="s">
        <v>847</v>
      </c>
      <c r="H3" s="116">
        <v>200</v>
      </c>
      <c r="I3" s="117">
        <v>1.026</v>
      </c>
      <c r="J3" s="117">
        <v>2.0630000000000002</v>
      </c>
      <c r="K3" s="116" t="s">
        <v>34</v>
      </c>
      <c r="L3" s="113">
        <v>423.32799999999997</v>
      </c>
      <c r="M3" s="115">
        <v>412.6</v>
      </c>
      <c r="N3" s="112">
        <v>0.11459999999999999</v>
      </c>
      <c r="O3" s="114">
        <v>6.88</v>
      </c>
      <c r="P3" s="111">
        <v>227.8</v>
      </c>
      <c r="Q3" s="111">
        <v>1</v>
      </c>
      <c r="R3" s="111">
        <v>1050</v>
      </c>
      <c r="S3" s="113">
        <v>1.026</v>
      </c>
      <c r="T3" s="111">
        <v>24</v>
      </c>
      <c r="U3" s="112">
        <v>2.29E-2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846</v>
      </c>
    </row>
    <row r="4" spans="1:28" x14ac:dyDescent="0.3">
      <c r="A4" s="116">
        <v>2</v>
      </c>
      <c r="B4" s="118" t="s">
        <v>444</v>
      </c>
      <c r="C4" s="116" t="s">
        <v>36</v>
      </c>
      <c r="D4" s="116" t="s">
        <v>824</v>
      </c>
      <c r="E4" s="116" t="s">
        <v>27</v>
      </c>
      <c r="F4" s="116">
        <v>262678</v>
      </c>
      <c r="G4" s="116" t="s">
        <v>844</v>
      </c>
      <c r="H4" s="116">
        <v>250</v>
      </c>
      <c r="I4" s="117">
        <v>1.4890000000000001</v>
      </c>
      <c r="J4" s="117">
        <v>1.9890000000000001</v>
      </c>
      <c r="K4" s="116" t="s">
        <v>34</v>
      </c>
      <c r="L4" s="113">
        <v>740.40499999999997</v>
      </c>
      <c r="M4" s="115">
        <v>497.3</v>
      </c>
      <c r="N4" s="112">
        <v>0.1381</v>
      </c>
      <c r="O4" s="114">
        <v>8.2899999999999991</v>
      </c>
      <c r="P4" s="111">
        <v>233.2</v>
      </c>
      <c r="Q4" s="111">
        <v>1</v>
      </c>
      <c r="R4" s="111">
        <v>1550</v>
      </c>
      <c r="S4" s="113">
        <v>1.4890000000000001</v>
      </c>
      <c r="T4" s="111">
        <v>61</v>
      </c>
      <c r="U4" s="112">
        <v>3.9399999999999998E-2</v>
      </c>
      <c r="V4" s="111" t="s">
        <v>28</v>
      </c>
      <c r="W4" s="111" t="s">
        <v>28</v>
      </c>
      <c r="X4" s="111" t="s">
        <v>28</v>
      </c>
      <c r="Y4" s="111" t="s">
        <v>27</v>
      </c>
      <c r="Z4" s="111" t="s">
        <v>27</v>
      </c>
      <c r="AA4" s="111" t="s">
        <v>39</v>
      </c>
      <c r="AB4" s="111" t="s">
        <v>845</v>
      </c>
    </row>
    <row r="5" spans="1:28" x14ac:dyDescent="0.3">
      <c r="A5" s="116">
        <v>3</v>
      </c>
      <c r="B5" s="118" t="s">
        <v>444</v>
      </c>
      <c r="C5" s="116" t="s">
        <v>36</v>
      </c>
      <c r="D5" s="116" t="s">
        <v>824</v>
      </c>
      <c r="E5" s="116" t="s">
        <v>27</v>
      </c>
      <c r="F5" s="116">
        <v>262679</v>
      </c>
      <c r="G5" s="116" t="s">
        <v>844</v>
      </c>
      <c r="H5" s="116">
        <v>150</v>
      </c>
      <c r="I5" s="117">
        <v>1.19</v>
      </c>
      <c r="J5" s="117">
        <v>1.417</v>
      </c>
      <c r="K5" s="116" t="s">
        <v>34</v>
      </c>
      <c r="L5" s="113">
        <v>252.934</v>
      </c>
      <c r="M5" s="115">
        <v>212.6</v>
      </c>
      <c r="N5" s="112">
        <v>5.8999999999999997E-2</v>
      </c>
      <c r="O5" s="114">
        <v>3.54</v>
      </c>
      <c r="P5" s="111">
        <v>79.7</v>
      </c>
      <c r="Q5" s="111">
        <v>1</v>
      </c>
      <c r="R5" s="111">
        <v>1250</v>
      </c>
      <c r="S5" s="113">
        <v>1.19</v>
      </c>
      <c r="T5" s="111">
        <v>60</v>
      </c>
      <c r="U5" s="112">
        <v>4.8000000000000001E-2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843</v>
      </c>
    </row>
    <row r="6" spans="1:28" x14ac:dyDescent="0.3">
      <c r="A6" s="116">
        <v>4</v>
      </c>
      <c r="B6" s="118" t="s">
        <v>444</v>
      </c>
      <c r="C6" s="116" t="s">
        <v>43</v>
      </c>
      <c r="D6" s="116" t="s">
        <v>824</v>
      </c>
      <c r="E6" s="116" t="s">
        <v>27</v>
      </c>
      <c r="F6" s="116">
        <v>262677</v>
      </c>
      <c r="G6" s="116" t="s">
        <v>842</v>
      </c>
      <c r="H6" s="116">
        <v>1000</v>
      </c>
      <c r="I6" s="117">
        <v>0.8</v>
      </c>
      <c r="J6" s="117">
        <v>1.171</v>
      </c>
      <c r="K6" s="116" t="s">
        <v>34</v>
      </c>
      <c r="L6" s="113">
        <v>936.8</v>
      </c>
      <c r="M6" s="115">
        <v>1171</v>
      </c>
      <c r="N6" s="112">
        <v>0.32529999999999998</v>
      </c>
      <c r="O6" s="114">
        <v>19.52</v>
      </c>
      <c r="P6" s="111">
        <v>323.2</v>
      </c>
      <c r="Q6" s="111">
        <v>1</v>
      </c>
      <c r="R6" s="111">
        <v>850</v>
      </c>
      <c r="S6" s="113">
        <v>0.8</v>
      </c>
      <c r="T6" s="111">
        <v>50</v>
      </c>
      <c r="U6" s="112">
        <v>5.8799999999999998E-2</v>
      </c>
      <c r="V6" s="111" t="s">
        <v>29</v>
      </c>
      <c r="W6" s="111" t="s">
        <v>29</v>
      </c>
      <c r="X6" s="111" t="s">
        <v>28</v>
      </c>
      <c r="Y6" s="111" t="s">
        <v>27</v>
      </c>
      <c r="Z6" s="111" t="s">
        <v>27</v>
      </c>
      <c r="AA6" s="111" t="s">
        <v>33</v>
      </c>
      <c r="AB6" s="111" t="s">
        <v>841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1600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863.8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workbookViewId="0">
      <selection activeCell="X21" sqref="X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S12" sqref="S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803</v>
      </c>
      <c r="E3" s="133" t="s">
        <v>27</v>
      </c>
      <c r="F3" s="133">
        <v>262674</v>
      </c>
      <c r="G3" s="133" t="s">
        <v>832</v>
      </c>
      <c r="H3" s="133">
        <v>400</v>
      </c>
      <c r="I3" s="135">
        <v>1.3720000000000001</v>
      </c>
      <c r="J3" s="135">
        <v>2.38</v>
      </c>
      <c r="K3" s="133" t="s">
        <v>836</v>
      </c>
      <c r="L3" s="135">
        <v>1306.144</v>
      </c>
      <c r="M3" s="136">
        <v>952</v>
      </c>
      <c r="N3" s="137">
        <v>0.26440000000000002</v>
      </c>
      <c r="O3" s="138">
        <v>15.87</v>
      </c>
      <c r="P3" s="133">
        <v>702.7</v>
      </c>
      <c r="Q3" s="133">
        <v>1</v>
      </c>
      <c r="R3" s="133">
        <v>1400</v>
      </c>
      <c r="S3" s="135">
        <v>1.3720000000000001</v>
      </c>
      <c r="T3" s="133">
        <v>28</v>
      </c>
      <c r="U3" s="137">
        <v>0.02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835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803</v>
      </c>
      <c r="E4" s="133" t="s">
        <v>27</v>
      </c>
      <c r="F4" s="133">
        <v>262672</v>
      </c>
      <c r="G4" s="133" t="s">
        <v>832</v>
      </c>
      <c r="H4" s="133">
        <v>400</v>
      </c>
      <c r="I4" s="135">
        <v>1.1519999999999999</v>
      </c>
      <c r="J4" s="135">
        <v>2.34</v>
      </c>
      <c r="K4" s="133" t="s">
        <v>834</v>
      </c>
      <c r="L4" s="135">
        <v>1078.2719999999999</v>
      </c>
      <c r="M4" s="136">
        <v>936</v>
      </c>
      <c r="N4" s="137">
        <v>0.26</v>
      </c>
      <c r="O4" s="138">
        <v>15.6</v>
      </c>
      <c r="P4" s="133">
        <v>580.1</v>
      </c>
      <c r="Q4" s="133">
        <v>1</v>
      </c>
      <c r="R4" s="133">
        <v>1200</v>
      </c>
      <c r="S4" s="135">
        <v>1.1519999999999999</v>
      </c>
      <c r="T4" s="133">
        <v>48</v>
      </c>
      <c r="U4" s="137">
        <v>0.04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30</v>
      </c>
      <c r="AB4" s="133" t="s">
        <v>833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803</v>
      </c>
      <c r="E5" s="133" t="s">
        <v>27</v>
      </c>
      <c r="F5" s="133">
        <v>262671</v>
      </c>
      <c r="G5" s="133" t="s">
        <v>832</v>
      </c>
      <c r="H5" s="133">
        <v>400</v>
      </c>
      <c r="I5" s="135">
        <v>1.3520000000000001</v>
      </c>
      <c r="J5" s="135">
        <v>2.339</v>
      </c>
      <c r="K5" s="133" t="s">
        <v>831</v>
      </c>
      <c r="L5" s="135">
        <v>1264.931</v>
      </c>
      <c r="M5" s="136">
        <v>467.8</v>
      </c>
      <c r="N5" s="137">
        <v>6.5000000000000002E-2</v>
      </c>
      <c r="O5" s="138">
        <v>3.9</v>
      </c>
      <c r="P5" s="133">
        <v>680.5</v>
      </c>
      <c r="Q5" s="133">
        <v>2</v>
      </c>
      <c r="R5" s="133">
        <v>1200</v>
      </c>
      <c r="S5" s="135">
        <v>2.7040000000000002</v>
      </c>
      <c r="T5" s="133">
        <v>-1504</v>
      </c>
      <c r="U5" s="137">
        <v>-1.2533000000000001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30</v>
      </c>
      <c r="AB5" s="133" t="s">
        <v>828</v>
      </c>
    </row>
    <row r="6" spans="1:28" s="156" customFormat="1" ht="25.05" customHeight="1" x14ac:dyDescent="0.3">
      <c r="A6" s="150">
        <v>1</v>
      </c>
      <c r="B6" s="151" t="s">
        <v>63</v>
      </c>
      <c r="C6" s="150" t="s">
        <v>65</v>
      </c>
      <c r="D6" s="150" t="s">
        <v>770</v>
      </c>
      <c r="E6" s="150" t="s">
        <v>27</v>
      </c>
      <c r="F6" s="150">
        <v>262640</v>
      </c>
      <c r="G6" s="150" t="s">
        <v>779</v>
      </c>
      <c r="H6" s="150">
        <v>800</v>
      </c>
      <c r="I6" s="152">
        <v>0.73199999999999998</v>
      </c>
      <c r="J6" s="152">
        <v>1.6739999999999999</v>
      </c>
      <c r="K6" s="150" t="s">
        <v>783</v>
      </c>
      <c r="L6" s="152">
        <v>980.29399999999998</v>
      </c>
      <c r="M6" s="153">
        <v>669.6</v>
      </c>
      <c r="N6" s="154">
        <v>9.2999999999999999E-2</v>
      </c>
      <c r="O6" s="155">
        <v>5.58</v>
      </c>
      <c r="P6" s="150">
        <v>317.60000000000002</v>
      </c>
      <c r="Q6" s="150">
        <v>2</v>
      </c>
      <c r="R6" s="150">
        <v>1500</v>
      </c>
      <c r="S6" s="152">
        <v>1.464</v>
      </c>
      <c r="T6" s="150">
        <v>36</v>
      </c>
      <c r="U6" s="154">
        <v>2.4E-2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782</v>
      </c>
    </row>
    <row r="7" spans="1:28" s="156" customFormat="1" ht="25.05" customHeight="1" x14ac:dyDescent="0.3">
      <c r="A7" s="150">
        <v>2</v>
      </c>
      <c r="B7" s="151" t="s">
        <v>63</v>
      </c>
      <c r="C7" s="150" t="s">
        <v>65</v>
      </c>
      <c r="D7" s="150" t="s">
        <v>770</v>
      </c>
      <c r="E7" s="150" t="s">
        <v>27</v>
      </c>
      <c r="F7" s="150">
        <v>262641</v>
      </c>
      <c r="G7" s="150" t="s">
        <v>779</v>
      </c>
      <c r="H7" s="150">
        <v>1150</v>
      </c>
      <c r="I7" s="152">
        <v>0.54700000000000004</v>
      </c>
      <c r="J7" s="152">
        <v>1.44</v>
      </c>
      <c r="K7" s="150" t="s">
        <v>781</v>
      </c>
      <c r="L7" s="152">
        <v>905.83199999999999</v>
      </c>
      <c r="M7" s="153">
        <v>828</v>
      </c>
      <c r="N7" s="154">
        <v>0.115</v>
      </c>
      <c r="O7" s="155">
        <v>6.9</v>
      </c>
      <c r="P7" s="150">
        <v>293.5</v>
      </c>
      <c r="Q7" s="150">
        <v>2</v>
      </c>
      <c r="R7" s="150">
        <v>1150</v>
      </c>
      <c r="S7" s="152">
        <v>1.0940000000000001</v>
      </c>
      <c r="T7" s="150">
        <v>56</v>
      </c>
      <c r="U7" s="154">
        <v>4.87E-2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780</v>
      </c>
    </row>
    <row r="8" spans="1:28" s="38" customFormat="1" ht="25.05" customHeight="1" x14ac:dyDescent="0.3">
      <c r="A8" s="133">
        <v>4</v>
      </c>
      <c r="B8" s="134" t="s">
        <v>63</v>
      </c>
      <c r="C8" s="133" t="s">
        <v>36</v>
      </c>
      <c r="D8" s="133" t="s">
        <v>803</v>
      </c>
      <c r="E8" s="133" t="s">
        <v>27</v>
      </c>
      <c r="F8" s="133">
        <v>262673</v>
      </c>
      <c r="G8" s="133" t="s">
        <v>832</v>
      </c>
      <c r="H8" s="133">
        <v>1000</v>
      </c>
      <c r="I8" s="135">
        <v>0.76</v>
      </c>
      <c r="J8" s="135">
        <v>1.0900000000000001</v>
      </c>
      <c r="K8" s="133" t="s">
        <v>34</v>
      </c>
      <c r="L8" s="135">
        <v>828.4</v>
      </c>
      <c r="M8" s="136">
        <v>545</v>
      </c>
      <c r="N8" s="137">
        <v>7.5700000000000003E-2</v>
      </c>
      <c r="O8" s="138">
        <v>4.54</v>
      </c>
      <c r="P8" s="133">
        <v>260.89999999999998</v>
      </c>
      <c r="Q8" s="133">
        <v>2</v>
      </c>
      <c r="R8" s="133">
        <v>1550</v>
      </c>
      <c r="S8" s="135">
        <v>1.52</v>
      </c>
      <c r="T8" s="133">
        <v>30</v>
      </c>
      <c r="U8" s="137">
        <v>1.9400000000000001E-2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33</v>
      </c>
      <c r="AB8" s="133" t="s">
        <v>837</v>
      </c>
    </row>
    <row r="9" spans="1:28" s="38" customFormat="1" ht="25.05" customHeight="1" x14ac:dyDescent="0.3">
      <c r="A9" s="133">
        <v>5</v>
      </c>
      <c r="B9" s="134" t="s">
        <v>63</v>
      </c>
      <c r="C9" s="133" t="s">
        <v>36</v>
      </c>
      <c r="D9" s="133" t="s">
        <v>824</v>
      </c>
      <c r="E9" s="133" t="s">
        <v>27</v>
      </c>
      <c r="F9" s="133">
        <v>262675</v>
      </c>
      <c r="G9" s="133" t="s">
        <v>838</v>
      </c>
      <c r="H9" s="133">
        <v>1350</v>
      </c>
      <c r="I9" s="135">
        <v>0.59199999999999997</v>
      </c>
      <c r="J9" s="135">
        <v>1.619</v>
      </c>
      <c r="K9" s="133" t="s">
        <v>839</v>
      </c>
      <c r="L9" s="135">
        <v>1293.905</v>
      </c>
      <c r="M9" s="136">
        <v>1092.8</v>
      </c>
      <c r="N9" s="137">
        <v>0.15179999999999999</v>
      </c>
      <c r="O9" s="138">
        <v>9.11</v>
      </c>
      <c r="P9" s="133">
        <v>407.6</v>
      </c>
      <c r="Q9" s="133">
        <v>2</v>
      </c>
      <c r="R9" s="133">
        <v>1250</v>
      </c>
      <c r="S9" s="135">
        <v>1.1839999999999999</v>
      </c>
      <c r="T9" s="133">
        <v>66</v>
      </c>
      <c r="U9" s="137">
        <v>5.28E-2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840</v>
      </c>
    </row>
    <row r="10" spans="1:28" s="156" customFormat="1" ht="25.05" customHeight="1" x14ac:dyDescent="0.3">
      <c r="A10" s="150">
        <v>3</v>
      </c>
      <c r="B10" s="151" t="s">
        <v>63</v>
      </c>
      <c r="C10" s="150" t="s">
        <v>36</v>
      </c>
      <c r="D10" s="150" t="s">
        <v>770</v>
      </c>
      <c r="E10" s="150" t="s">
        <v>27</v>
      </c>
      <c r="F10" s="150">
        <v>262642</v>
      </c>
      <c r="G10" s="150" t="s">
        <v>779</v>
      </c>
      <c r="H10" s="150">
        <v>1000</v>
      </c>
      <c r="I10" s="152">
        <v>0.58099999999999996</v>
      </c>
      <c r="J10" s="152">
        <v>1.58</v>
      </c>
      <c r="K10" s="150" t="s">
        <v>778</v>
      </c>
      <c r="L10" s="152">
        <v>917.98</v>
      </c>
      <c r="M10" s="153">
        <v>790</v>
      </c>
      <c r="N10" s="154">
        <v>0.10970000000000001</v>
      </c>
      <c r="O10" s="155">
        <v>6.58</v>
      </c>
      <c r="P10" s="150">
        <v>289.2</v>
      </c>
      <c r="Q10" s="150">
        <v>2</v>
      </c>
      <c r="R10" s="150">
        <v>1200</v>
      </c>
      <c r="S10" s="152">
        <v>1.1619999999999999</v>
      </c>
      <c r="T10" s="150">
        <v>38</v>
      </c>
      <c r="U10" s="154">
        <v>3.1699999999999999E-2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33</v>
      </c>
      <c r="AB10" s="150" t="s">
        <v>777</v>
      </c>
    </row>
    <row r="11" spans="1:28" s="156" customForma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f>SUM(H3:H10)</f>
        <v>6500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f>SUM(P3:P10)</f>
        <v>3532.1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tabSelected="1" topLeftCell="A4" workbookViewId="0">
      <selection activeCell="AG3" sqref="AG3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9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45</vt:i4>
      </vt:variant>
    </vt:vector>
  </HeadingPairs>
  <TitlesOfParts>
    <vt:vector size="45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2026-09-22T17:04:56Z</dcterms:modified>
</cp:coreProperties>
</file>