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B167AD5-CBA8-4723-88A0-FBC04BAA3317}" xr6:coauthVersionLast="47" xr6:coauthVersionMax="47" xr10:uidLastSave="{00000000-0000-0000-0000-000000000000}"/>
  <bookViews>
    <workbookView xWindow="-38510" yWindow="-10830" windowWidth="38620" windowHeight="21100" activeTab="6" xr2:uid="{00000000-000D-0000-FFFF-FFFF00000000}"/>
  </bookViews>
  <sheets>
    <sheet name="RM Embalagens 1275 P" sheetId="196" r:id="rId1"/>
    <sheet name="FAVINCO EMBALAGENS 1273" sheetId="195" r:id="rId2"/>
    <sheet name="ABAPEL 1272" sheetId="194" r:id="rId3"/>
    <sheet name="RM Embalagens 1271 P" sheetId="193" r:id="rId4"/>
    <sheet name="IPE -PC BOX 1270 P" sheetId="192" r:id="rId5"/>
    <sheet name="PCBOX  - IPE 1266 P" sheetId="191" r:id="rId6"/>
    <sheet name="Tolecaixas 1264 P" sheetId="190" r:id="rId7"/>
    <sheet name="RM Embalagens 1263 P" sheetId="189" r:id="rId8"/>
    <sheet name="HARMONY EMBALAGENS 1262 P" sheetId="188" r:id="rId9"/>
    <sheet name="HARMONY EMBALAGENS 1260" sheetId="187" r:id="rId10"/>
    <sheet name="CARTOMIL EMBALAGENS LTDA 1258 P" sheetId="185" r:id="rId11"/>
    <sheet name="CARPEL 1257 P" sheetId="184" r:id="rId12"/>
    <sheet name="FAVINCO EMBALAGENS 1256 P" sheetId="183" r:id="rId13"/>
    <sheet name="RR STELLA 1253" sheetId="181" r:id="rId14"/>
    <sheet name="FAVINCO EMBALAGENS 1252 P" sheetId="180" r:id="rId15"/>
    <sheet name="DR EMBALAGENS 1250 P" sheetId="179" r:id="rId16"/>
    <sheet name="HARMONY EMBALAGENS 1249 P" sheetId="178" r:id="rId17"/>
    <sheet name="FAVINCO 1248 AMOSTRA" sheetId="177" r:id="rId18"/>
    <sheet name="ABAPEL 1246 P" sheetId="176" r:id="rId19"/>
    <sheet name="FAVINCO 1243 P" sheetId="175" r:id="rId20"/>
    <sheet name="Renovapel 1242 P" sheetId="174" r:id="rId21"/>
    <sheet name="Tole. DR EMB. VO CH S. M 1241 P" sheetId="173" r:id="rId22"/>
    <sheet name="FAVINCO 1239 P" sheetId="172" r:id="rId23"/>
    <sheet name="PCBOX EMBALAGENS 1233 P" sheetId="170" r:id="rId24"/>
    <sheet name="RM Embalagens 1232 P" sheetId="169" r:id="rId25"/>
    <sheet name="HARMONY EMBALAGENS 1231 P" sheetId="168" r:id="rId26"/>
    <sheet name="RM Embalagens P" sheetId="166" r:id="rId27"/>
    <sheet name="PCBOX EMBALAGENS LTDA 1222 P" sheetId="164" r:id="rId28"/>
    <sheet name="FORBOX 1220 P" sheetId="163" r:id="rId29"/>
    <sheet name="HARMONY EMBALAGENS 1217 P" sheetId="162" r:id="rId30"/>
    <sheet name="Z4A EMBALAGENS LTDA 1216" sheetId="161" r:id="rId31"/>
    <sheet name="ABAPEL 1213 P" sheetId="159" r:id="rId32"/>
    <sheet name="IPE - PCBOX 1212 P" sheetId="158" r:id="rId33"/>
    <sheet name="Z4A EMBALAGENS LTDA 1210 P" sheetId="157" r:id="rId34"/>
    <sheet name="RM Embalagens 1209 P" sheetId="156" r:id="rId35"/>
    <sheet name="ABAPEL 1201 P" sheetId="153" r:id="rId36"/>
    <sheet name="HARMONY EMBALAGENS 1200 P" sheetId="152" r:id="rId37"/>
    <sheet name="FAVINCO EMBALAGENS 1197 P" sheetId="150" r:id="rId38"/>
    <sheet name="ABAPEL 1196 P" sheetId="149" r:id="rId39"/>
    <sheet name="RM Embalagens 1184 P" sheetId="141" r:id="rId40"/>
    <sheet name="HARMONY EMBALAGENS 1180 P" sheetId="137" r:id="rId41"/>
    <sheet name="Carpel 1158 P" sheetId="119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<sst xmlns="http://schemas.openxmlformats.org/spreadsheetml/2006/main" count="7799" uniqueCount="739">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</sst>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11"/>
      <color rgb="FFFFC000"/>
      <name val="Calibri"/>
      <family val="2"/>
    </font>
    <font>
      <b/>
      <sz val="11"/>
      <color rgb="FFFFC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7" fillId="0" borderId="0"/>
    <xf numFmtId="0" fontId="28" fillId="0" borderId="0"/>
  </cellStyleXfs>
  <cellXfs count="281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18" fillId="0" borderId="0" xfId="1" applyFont="1"/>
    <xf numFmtId="0" fontId="26" fillId="0" borderId="0" xfId="1" applyFont="1"/>
    <xf numFmtId="0" fontId="7" fillId="0" borderId="0" xfId="3" applyFont="1"/>
    <xf numFmtId="0" fontId="18" fillId="0" borderId="0" xfId="3" applyFont="1"/>
    <xf numFmtId="0" fontId="7" fillId="0" borderId="0" xfId="1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0" fontId="31" fillId="0" borderId="0" xfId="5" applyFont="1"/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32" fillId="0" borderId="0" xfId="1" applyFont="1"/>
    <xf numFmtId="0" fontId="32" fillId="3" borderId="1" xfId="1" applyFont="1" applyFill="1" applyBorder="1" applyAlignment="1">
      <alignment horizontal="right"/>
    </xf>
    <xf numFmtId="166" fontId="32" fillId="3" borderId="1" xfId="1" applyNumberFormat="1" applyFont="1" applyFill="1" applyBorder="1" applyAlignment="1">
      <alignment horizontal="right"/>
    </xf>
    <xf numFmtId="164" fontId="32" fillId="3" borderId="1" xfId="1" applyNumberFormat="1" applyFont="1" applyFill="1" applyBorder="1" applyAlignment="1">
      <alignment horizontal="right"/>
    </xf>
    <xf numFmtId="2" fontId="32" fillId="3" borderId="1" xfId="1" applyNumberFormat="1" applyFont="1" applyFill="1" applyBorder="1" applyAlignment="1">
      <alignment horizontal="right"/>
    </xf>
    <xf numFmtId="165" fontId="32" fillId="3" borderId="1" xfId="1" applyNumberFormat="1" applyFont="1" applyFill="1" applyBorder="1" applyAlignment="1">
      <alignment horizontal="right"/>
    </xf>
    <xf numFmtId="0" fontId="32" fillId="3" borderId="1" xfId="1" applyFont="1" applyFill="1" applyBorder="1" applyAlignment="1">
      <alignment horizontal="left"/>
    </xf>
    <xf numFmtId="164" fontId="32" fillId="3" borderId="1" xfId="1" applyNumberFormat="1" applyFont="1" applyFill="1" applyBorder="1" applyAlignment="1">
      <alignment horizontal="left"/>
    </xf>
    <xf numFmtId="0" fontId="33" fillId="3" borderId="1" xfId="1" applyFont="1" applyFill="1" applyBorder="1" applyAlignment="1">
      <alignment horizontal="left"/>
    </xf>
    <xf numFmtId="0" fontId="7" fillId="0" borderId="0" xfId="1" applyFont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dimension ref="A1:AC10"/>
  <sheetViews>
    <sheetView workbookViewId="0">
      <selection activeCell="K45" sqref="K45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46" t="s">
        <v>738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  <c r="AC1" s="246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730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737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730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736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735</v>
      </c>
    </row>
    <row r="5" spans="1:29" s="271" customFormat="1" x14ac:dyDescent="0.3">
      <c r="A5" s="277">
        <v>3</v>
      </c>
      <c r="B5" s="279" t="s">
        <v>366</v>
      </c>
      <c r="C5" s="277" t="s">
        <v>35</v>
      </c>
      <c r="D5" s="277" t="s">
        <v>730</v>
      </c>
      <c r="E5" s="277">
        <v>262947</v>
      </c>
      <c r="F5" s="277" t="s">
        <v>63</v>
      </c>
      <c r="G5" s="277">
        <v>6000</v>
      </c>
      <c r="H5" s="278">
        <v>0.374</v>
      </c>
      <c r="I5" s="278">
        <v>0.44</v>
      </c>
      <c r="J5" s="277" t="s">
        <v>27</v>
      </c>
      <c r="K5" s="277" t="s">
        <v>110</v>
      </c>
      <c r="L5" s="277" t="s">
        <v>27</v>
      </c>
      <c r="M5" s="274">
        <v>987.36</v>
      </c>
      <c r="N5" s="276">
        <v>660</v>
      </c>
      <c r="O5" s="273">
        <v>4.58E-2</v>
      </c>
      <c r="P5" s="275">
        <v>2.75</v>
      </c>
      <c r="Q5" s="272">
        <v>311</v>
      </c>
      <c r="R5" s="272">
        <v>4</v>
      </c>
      <c r="S5" s="272">
        <v>1550</v>
      </c>
      <c r="T5" s="274">
        <v>1.496</v>
      </c>
      <c r="U5" s="272">
        <v>54</v>
      </c>
      <c r="V5" s="273">
        <v>3.4799999999999998E-2</v>
      </c>
      <c r="W5" s="272" t="s">
        <v>28</v>
      </c>
      <c r="X5" s="272" t="s">
        <v>28</v>
      </c>
      <c r="Y5" s="272" t="s">
        <v>28</v>
      </c>
      <c r="Z5" s="272" t="s">
        <v>27</v>
      </c>
      <c r="AA5" s="272" t="s">
        <v>27</v>
      </c>
      <c r="AB5" s="272" t="s">
        <v>32</v>
      </c>
      <c r="AC5" s="27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730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734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730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733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730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732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731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730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729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4"/>
  <sheetViews>
    <sheetView workbookViewId="0">
      <selection activeCell="G40" sqref="G40"/>
    </sheetView>
  </sheetViews>
  <sheetFormatPr defaultRowHeight="14.4" x14ac:dyDescent="0.3"/>
  <cols>
    <col min="1" max="1" width="9.77734375" style="252" customWidth="1"/>
    <col min="2" max="2" width="20.77734375" style="252" hidden="1" customWidth="1"/>
    <col min="3" max="3" width="7.77734375" style="252" customWidth="1"/>
    <col min="4" max="4" width="11.77734375" style="252" hidden="1" customWidth="1"/>
    <col min="5" max="5" width="8.77734375" style="252" customWidth="1"/>
    <col min="6" max="6" width="7.77734375" style="252" customWidth="1"/>
    <col min="7" max="7" width="10.77734375" style="252" customWidth="1"/>
    <col min="8" max="8" width="9.77734375" style="252" customWidth="1"/>
    <col min="9" max="9" width="13.77734375" style="252" customWidth="1"/>
    <col min="10" max="10" width="11.77734375" style="252" customWidth="1"/>
    <col min="11" max="11" width="22.77734375" style="252" customWidth="1"/>
    <col min="12" max="12" width="11.77734375" style="252" customWidth="1"/>
    <col min="13" max="13" width="9.77734375" style="252" hidden="1" customWidth="1"/>
    <col min="14" max="14" width="8.77734375" style="252" hidden="1" customWidth="1"/>
    <col min="15" max="16" width="9.77734375" style="252" hidden="1" customWidth="1"/>
    <col min="17" max="18" width="8.77734375" style="252" customWidth="1"/>
    <col min="19" max="19" width="13.77734375" style="252" customWidth="1"/>
    <col min="20" max="20" width="11.77734375" style="252" customWidth="1"/>
    <col min="21" max="21" width="11.77734375" style="252" hidden="1" customWidth="1"/>
    <col min="22" max="22" width="8.77734375" style="252" hidden="1" customWidth="1"/>
    <col min="23" max="27" width="11.77734375" style="252" customWidth="1"/>
    <col min="28" max="28" width="10.77734375" style="252" customWidth="1"/>
    <col min="29" max="29" width="16.77734375" style="252" customWidth="1"/>
    <col min="30" max="16384" width="8.88671875" style="252"/>
  </cols>
  <sheetData>
    <row r="1" spans="1:29" ht="18" customHeight="1" x14ac:dyDescent="0.35">
      <c r="A1" s="264" t="s">
        <v>722</v>
      </c>
      <c r="B1" s="264" t="s">
        <v>27</v>
      </c>
      <c r="C1" s="264" t="s">
        <v>27</v>
      </c>
      <c r="D1" s="264" t="s">
        <v>27</v>
      </c>
      <c r="E1" s="264" t="s">
        <v>27</v>
      </c>
      <c r="F1" s="264" t="s">
        <v>27</v>
      </c>
      <c r="G1" s="264" t="s">
        <v>27</v>
      </c>
      <c r="H1" s="264" t="s">
        <v>27</v>
      </c>
      <c r="I1" s="264" t="s">
        <v>27</v>
      </c>
      <c r="J1" s="264" t="s">
        <v>27</v>
      </c>
      <c r="K1" s="264" t="s">
        <v>27</v>
      </c>
      <c r="L1" s="264" t="s">
        <v>27</v>
      </c>
      <c r="M1" s="264" t="s">
        <v>27</v>
      </c>
      <c r="N1" s="264" t="s">
        <v>27</v>
      </c>
      <c r="O1" s="264" t="s">
        <v>27</v>
      </c>
      <c r="P1" s="264" t="s">
        <v>27</v>
      </c>
      <c r="Q1" s="264" t="s">
        <v>27</v>
      </c>
      <c r="R1" s="264" t="s">
        <v>27</v>
      </c>
      <c r="S1" s="264" t="s">
        <v>27</v>
      </c>
      <c r="T1" s="264" t="s">
        <v>27</v>
      </c>
      <c r="U1" s="264" t="s">
        <v>27</v>
      </c>
      <c r="V1" s="264" t="s">
        <v>27</v>
      </c>
      <c r="W1" s="264" t="s">
        <v>27</v>
      </c>
      <c r="X1" s="264" t="s">
        <v>27</v>
      </c>
      <c r="Y1" s="264" t="s">
        <v>27</v>
      </c>
      <c r="Z1" s="264" t="s">
        <v>27</v>
      </c>
      <c r="AA1" s="264" t="s">
        <v>27</v>
      </c>
      <c r="AB1" s="264" t="s">
        <v>27</v>
      </c>
      <c r="AC1" s="264" t="s">
        <v>27</v>
      </c>
    </row>
    <row r="2" spans="1:29" ht="30" customHeight="1" x14ac:dyDescent="0.3">
      <c r="A2" s="263" t="s">
        <v>0</v>
      </c>
      <c r="B2" s="263" t="s">
        <v>36</v>
      </c>
      <c r="C2" s="263" t="s">
        <v>1</v>
      </c>
      <c r="D2" s="263" t="s">
        <v>2</v>
      </c>
      <c r="E2" s="263" t="s">
        <v>53</v>
      </c>
      <c r="F2" s="263" t="s">
        <v>4</v>
      </c>
      <c r="G2" s="263" t="s">
        <v>5</v>
      </c>
      <c r="H2" s="263" t="s">
        <v>6</v>
      </c>
      <c r="I2" s="263" t="s">
        <v>7</v>
      </c>
      <c r="J2" s="263" t="s">
        <v>27</v>
      </c>
      <c r="K2" s="263" t="s">
        <v>8</v>
      </c>
      <c r="L2" s="263" t="s">
        <v>27</v>
      </c>
      <c r="M2" s="263" t="s">
        <v>9</v>
      </c>
      <c r="N2" s="263" t="s">
        <v>10</v>
      </c>
      <c r="O2" s="263" t="s">
        <v>11</v>
      </c>
      <c r="P2" s="263" t="s">
        <v>12</v>
      </c>
      <c r="Q2" s="263" t="s">
        <v>13</v>
      </c>
      <c r="R2" s="263" t="s">
        <v>14</v>
      </c>
      <c r="S2" s="263" t="s">
        <v>15</v>
      </c>
      <c r="T2" s="263" t="s">
        <v>16</v>
      </c>
      <c r="U2" s="263" t="s">
        <v>17</v>
      </c>
      <c r="V2" s="263" t="s">
        <v>18</v>
      </c>
      <c r="W2" s="263" t="s">
        <v>19</v>
      </c>
      <c r="X2" s="263" t="s">
        <v>20</v>
      </c>
      <c r="Y2" s="263" t="s">
        <v>21</v>
      </c>
      <c r="Z2" s="263" t="s">
        <v>22</v>
      </c>
      <c r="AA2" s="263" t="s">
        <v>23</v>
      </c>
      <c r="AB2" s="263" t="s">
        <v>24</v>
      </c>
      <c r="AC2" s="263" t="s">
        <v>25</v>
      </c>
    </row>
    <row r="3" spans="1:29" x14ac:dyDescent="0.3">
      <c r="A3" s="260">
        <v>1</v>
      </c>
      <c r="B3" s="262" t="s">
        <v>93</v>
      </c>
      <c r="C3" s="260" t="s">
        <v>44</v>
      </c>
      <c r="D3" s="260" t="s">
        <v>709</v>
      </c>
      <c r="E3" s="260">
        <v>262942</v>
      </c>
      <c r="F3" s="260" t="s">
        <v>721</v>
      </c>
      <c r="G3" s="260">
        <v>2200</v>
      </c>
      <c r="H3" s="261">
        <v>0.33</v>
      </c>
      <c r="I3" s="261">
        <v>1.1299999999999999</v>
      </c>
      <c r="J3" s="260" t="s">
        <v>27</v>
      </c>
      <c r="K3" s="260" t="s">
        <v>720</v>
      </c>
      <c r="L3" s="260" t="s">
        <v>27</v>
      </c>
      <c r="M3" s="257">
        <v>820.38</v>
      </c>
      <c r="N3" s="259">
        <v>621.5</v>
      </c>
      <c r="O3" s="256">
        <v>4.3200000000000002E-2</v>
      </c>
      <c r="P3" s="258">
        <v>2.59</v>
      </c>
      <c r="Q3" s="255">
        <v>466</v>
      </c>
      <c r="R3" s="255">
        <v>4</v>
      </c>
      <c r="S3" s="255">
        <v>1350</v>
      </c>
      <c r="T3" s="257">
        <v>1.32</v>
      </c>
      <c r="U3" s="255">
        <v>30</v>
      </c>
      <c r="V3" s="256">
        <v>2.2200000000000001E-2</v>
      </c>
      <c r="W3" s="255" t="s">
        <v>34</v>
      </c>
      <c r="X3" s="255" t="s">
        <v>39</v>
      </c>
      <c r="Y3" s="255" t="s">
        <v>34</v>
      </c>
      <c r="Z3" s="255" t="s">
        <v>34</v>
      </c>
      <c r="AA3" s="255" t="s">
        <v>34</v>
      </c>
      <c r="AB3" s="255" t="s">
        <v>30</v>
      </c>
      <c r="AC3" s="255" t="s">
        <v>719</v>
      </c>
    </row>
    <row r="4" spans="1:29" x14ac:dyDescent="0.3">
      <c r="A4" s="254" t="s">
        <v>27</v>
      </c>
      <c r="B4" s="254" t="s">
        <v>27</v>
      </c>
      <c r="C4" s="254" t="s">
        <v>27</v>
      </c>
      <c r="D4" s="254" t="s">
        <v>27</v>
      </c>
      <c r="E4" s="254" t="s">
        <v>27</v>
      </c>
      <c r="F4" s="254" t="s">
        <v>27</v>
      </c>
      <c r="G4" s="254">
        <v>2200</v>
      </c>
      <c r="H4" s="254" t="s">
        <v>27</v>
      </c>
      <c r="I4" s="254" t="s">
        <v>27</v>
      </c>
      <c r="J4" s="254" t="s">
        <v>27</v>
      </c>
      <c r="K4" s="254" t="s">
        <v>27</v>
      </c>
      <c r="L4" s="254" t="s">
        <v>27</v>
      </c>
      <c r="M4" s="253" t="s">
        <v>27</v>
      </c>
      <c r="N4" s="253" t="s">
        <v>27</v>
      </c>
      <c r="O4" s="253" t="s">
        <v>27</v>
      </c>
      <c r="P4" s="253" t="s">
        <v>27</v>
      </c>
      <c r="Q4" s="253">
        <v>466</v>
      </c>
      <c r="R4" s="253" t="s">
        <v>27</v>
      </c>
      <c r="S4" s="253" t="s">
        <v>27</v>
      </c>
      <c r="T4" s="253" t="s">
        <v>27</v>
      </c>
      <c r="U4" s="253" t="s">
        <v>27</v>
      </c>
      <c r="V4" s="253" t="s">
        <v>27</v>
      </c>
      <c r="W4" s="253" t="s">
        <v>27</v>
      </c>
      <c r="X4" s="253" t="s">
        <v>27</v>
      </c>
      <c r="Y4" s="253" t="s">
        <v>27</v>
      </c>
      <c r="Z4" s="253" t="s">
        <v>27</v>
      </c>
      <c r="AA4" s="253" t="s">
        <v>27</v>
      </c>
      <c r="AB4" s="253" t="s">
        <v>27</v>
      </c>
      <c r="AC4" s="25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dimension ref="A1:AC9"/>
  <sheetViews>
    <sheetView workbookViewId="0">
      <selection activeCell="A9" sqref="A9:XFD9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2" t="s">
        <v>718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713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717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716</v>
      </c>
    </row>
    <row r="4" spans="1:29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713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715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714</v>
      </c>
    </row>
    <row r="5" spans="1:29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713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712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711</v>
      </c>
    </row>
    <row r="6" spans="1:29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80" t="s">
        <v>710</v>
      </c>
      <c r="B1" s="280" t="s">
        <v>27</v>
      </c>
      <c r="C1" s="280" t="s">
        <v>27</v>
      </c>
      <c r="D1" s="280" t="s">
        <v>27</v>
      </c>
      <c r="E1" s="280" t="s">
        <v>27</v>
      </c>
      <c r="F1" s="280" t="s">
        <v>27</v>
      </c>
      <c r="G1" s="280" t="s">
        <v>27</v>
      </c>
      <c r="H1" s="280" t="s">
        <v>27</v>
      </c>
      <c r="I1" s="280" t="s">
        <v>27</v>
      </c>
      <c r="J1" s="280" t="s">
        <v>27</v>
      </c>
      <c r="K1" s="280" t="s">
        <v>27</v>
      </c>
      <c r="L1" s="280" t="s">
        <v>27</v>
      </c>
      <c r="M1" s="280" t="s">
        <v>27</v>
      </c>
      <c r="N1" s="280" t="s">
        <v>27</v>
      </c>
      <c r="O1" s="280" t="s">
        <v>27</v>
      </c>
      <c r="P1" s="280" t="s">
        <v>27</v>
      </c>
      <c r="Q1" s="280" t="s">
        <v>27</v>
      </c>
      <c r="R1" s="280" t="s">
        <v>27</v>
      </c>
      <c r="S1" s="280" t="s">
        <v>27</v>
      </c>
      <c r="T1" s="280" t="s">
        <v>27</v>
      </c>
      <c r="U1" s="280" t="s">
        <v>27</v>
      </c>
      <c r="V1" s="280" t="s">
        <v>27</v>
      </c>
      <c r="W1" s="280" t="s">
        <v>27</v>
      </c>
      <c r="X1" s="280" t="s">
        <v>27</v>
      </c>
      <c r="Y1" s="280" t="s">
        <v>27</v>
      </c>
      <c r="Z1" s="280" t="s">
        <v>27</v>
      </c>
      <c r="AA1" s="280" t="s">
        <v>27</v>
      </c>
      <c r="AB1" s="280" t="s">
        <v>27</v>
      </c>
      <c r="AC1" s="280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709</v>
      </c>
      <c r="E3" s="5">
        <v>262938</v>
      </c>
      <c r="F3" s="5" t="s">
        <v>708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709</v>
      </c>
      <c r="E4" s="5">
        <v>262937</v>
      </c>
      <c r="F4" s="5" t="s">
        <v>708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709</v>
      </c>
      <c r="E5" s="5">
        <v>262935</v>
      </c>
      <c r="F5" s="5" t="s">
        <v>708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709</v>
      </c>
      <c r="E6" s="5">
        <v>262936</v>
      </c>
      <c r="F6" s="5" t="s">
        <v>708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709</v>
      </c>
      <c r="E7" s="5">
        <v>262934</v>
      </c>
      <c r="F7" s="5" t="s">
        <v>708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J25" sqref="J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46" t="s">
        <v>707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  <c r="AC1" s="246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65" t="s">
        <v>90</v>
      </c>
      <c r="C4" s="265" t="s">
        <v>35</v>
      </c>
      <c r="D4" s="265" t="s">
        <v>698</v>
      </c>
      <c r="E4" s="266">
        <v>262944</v>
      </c>
      <c r="F4" s="265" t="s">
        <v>723</v>
      </c>
      <c r="G4" s="266">
        <v>1000</v>
      </c>
      <c r="H4" s="267">
        <v>0.75</v>
      </c>
      <c r="I4" s="267">
        <v>2.1</v>
      </c>
      <c r="J4" s="266"/>
      <c r="K4" s="265" t="s">
        <v>33</v>
      </c>
      <c r="L4" s="266"/>
      <c r="M4" s="267">
        <v>1575</v>
      </c>
      <c r="N4" s="268">
        <v>1050</v>
      </c>
      <c r="O4" s="269">
        <v>0.14580000000000001</v>
      </c>
      <c r="P4" s="270">
        <v>8.75</v>
      </c>
      <c r="Q4" s="266">
        <v>496.1</v>
      </c>
      <c r="R4" s="266">
        <v>2</v>
      </c>
      <c r="S4" s="266">
        <v>1550</v>
      </c>
      <c r="T4" s="267">
        <v>1.5</v>
      </c>
      <c r="U4" s="266">
        <v>50</v>
      </c>
      <c r="V4" s="269">
        <v>3.2300000000000002E-2</v>
      </c>
      <c r="W4" s="265" t="s">
        <v>28</v>
      </c>
      <c r="X4" s="265" t="s">
        <v>28</v>
      </c>
      <c r="Y4" s="265" t="s">
        <v>28</v>
      </c>
      <c r="Z4" s="265"/>
      <c r="AA4" s="265"/>
      <c r="AB4" s="265" t="s">
        <v>30</v>
      </c>
      <c r="AC4" s="265" t="s">
        <v>724</v>
      </c>
    </row>
    <row r="5" spans="1:29" s="12" customFormat="1" ht="25.05" customHeight="1" x14ac:dyDescent="0.3">
      <c r="A5" s="5">
        <v>3</v>
      </c>
      <c r="B5" s="265" t="s">
        <v>90</v>
      </c>
      <c r="C5" s="265" t="s">
        <v>35</v>
      </c>
      <c r="D5" s="265" t="s">
        <v>709</v>
      </c>
      <c r="E5" s="266">
        <v>262945</v>
      </c>
      <c r="F5" s="265" t="s">
        <v>725</v>
      </c>
      <c r="G5" s="266">
        <v>1000</v>
      </c>
      <c r="H5" s="267">
        <v>1.1120000000000001</v>
      </c>
      <c r="I5" s="267">
        <v>1.24</v>
      </c>
      <c r="J5" s="266"/>
      <c r="K5" s="265" t="s">
        <v>33</v>
      </c>
      <c r="L5" s="266"/>
      <c r="M5" s="267">
        <v>1378.88</v>
      </c>
      <c r="N5" s="268">
        <v>1240</v>
      </c>
      <c r="O5" s="269">
        <v>0.34439999999999998</v>
      </c>
      <c r="P5" s="270">
        <v>20.67</v>
      </c>
      <c r="Q5" s="266">
        <v>434.3</v>
      </c>
      <c r="R5" s="266">
        <v>1</v>
      </c>
      <c r="S5" s="266">
        <v>1150</v>
      </c>
      <c r="T5" s="267">
        <v>1.1120000000000001</v>
      </c>
      <c r="U5" s="266">
        <v>38</v>
      </c>
      <c r="V5" s="269">
        <v>3.3000000000000002E-2</v>
      </c>
      <c r="W5" s="265" t="s">
        <v>28</v>
      </c>
      <c r="X5" s="265" t="s">
        <v>28</v>
      </c>
      <c r="Y5" s="265" t="s">
        <v>28</v>
      </c>
      <c r="Z5" s="265"/>
      <c r="AA5" s="265"/>
      <c r="AB5" s="265" t="s">
        <v>30</v>
      </c>
      <c r="AC5" s="265" t="s">
        <v>726</v>
      </c>
    </row>
    <row r="6" spans="1:29" s="12" customFormat="1" ht="25.05" customHeight="1" x14ac:dyDescent="0.3">
      <c r="A6" s="5">
        <v>4</v>
      </c>
      <c r="B6" s="265" t="s">
        <v>90</v>
      </c>
      <c r="C6" s="265" t="s">
        <v>35</v>
      </c>
      <c r="D6" s="265" t="s">
        <v>698</v>
      </c>
      <c r="E6" s="266">
        <v>262943</v>
      </c>
      <c r="F6" s="265" t="s">
        <v>723</v>
      </c>
      <c r="G6" s="266">
        <v>2000</v>
      </c>
      <c r="H6" s="267">
        <v>0.94599999999999995</v>
      </c>
      <c r="I6" s="267">
        <v>2.1</v>
      </c>
      <c r="J6" s="266"/>
      <c r="K6" s="265" t="s">
        <v>727</v>
      </c>
      <c r="L6" s="266"/>
      <c r="M6" s="267">
        <v>3973.2</v>
      </c>
      <c r="N6" s="268">
        <v>4200</v>
      </c>
      <c r="O6" s="269">
        <v>1.1667000000000001</v>
      </c>
      <c r="P6" s="270">
        <v>70</v>
      </c>
      <c r="Q6" s="266">
        <v>1251.5999999999999</v>
      </c>
      <c r="R6" s="266">
        <v>1</v>
      </c>
      <c r="S6" s="266">
        <v>1000</v>
      </c>
      <c r="T6" s="267">
        <v>0.94599999999999995</v>
      </c>
      <c r="U6" s="266">
        <v>54</v>
      </c>
      <c r="V6" s="269">
        <v>5.3999999999999999E-2</v>
      </c>
      <c r="W6" s="265" t="s">
        <v>28</v>
      </c>
      <c r="X6" s="265" t="s">
        <v>28</v>
      </c>
      <c r="Y6" s="265" t="s">
        <v>28</v>
      </c>
      <c r="Z6" s="265"/>
      <c r="AA6" s="265"/>
      <c r="AB6" s="265" t="s">
        <v>48</v>
      </c>
      <c r="AC6" s="265" t="s">
        <v>728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44" t="s">
        <v>696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tabSelected="1"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46" t="s">
        <v>664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  <c r="AC1" s="246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44" t="s">
        <v>660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/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44" t="s">
        <v>645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/>
      <c r="L1" s="244" t="s">
        <v>27</v>
      </c>
      <c r="M1" s="244" t="s">
        <v>27</v>
      </c>
      <c r="N1" s="244" t="s">
        <v>27</v>
      </c>
      <c r="O1" s="244" t="s">
        <v>27</v>
      </c>
      <c r="P1" s="244"/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  <c r="AD1" s="24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5" t="s">
        <v>622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4" t="s">
        <v>614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46" t="s">
        <v>606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44" t="s">
        <v>595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43" t="s">
        <v>585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47" t="s">
        <v>578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/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/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  <c r="AC1" s="247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6" t="s">
        <v>573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44" t="s">
        <v>566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46" t="s">
        <v>528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46" t="s">
        <v>508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8" t="s">
        <v>489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46" t="s">
        <v>478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49" t="s">
        <v>477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44" t="s">
        <v>458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44" t="s">
        <v>395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44" t="s">
        <v>593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49" t="s">
        <v>364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4" t="s">
        <v>321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44" t="s">
        <v>296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4" t="s">
        <v>278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44" t="s">
        <v>264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45" t="s">
        <v>247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4" t="s">
        <v>234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4" t="s">
        <v>228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44" t="s">
        <v>218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44" t="s">
        <v>235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46" t="s">
        <v>181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6" t="s">
        <v>173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44" t="s">
        <v>143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4" t="s">
        <v>139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49" t="s">
        <v>123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50" t="s">
        <v>105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51" t="s">
        <v>80</v>
      </c>
      <c r="B1" s="251" t="s">
        <v>27</v>
      </c>
      <c r="C1" s="251" t="s">
        <v>27</v>
      </c>
      <c r="D1" s="251" t="s">
        <v>27</v>
      </c>
      <c r="E1" s="251" t="s">
        <v>27</v>
      </c>
      <c r="F1" s="251" t="s">
        <v>27</v>
      </c>
      <c r="G1" s="251" t="s">
        <v>27</v>
      </c>
      <c r="H1" s="251" t="s">
        <v>27</v>
      </c>
      <c r="I1" s="251" t="s">
        <v>27</v>
      </c>
      <c r="J1" s="251" t="s">
        <v>27</v>
      </c>
      <c r="K1" s="251" t="s">
        <v>27</v>
      </c>
      <c r="L1" s="251" t="s">
        <v>27</v>
      </c>
      <c r="M1" s="251" t="s">
        <v>27</v>
      </c>
      <c r="N1" s="251" t="s">
        <v>27</v>
      </c>
      <c r="O1" s="251" t="s">
        <v>27</v>
      </c>
      <c r="P1" s="251" t="s">
        <v>27</v>
      </c>
      <c r="Q1" s="251" t="s">
        <v>27</v>
      </c>
      <c r="R1" s="251" t="s">
        <v>27</v>
      </c>
      <c r="S1" s="251" t="s">
        <v>27</v>
      </c>
      <c r="T1" s="251" t="s">
        <v>27</v>
      </c>
      <c r="U1" s="251" t="s">
        <v>27</v>
      </c>
      <c r="V1" s="251" t="s">
        <v>27</v>
      </c>
      <c r="W1" s="251" t="s">
        <v>27</v>
      </c>
      <c r="X1" s="251" t="s">
        <v>27</v>
      </c>
      <c r="Y1" s="251" t="s">
        <v>27</v>
      </c>
      <c r="Z1" s="251" t="s">
        <v>27</v>
      </c>
      <c r="AA1" s="251" t="s">
        <v>27</v>
      </c>
      <c r="AB1" s="25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RM Embalagens 1275 P</vt:lpstr>
      <vt:lpstr>FAVINCO EMBALAGENS 1273</vt:lpstr>
      <vt:lpstr>ABAPEL 1272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2026-10-13T13:32:21Z</cp:lastPrinted>
  <dcterms:created xsi:type="dcterms:W3CDTF">2026-07-02T17:42:15Z</dcterms:created>
  <dcterms:modified xsi:type="dcterms:W3CDTF">2026-10-13T13:33:03Z</dcterms:modified>
</cp:coreProperties>
</file>