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C450973-65BC-42CC-AF3B-292026D1F2B5}" xr6:coauthVersionLast="47" xr6:coauthVersionMax="47" xr10:uidLastSave="{00000000-0000-0000-0000-000000000000}"/>
  <bookViews>
    <workbookView xWindow="-38510" yWindow="-10830" windowWidth="38620" windowHeight="21100" firstSheet="7" activeTab="13" xr2:uid="{00000000-000D-0000-FFFF-FFFF00000000}"/>
  </bookViews>
  <sheets>
    <sheet name="FAVINCO EMBALAGENS 1256 P" sheetId="183" r:id="rId1"/>
    <sheet name="IPE EMBALAGENS LTDA 1254" sheetId="182" r:id="rId2"/>
    <sheet name="RR STELLA 1253" sheetId="181" r:id="rId3"/>
    <sheet name="FAVINCO EMBALAGENS 1252" sheetId="180" r:id="rId4"/>
    <sheet name="DR EMBALAGENS 1250" sheetId="179" r:id="rId5"/>
    <sheet name="HARMONY EMBALAGENS 1249 P" sheetId="178" r:id="rId6"/>
    <sheet name="FAVINCO 1248 AMOSTRA" sheetId="177" r:id="rId7"/>
    <sheet name="ABAPEL 1246 P" sheetId="176" r:id="rId8"/>
    <sheet name="FAVINCO 1243 P" sheetId="175" r:id="rId9"/>
    <sheet name="Renovapel 1242 P" sheetId="174" r:id="rId10"/>
    <sheet name="Tole. DR EMB. VO CH S. M 1241 P" sheetId="173" r:id="rId11"/>
    <sheet name="FAVINCO 1239 P" sheetId="172" r:id="rId12"/>
    <sheet name="PCBOX EMBALAGENS 1233 P" sheetId="170" r:id="rId13"/>
    <sheet name="RM Embalagens 1232 P" sheetId="169" r:id="rId14"/>
    <sheet name="HARMONY EMBALAGENS 1231 P" sheetId="168" r:id="rId15"/>
    <sheet name="RM Embalagens P" sheetId="166" r:id="rId16"/>
    <sheet name="PCBOX EMBALAGENS LTDA 1222 P" sheetId="164" r:id="rId17"/>
    <sheet name="FORBOX 1220 P" sheetId="163" r:id="rId18"/>
    <sheet name="HARMONY EMBALAGENS 1217 P" sheetId="162" r:id="rId19"/>
    <sheet name="Z4A EMBALAGENS LTDA 1216" sheetId="161" r:id="rId20"/>
    <sheet name="ABAPEL 1213 P" sheetId="159" r:id="rId21"/>
    <sheet name="IPE - PCBOX 1212 P" sheetId="158" r:id="rId22"/>
    <sheet name="Z4A EMBALAGENS LTDA 1210 P" sheetId="157" r:id="rId23"/>
    <sheet name="RM Embalagens 1209 P" sheetId="156" r:id="rId24"/>
    <sheet name="ABAPEL 1201 P" sheetId="153" r:id="rId25"/>
    <sheet name="HARMONY EMBALAGENS 1200 P" sheetId="152" r:id="rId26"/>
    <sheet name="FAVINCO EMBALAGENS 1197 P" sheetId="150" r:id="rId27"/>
    <sheet name="ABAPEL 1196 P" sheetId="149" r:id="rId28"/>
    <sheet name="RM Embalagens 1184 P" sheetId="141" r:id="rId29"/>
    <sheet name="HARMONY EMBALAGENS 1180 P" sheetId="137" r:id="rId30"/>
    <sheet name="Carpel 1158 P" sheetId="119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<sst xmlns="http://schemas.openxmlformats.org/spreadsheetml/2006/main" count="5877" uniqueCount="599">
  <si>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</si>
  <si>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</si>
  <si>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</si>
  <si>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</si>
  <si>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</si>
  <si>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</si>
  <si>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</si>
  <si>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</si>
  <si>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</si>
  <si>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</si>
  <si>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</si>
  <si>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</si>
  <si>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</si>
  <si>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</si>
  <si>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</si>
  <si>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</si>
  <si>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</si>
  <si>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</si>
  <si>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</si>
  <si>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</si>
  <si>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</si>
  <si>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</si>
  <si>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</si>
  <si>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</si>
  <si>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</si>
  <si>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</si>
  <si>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</si>
  <si>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</si>
  <si>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</si>
  <si>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</si>
  <si>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</si>
  <si>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</si>
  <si>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</si>
  <si>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</si>
  <si>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</si>
  <si>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</si>
  <si>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</si>
  <si>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</si>
  <si>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</si>
  <si>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</si>
  <si>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</si>
  <si>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</si>
  <si>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</si>
  <si>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</si>
  <si>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</si>
  <si>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</si>
  <si>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</si>
  <si>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</si>
  <si>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</si>
  <si>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</si>
  <si>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</si>
  <si>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</si>
  <si>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</si>
  <si>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</si>
  <si>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</si>
  <si>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</si>
  <si>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</si>
  <si>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</si>
  <si>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</si>
  <si>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</si>
  <si>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</si>
  <si>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</si>
  <si>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</si>
  <si>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</si>
  <si>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</si>
  <si>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</si>
  <si>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</si>
  <si>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</si>
  <si>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</si>
  <si>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</si>
  <si>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</si>
  <si>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</si>
  <si>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</si>
  <si>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</si>
  <si>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</si>
  <si>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</si>
  <si>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</si>
  <si>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</si>
  <si>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</si>
  <si>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</si>
  <si>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</si>
  <si>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</si>
  <si>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</si>
  <si>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</si>
  <si>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</si>
  <si>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</si>
  <si>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</si>
  <si>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</si>
  <si>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</si>
  <si>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</si>
  <si>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</si>
  <si>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</si>
  <si>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</si>
  <si>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</si>
  <si>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</si>
  <si>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</si>
  <si>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</si>
  <si>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</si>
  <si>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</si>
  <si>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</si>
  <si>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</si>
  <si>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</si>
  <si>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</si>
  <si>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</si>
  <si>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</si>
  <si>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</si>
  <si>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</si>
  <si>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</si>
  <si>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</si>
  <si>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</si>
  <si>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</si>
  <si>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</si>
  <si>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</si>
  <si>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</si>
  <si>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</si>
  <si>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</si>
  <si>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</si>
  <si>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</si>
  <si>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</si>
  <si>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</si>
  <si>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</si>
  <si>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</si>
  <si>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</si>
  <si>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</si>
  <si>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</si>
  <si>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</si>
  <si>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</si>
  <si>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</si>
  <si>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</si>
  <si>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</si>
  <si>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</si>
  <si>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</si>
  <si>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</si>
  <si>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</si>
  <si>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</si>
  <si>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</si>
  <si>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</si>
  <si>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</si>
  <si>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</si>
  <si>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</si>
  <si>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</si>
  <si>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</si>
  <si>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</si>
  <si>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</si>
  <si>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</si>
  <si>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</si>
  <si>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</si>
  <si>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</si>
  <si>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</si>
  <si>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</si>
  <si>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</si>
  <si>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</si>
  <si>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</si>
  <si>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</si>
  <si>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</si>
  <si>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</si>
  <si>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</si>
  <si>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</si>
  <si>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</si>
  <si>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</si>
  <si>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</si>
  <si>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</si>
  <si>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</si>
  <si>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</si>
  <si>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</si>
  <si>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</si>
  <si>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</si>
  <si>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</si>
  <si>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</si>
  <si>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</si>
  <si>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</si>
  <si>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</si>
  <si>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</si>
  <si>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</si>
  <si>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</si>
  <si>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</si>
  <si>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</si>
  <si>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</si>
  <si>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</si>
  <si>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</si>
  <si>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</si>
  <si>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</si>
  <si>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</si>
  <si>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</si>
  <si>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</si>
  <si>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</si>
  <si>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</si>
  <si>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</si>
  <si>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</si>
  <si>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</si>
  <si>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</si>
  <si>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</si>
  <si>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</si>
  <si>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</si>
  <si>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</si>
  <si>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</si>
  <si>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</si>
  <si>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</si>
  <si>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</si>
  <si>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</si>
  <si>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</si>
  <si>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</si>
  <si>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</si>
  <si>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</si>
  <si>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</si>
  <si>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</si>
  <si>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</si>
  <si>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</si>
  <si>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</si>
  <si>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</si>
  <si>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</si>
  <si>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</si>
  <si>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</si>
  <si>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</si>
  <si>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</si>
  <si>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</si>
  <si>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</si>
  <si>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</si>
  <si>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</si>
  <si>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</si>
  <si>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</si>
  <si>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</si>
  <si>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</si>
  <si>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</si>
  <si>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</si>
  <si>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</si>
  <si>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</si>
  <si>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</si>
  <si>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</si>
  <si>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</si>
  <si>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</si>
  <si>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</si>
  <si>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</si>
  <si>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</si>
  <si>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</si>
  <si>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</si>
  <si>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</si>
  <si>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</si>
  <si>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</si>
  <si>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</si>
  <si>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</si>
  <si>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</si>
  <si>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</si>
  <si>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</si>
  <si>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</si>
  <si>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</si>
  <si>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</si>
  <si>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</si>
  <si>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</si>
  <si>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</si>
  <si>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</si>
  <si>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</si>
  <si>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</si>
  <si>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</si>
  <si>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</si>
  <si>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</si>
  <si>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</si>
  <si>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</si>
  <si>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</si>
  <si>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</si>
  <si>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</si>
  <si>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</si>
  <si>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</si>
  <si>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</si>
  <si>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</si>
  <si>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</si>
  <si>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</si>
  <si>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</si>
  <si>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</si>
  <si>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</si>
  <si>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</si>
  <si>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</si>
  <si>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</si>
  <si>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</si>
  <si>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</si>
  <si>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</si>
  <si>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</si>
  <si>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</si>
  <si>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</si>
  <si>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</si>
  <si>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</si>
  <si>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</si>
  <si>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</si>
  <si>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</si>
  <si>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</si>
  <si>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</si>
  <si>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</si>
  <si>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</si>
  <si>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</si>
  <si>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</si>
  <si>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</si>
  <si>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</si>
  <si>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</si>
  <si>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</si>
  <si>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</si>
  <si>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</si>
  <si>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</si>
  <si>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</si>
  <si>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</si>
  <si>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</si>
  <si>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</si>
  <si>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</si>
  <si>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</si>
  <si>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</si>
  <si>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</si>
  <si>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</si>
  <si>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</si>
  <si>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</si>
  <si>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</si>
  <si>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</si>
  <si>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</si>
  <si>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</si>
  <si>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</si>
  <si>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</si>
  <si>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</si>
  <si>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</si>
  <si>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</si>
  <si>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</si>
  <si>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</si>
  <si>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</si>
  <si>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</si>
  <si>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</si>
  <si>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</si>
  <si>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</si>
  <si>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</si>
  <si>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</si>
  <si>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</si>
  <si>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</si>
  <si>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</si>
  <si>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</si>
  <si>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</si>
  <si>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</si>
  <si>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</si>
  <si>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</si>
  <si>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</si>
  <si>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</si>
  <si>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</si>
  <si>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</si>
  <si>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</si>
  <si>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</si>
  <si>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</si>
  <si>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</si>
  <si>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</si>
  <si>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</si>
  <si>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</si>
  <si>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</si>
  <si>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</si>
  <si>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</si>
  <si>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</si>
  <si>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</si>
  <si>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</si>
  <si>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</si>
  <si>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</si>
  <si>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</si>
  <si>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</si>
  <si>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</si>
  <si>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</si>
  <si>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</si>
  <si>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</si>
  <si>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</si>
  <si>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</si>
  <si>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</si>
  <si>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</si>
  <si>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</si>
  <si>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</si>
  <si>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</si>
  <si>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</si>
  <si>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</si>
  <si>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</si>
  <si>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</si>
  <si>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</si>
  <si>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</si>
  <si>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</si>
  <si>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</si>
  <si>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</si>
  <si>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</si>
  <si>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</si>
  <si>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</si>
  <si>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</si>
  <si>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</si>
  <si>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</si>
  <si>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</si>
  <si>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</si>
  <si>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</si>
  <si>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</si>
  <si>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</si>
  <si>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</si>
  <si>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</si>
  <si>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</si>
  <si>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</si>
  <si>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</si>
  <si>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</si>
  <si>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</si>
  <si>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</si>
  <si>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</si>
  <si>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</si>
  <si>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</si>
  <si>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</si>
  <si>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</si>
  <si>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</si>
  <si>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</si>
  <si>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</si>
  <si>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</si>
  <si>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</si>
  <si>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</si>
  <si>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</si>
  <si>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</si>
  <si>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</si>
  <si>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</si>
  <si>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</si>
  <si>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</si>
  <si>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</si>
  <si>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</si>
  <si>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</si>
  <si>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</si>
  <si>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</si>
  <si>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</si>
  <si>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</si>
  <si>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</si>
  <si>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</si>
  <si>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</si>
  <si>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</si>
  <si>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</si>
  <si>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</si>
  <si>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</si>
  <si>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</si>
  <si>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</si>
  <si>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</si>
  <si>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</si>
  <si>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</si>
  <si>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</si>
  <si>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</si>
  <si>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</si>
  <si>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</si>
  <si>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</si>
  <si>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</si>
  <si>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</si>
  <si>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</si>
  <si>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</si>
  <si>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</si>
  <si>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</si>
  <si>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</si>
  <si>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</si>
  <si>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</si>
  <si>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</si>
  <si>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</si>
  <si>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</si>
  <si>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</si>
  <si>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</si>
  <si>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</si>
  <si>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</si>
  <si>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</si>
  <si>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</si>
  <si>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</si>
  <si>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</si>
  <si>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</si>
  <si>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</si>
  <si>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</si>
  <si>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</si>
  <si>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</si>
  <si>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</si>
  <si>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</si>
  <si>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</si>
  <si>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</si>
  <si>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</si>
  <si>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</si>
  <si>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</si>
  <si>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</si>
  <si>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</si>
  <si>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</si>
  <si>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</si>
  <si>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</si>
  <si>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</si>
  <si>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</si>
  <si>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</si>
  <si>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</si>
  <si>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</si>
  <si>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</si>
  <si>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</si>
  <si>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</si>
  <si>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</si>
  <si>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</si>
  <si>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</si>
  <si>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</si>
  <si>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</si>
  <si>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</si>
  <si>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</si>
  <si>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</si>
  <si>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</si>
  <si>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</si>
  <si>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</si>
  <si>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</si>
  <si>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</si>
  <si>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</si>
  <si>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</si>
  <si>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</si>
  <si>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</si>
  <si>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</si>
  <si>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</si>
  <si>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</si>
  <si>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</si>
  <si>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</si>
  <si>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</si>
  <si>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</si>
  <si>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</si>
  <si>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</si>
  <si>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</si>
  <si>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</si>
  <si>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</si>
  <si>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</si>
  <si>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</si>
  <si>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</si>
  <si>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</si>
  <si>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</si>
  <si>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</si>
  <si>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</si>
  <si>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</si>
  <si>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</si>
  <si>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</si>
  <si>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</si>
  <si>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</si>
  <si>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</si>
  <si>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</si>
  <si>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</si>
  <si>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</si>
  <si>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</si>
  <si>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</si>
  <si>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</si>
  <si>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</si>
  <si>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</si>
  <si>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</si>
  <si>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</si>
  <si>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</si>
  <si>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</si>
  <si>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</si>
  <si>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</si>
  <si>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</si>
  <si>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</si>
  <si>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</si>
  <si>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</si>
  <si>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</si>
  <si>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</si>
  <si>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</si>
  <si>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</si>
  <si>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</si>
  <si>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</si>
  <si>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</si>
  <si>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</si>
  <si>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</si>
  <si>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</si>
  <si>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</si>
  <si>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</si>
  <si>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</si>
  <si>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</si>
  <si>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</si>
  <si>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</si>
  <si>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</si>
  <si>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</si>
  <si>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</si>
  <si>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</si>
  <si>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</si>
  <si>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</si>
  <si>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</si>
  <si>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</si>
  <si>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</si>
  <si>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</si>
  <si>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</si>
  <si>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</si>
  <si>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</si>
  <si>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</si>
  <si>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</si>
  <si>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</si>
  <si>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</si>
  <si>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</si>
  <si>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</si>
  <si>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</si>
  <si>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</si>
  <si>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</si>
  <si>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</si>
  <si>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</si>
  <si>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</si>
  <si>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</si>
  <si>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</si>
  <si>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</si>
  <si>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</si>
  <si>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</si>
  <si>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</si>
  <si>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</si>
  <si>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</si>
  <si>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PROGRAMAÇÃO ONDULADEIRA - IPE EMBALAGENS LTDA  —  OF: 001254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</si>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</sst>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70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6" fillId="0" borderId="0" xfId="3" applyFont="1"/>
    <xf numFmtId="0" fontId="25" fillId="0" borderId="0" xfId="1" applyFont="1"/>
    <xf numFmtId="0" fontId="6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7" fillId="0" borderId="0" xfId="3" applyFont="1"/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62" t="s">
        <v>598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597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6F237-994B-4113-A854-6BDD919C451F}">
  <dimension ref="A1:AB4"/>
  <sheetViews>
    <sheetView workbookViewId="0">
      <selection activeCell="AM9" sqref="AM9"/>
    </sheetView>
  </sheetViews>
  <sheetFormatPr defaultRowHeight="14.4" x14ac:dyDescent="0.3"/>
  <cols>
    <col min="1" max="1" width="5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" style="1" customWidth="1"/>
    <col min="6" max="6" width="7.88671875" style="1" customWidth="1"/>
    <col min="7" max="8" width="5.88671875" style="1" customWidth="1"/>
    <col min="9" max="9" width="6.109375" style="1" customWidth="1"/>
    <col min="10" max="10" width="6.21875" style="1" customWidth="1"/>
    <col min="11" max="11" width="6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88671875" style="1" customWidth="1"/>
    <col min="18" max="18" width="6.1093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7.5546875" style="1" customWidth="1"/>
    <col min="24" max="24" width="7.44140625" style="1" customWidth="1"/>
    <col min="25" max="25" width="6.44140625" style="1" customWidth="1"/>
    <col min="26" max="26" width="7.44140625" style="1" customWidth="1"/>
    <col min="27" max="27" width="4.44140625" style="1" customWidth="1"/>
    <col min="28" max="28" width="9.6640625" style="1" customWidth="1"/>
    <col min="29" max="16384" width="8.88671875" style="1"/>
  </cols>
  <sheetData>
    <row r="1" spans="1:28" ht="18" customHeight="1" x14ac:dyDescent="0.35">
      <c r="A1" s="163" t="s">
        <v>589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63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92</v>
      </c>
      <c r="C3" s="126" t="s">
        <v>35</v>
      </c>
      <c r="D3" s="126" t="s">
        <v>588</v>
      </c>
      <c r="E3" s="126" t="s">
        <v>27</v>
      </c>
      <c r="F3" s="126">
        <v>262870</v>
      </c>
      <c r="G3" s="126" t="s">
        <v>587</v>
      </c>
      <c r="H3" s="126">
        <v>200</v>
      </c>
      <c r="I3" s="127">
        <v>0.93600000000000005</v>
      </c>
      <c r="J3" s="127">
        <v>1.829</v>
      </c>
      <c r="K3" s="126" t="s">
        <v>33</v>
      </c>
      <c r="L3" s="123">
        <v>342.38900000000001</v>
      </c>
      <c r="M3" s="125">
        <v>365.8</v>
      </c>
      <c r="N3" s="122">
        <v>0.1016</v>
      </c>
      <c r="O3" s="124">
        <v>6.1</v>
      </c>
      <c r="P3" s="121">
        <v>107.9</v>
      </c>
      <c r="Q3" s="121">
        <v>1</v>
      </c>
      <c r="R3" s="121">
        <v>1000</v>
      </c>
      <c r="S3" s="123">
        <v>0.93600000000000005</v>
      </c>
      <c r="T3" s="121">
        <v>64</v>
      </c>
      <c r="U3" s="122">
        <v>6.4000000000000001E-2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586</v>
      </c>
    </row>
    <row r="4" spans="1:28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200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107.9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63" t="s">
        <v>585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zoomScale="220" zoomScaleNormal="220" workbookViewId="0">
      <selection activeCell="AB4" sqref="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63" t="s">
        <v>578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576</v>
      </c>
      <c r="E3" s="126" t="s">
        <v>27</v>
      </c>
      <c r="F3" s="126">
        <v>262865</v>
      </c>
      <c r="G3" s="126" t="s">
        <v>575</v>
      </c>
      <c r="H3" s="126">
        <v>1400</v>
      </c>
      <c r="I3" s="127">
        <v>0.44500000000000001</v>
      </c>
      <c r="J3" s="127">
        <v>0.83</v>
      </c>
      <c r="K3" s="126" t="s">
        <v>577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574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576</v>
      </c>
      <c r="E4" s="126" t="s">
        <v>27</v>
      </c>
      <c r="F4" s="126">
        <v>262866</v>
      </c>
      <c r="G4" s="126">
        <v>83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574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573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64" t="s">
        <v>528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64" t="s">
        <v>508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592</v>
      </c>
      <c r="H5" s="91">
        <v>300</v>
      </c>
      <c r="I5" s="93">
        <v>0.86199999999999999</v>
      </c>
      <c r="J5" s="93">
        <v>2.1789999999999998</v>
      </c>
      <c r="K5" s="91" t="s">
        <v>591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590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592</v>
      </c>
      <c r="H6" s="91">
        <v>600</v>
      </c>
      <c r="I6" s="93">
        <v>0.86799999999999999</v>
      </c>
      <c r="J6" s="93">
        <v>1.32</v>
      </c>
      <c r="K6" s="91" t="s">
        <v>594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593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592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595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5" t="s">
        <v>489</v>
      </c>
      <c r="B1" s="165" t="s">
        <v>27</v>
      </c>
      <c r="C1" s="165" t="s">
        <v>27</v>
      </c>
      <c r="D1" s="165" t="s">
        <v>27</v>
      </c>
      <c r="E1" s="165" t="s">
        <v>27</v>
      </c>
      <c r="F1" s="165" t="s">
        <v>27</v>
      </c>
      <c r="G1" s="165" t="s">
        <v>27</v>
      </c>
      <c r="H1" s="165" t="s">
        <v>27</v>
      </c>
      <c r="I1" s="165" t="s">
        <v>27</v>
      </c>
      <c r="J1" s="165" t="s">
        <v>27</v>
      </c>
      <c r="K1" s="165" t="s">
        <v>27</v>
      </c>
      <c r="L1" s="165" t="s">
        <v>27</v>
      </c>
      <c r="M1" s="165" t="s">
        <v>27</v>
      </c>
      <c r="N1" s="165" t="s">
        <v>27</v>
      </c>
      <c r="O1" s="165" t="s">
        <v>27</v>
      </c>
      <c r="P1" s="165" t="s">
        <v>27</v>
      </c>
      <c r="Q1" s="165" t="s">
        <v>27</v>
      </c>
      <c r="R1" s="165" t="s">
        <v>27</v>
      </c>
      <c r="S1" s="165" t="s">
        <v>27</v>
      </c>
      <c r="T1" s="165" t="s">
        <v>27</v>
      </c>
      <c r="U1" s="165" t="s">
        <v>27</v>
      </c>
      <c r="V1" s="165" t="s">
        <v>27</v>
      </c>
      <c r="W1" s="165" t="s">
        <v>27</v>
      </c>
      <c r="X1" s="165" t="s">
        <v>27</v>
      </c>
      <c r="Y1" s="165" t="s">
        <v>27</v>
      </c>
      <c r="Z1" s="165" t="s">
        <v>27</v>
      </c>
      <c r="AA1" s="165" t="s">
        <v>27</v>
      </c>
      <c r="AB1" s="165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64" t="s">
        <v>478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6" t="s">
        <v>477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tabSelected="1" zoomScale="190" zoomScaleNormal="190" workbookViewId="0">
      <selection activeCell="S23" sqref="S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62" t="s">
        <v>596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6" t="s">
        <v>364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67" t="s">
        <v>247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234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64" t="s">
        <v>181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173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6" t="s">
        <v>123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8" t="s">
        <v>105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9" t="s">
        <v>80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31</vt:i4>
      </vt:variant>
    </vt:vector>
  </HeadingPairs>
  <TitlesOfParts>
    <vt:vector size="31" baseType="lpstr">
      <vt:lpstr>FAVINCO EMBALAGENS 1256 P</vt:lpstr>
      <vt:lpstr>IPE EMBALAGENS LTDA 1254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2026-10-05T17:41:27Z</cp:lastPrinted>
  <dcterms:created xsi:type="dcterms:W3CDTF">2026-07-02T17:42:15Z</dcterms:created>
  <dcterms:modified xsi:type="dcterms:W3CDTF">2026-10-06T12:33:37Z</dcterms:modified>
</cp:coreProperties>
</file>