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4FE1944-98F9-4560-90E2-63DB9D1AC4CE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FAVINCO EMBALAGENS 1197" sheetId="150" r:id="rId1"/>
    <sheet name="ABAPEL 1196" sheetId="149" r:id="rId2"/>
    <sheet name="CARPELL LTDA 1195" sheetId="147" r:id="rId3"/>
    <sheet name="Renovapel 1192 P" sheetId="146" r:id="rId4"/>
    <sheet name="DR EMBALAGENS 1189  P" sheetId="144" r:id="rId5"/>
    <sheet name="FAVINCO EMBALAGENS 1188 R" sheetId="143" r:id="rId6"/>
    <sheet name="PCBOX - IPE 1187 P" sheetId="142" r:id="rId7"/>
    <sheet name="RM Embalagens 1184 P" sheetId="141" r:id="rId8"/>
    <sheet name="CARTOMIL EMBALAGENS LTDA 1183 P" sheetId="140" r:id="rId9"/>
    <sheet name="Z4A EMBALAGENS LTDA 1182" sheetId="139" r:id="rId10"/>
    <sheet name="Tolecaixas 1181 P" sheetId="138" r:id="rId11"/>
    <sheet name="HARMONY EMBALAGENS 1180 P" sheetId="137" r:id="rId12"/>
    <sheet name="RM Embalagens 1179 P" sheetId="136" r:id="rId13"/>
    <sheet name="ABAPEL 1178" sheetId="135" r:id="rId14"/>
    <sheet name="FAVINCO EMBALAGENS 1177 P" sheetId="134" r:id="rId15"/>
    <sheet name="IPE EMBALAGENS 1176 P" sheetId="133" r:id="rId16"/>
    <sheet name="PCBOX EMBALAGENS 1175 P" sheetId="132" r:id="rId17"/>
    <sheet name="ABAPEL 1174 P" sheetId="131" r:id="rId18"/>
    <sheet name="PCBOX EMBALAGENS 1171 P" sheetId="127" r:id="rId19"/>
    <sheet name="HARMONY EMBALAGENS 1169 P" sheetId="125" r:id="rId20"/>
    <sheet name="DR EMBALAGEM 1167 P" sheetId="124" r:id="rId21"/>
    <sheet name="Z4A EMBALAGENS  1166 P" sheetId="123" r:id="rId22"/>
    <sheet name="RM Embalagens 1165 P" sheetId="122" r:id="rId23"/>
    <sheet name="Carpel 1158 P" sheetId="119" r:id="rId24"/>
    <sheet name="ABAPEL 1155 P" sheetId="118" r:id="rId25"/>
    <sheet name="IPE - PCBOX 1154 P" sheetId="117" r:id="rId26"/>
    <sheet name="ABAPEL 1143 P" sheetId="109" r:id="rId27"/>
    <sheet name="HARMONY EMBALAGENS 1138 P" sheetId="102" r:id="rId28"/>
    <sheet name="ABAPEL 1127 P" sheetId="97" r:id="rId29"/>
    <sheet name="ABAPEL 1105 P" sheetId="85" r:id="rId30"/>
    <sheet name="IVAIR SILVA 1122 P" sheetId="91" r:id="rId31"/>
    <sheet name="RENOVAPEL 1115 P" sheetId="88" r:id="rId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<sst xmlns="http://schemas.openxmlformats.org/spreadsheetml/2006/main" count="5988" uniqueCount="678">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</sst>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01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8"/>
  <sheetViews>
    <sheetView tabSelected="1" workbookViewId="0">
      <selection activeCell="A7" sqref="A7:AB7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77734375" style="108" customWidth="1"/>
    <col min="7" max="7" width="4.44140625" style="108" customWidth="1"/>
    <col min="8" max="8" width="6" style="108" customWidth="1"/>
    <col min="9" max="9" width="6.5546875" style="108" customWidth="1"/>
    <col min="10" max="10" width="6.77734375" style="108" customWidth="1"/>
    <col min="11" max="11" width="2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7" width="8.77734375" style="108" customWidth="1"/>
    <col min="18" max="18" width="13.77734375" style="108" customWidth="1"/>
    <col min="19" max="19" width="11.77734375" style="108" customWidth="1"/>
    <col min="20" max="20" width="11.77734375" style="108" hidden="1" customWidth="1"/>
    <col min="21" max="21" width="8.77734375" style="108" hidden="1" customWidth="1"/>
    <col min="22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191" t="s">
        <v>669</v>
      </c>
      <c r="B1" s="191" t="s">
        <v>27</v>
      </c>
      <c r="C1" s="191" t="s">
        <v>27</v>
      </c>
      <c r="D1" s="191" t="s">
        <v>27</v>
      </c>
      <c r="E1" s="191" t="s">
        <v>27</v>
      </c>
      <c r="F1" s="191" t="s">
        <v>27</v>
      </c>
      <c r="G1" s="191" t="s">
        <v>27</v>
      </c>
      <c r="H1" s="191" t="s">
        <v>27</v>
      </c>
      <c r="I1" s="191" t="s">
        <v>27</v>
      </c>
      <c r="J1" s="191" t="s">
        <v>27</v>
      </c>
      <c r="K1" s="191" t="s">
        <v>27</v>
      </c>
      <c r="L1" s="191" t="s">
        <v>27</v>
      </c>
      <c r="M1" s="191" t="s">
        <v>27</v>
      </c>
      <c r="N1" s="191" t="s">
        <v>27</v>
      </c>
      <c r="O1" s="191" t="s">
        <v>27</v>
      </c>
      <c r="P1" s="191" t="s">
        <v>27</v>
      </c>
      <c r="Q1" s="191" t="s">
        <v>27</v>
      </c>
      <c r="R1" s="191" t="s">
        <v>27</v>
      </c>
      <c r="S1" s="191" t="s">
        <v>27</v>
      </c>
      <c r="T1" s="191" t="s">
        <v>27</v>
      </c>
      <c r="U1" s="191" t="s">
        <v>27</v>
      </c>
      <c r="V1" s="191" t="s">
        <v>27</v>
      </c>
      <c r="W1" s="191" t="s">
        <v>27</v>
      </c>
      <c r="X1" s="191" t="s">
        <v>27</v>
      </c>
      <c r="Y1" s="191" t="s">
        <v>27</v>
      </c>
      <c r="Z1" s="191" t="s">
        <v>27</v>
      </c>
      <c r="AA1" s="191" t="s">
        <v>27</v>
      </c>
      <c r="AB1" s="191" t="s">
        <v>27</v>
      </c>
    </row>
    <row r="2" spans="1:28" ht="3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480</v>
      </c>
      <c r="C3" s="116" t="s">
        <v>62</v>
      </c>
      <c r="D3" s="116" t="s">
        <v>602</v>
      </c>
      <c r="E3" s="116" t="s">
        <v>27</v>
      </c>
      <c r="F3" s="116">
        <v>262575</v>
      </c>
      <c r="G3" s="116" t="s">
        <v>668</v>
      </c>
      <c r="H3" s="116">
        <v>600</v>
      </c>
      <c r="I3" s="117">
        <v>0.54300000000000004</v>
      </c>
      <c r="J3" s="117">
        <v>0.95</v>
      </c>
      <c r="K3" s="116" t="s">
        <v>667</v>
      </c>
      <c r="L3" s="113">
        <v>309.51</v>
      </c>
      <c r="M3" s="115">
        <v>285</v>
      </c>
      <c r="N3" s="112">
        <v>3.9600000000000003E-2</v>
      </c>
      <c r="O3" s="114">
        <v>2.38</v>
      </c>
      <c r="P3" s="111">
        <v>193.8</v>
      </c>
      <c r="Q3" s="111">
        <v>2</v>
      </c>
      <c r="R3" s="111">
        <v>1150</v>
      </c>
      <c r="S3" s="113">
        <v>1.0860000000000001</v>
      </c>
      <c r="T3" s="111">
        <v>64</v>
      </c>
      <c r="U3" s="112">
        <v>5.57E-2</v>
      </c>
      <c r="V3" s="111" t="s">
        <v>29</v>
      </c>
      <c r="W3" s="111" t="s">
        <v>40</v>
      </c>
      <c r="X3" s="111" t="s">
        <v>28</v>
      </c>
      <c r="Y3" s="111" t="s">
        <v>28</v>
      </c>
      <c r="Z3" s="111" t="s">
        <v>29</v>
      </c>
      <c r="AA3" s="111" t="s">
        <v>39</v>
      </c>
      <c r="AB3" s="111" t="s">
        <v>666</v>
      </c>
    </row>
    <row r="4" spans="1:28" x14ac:dyDescent="0.3">
      <c r="A4" s="116"/>
      <c r="B4" s="118" t="s">
        <v>480</v>
      </c>
      <c r="C4" s="116" t="s">
        <v>670</v>
      </c>
      <c r="D4" s="200">
        <v>46279</v>
      </c>
      <c r="E4" s="116"/>
      <c r="F4" s="116">
        <v>262576</v>
      </c>
      <c r="G4" s="116">
        <v>69</v>
      </c>
      <c r="H4" s="116">
        <v>500</v>
      </c>
      <c r="I4" s="117">
        <v>0.45</v>
      </c>
      <c r="J4" s="117">
        <v>1.59</v>
      </c>
      <c r="K4" s="116" t="s">
        <v>671</v>
      </c>
      <c r="L4" s="113">
        <v>357.75</v>
      </c>
      <c r="M4" s="115">
        <v>397.5</v>
      </c>
      <c r="N4" s="112">
        <v>5.5199999999999999E-2</v>
      </c>
      <c r="O4" s="114">
        <v>3.31</v>
      </c>
      <c r="P4" s="111">
        <v>138.80000000000001</v>
      </c>
      <c r="Q4" s="111">
        <v>2</v>
      </c>
      <c r="R4" s="111">
        <v>1150</v>
      </c>
      <c r="S4" s="113">
        <v>0.9</v>
      </c>
      <c r="T4" s="111">
        <v>250</v>
      </c>
      <c r="U4" s="112">
        <v>0.21740000000000001</v>
      </c>
      <c r="V4" s="111" t="s">
        <v>40</v>
      </c>
      <c r="W4" s="111" t="s">
        <v>29</v>
      </c>
      <c r="X4" s="111" t="s">
        <v>29</v>
      </c>
      <c r="Y4" s="111"/>
      <c r="Z4" s="111"/>
      <c r="AA4" s="111">
        <v>1</v>
      </c>
      <c r="AB4" s="111" t="s">
        <v>666</v>
      </c>
    </row>
    <row r="5" spans="1:28" x14ac:dyDescent="0.3">
      <c r="A5" s="116"/>
      <c r="B5" s="118" t="s">
        <v>480</v>
      </c>
      <c r="C5" s="116" t="s">
        <v>670</v>
      </c>
      <c r="D5" s="200">
        <v>46279</v>
      </c>
      <c r="E5" s="116"/>
      <c r="F5" s="116">
        <v>262578</v>
      </c>
      <c r="G5" s="116">
        <v>69</v>
      </c>
      <c r="H5" s="116">
        <v>600</v>
      </c>
      <c r="I5" s="117">
        <v>0.54600000000000004</v>
      </c>
      <c r="J5" s="117">
        <v>1.41</v>
      </c>
      <c r="K5" s="116" t="s">
        <v>674</v>
      </c>
      <c r="L5" s="113">
        <v>461.916</v>
      </c>
      <c r="M5" s="115">
        <v>423</v>
      </c>
      <c r="N5" s="112">
        <v>5.8700000000000002E-2</v>
      </c>
      <c r="O5" s="114">
        <v>3.52</v>
      </c>
      <c r="P5" s="111">
        <v>179.2</v>
      </c>
      <c r="Q5" s="111">
        <v>2</v>
      </c>
      <c r="R5" s="111">
        <v>1150</v>
      </c>
      <c r="S5" s="113">
        <v>1.0920000000000001</v>
      </c>
      <c r="T5" s="111">
        <v>58</v>
      </c>
      <c r="U5" s="112">
        <v>5.04E-2</v>
      </c>
      <c r="V5" s="111" t="s">
        <v>40</v>
      </c>
      <c r="W5" s="111" t="s">
        <v>29</v>
      </c>
      <c r="X5" s="111" t="s">
        <v>29</v>
      </c>
      <c r="Y5" s="111"/>
      <c r="Z5" s="111"/>
      <c r="AA5" s="111">
        <v>1</v>
      </c>
      <c r="AB5" s="111" t="s">
        <v>675</v>
      </c>
    </row>
    <row r="6" spans="1:28" x14ac:dyDescent="0.3">
      <c r="A6" s="116"/>
      <c r="B6" s="118" t="s">
        <v>480</v>
      </c>
      <c r="C6" s="116" t="s">
        <v>670</v>
      </c>
      <c r="D6" s="200">
        <v>46279</v>
      </c>
      <c r="E6" s="116"/>
      <c r="F6" s="116">
        <v>262577</v>
      </c>
      <c r="G6" s="116">
        <v>69</v>
      </c>
      <c r="H6" s="116">
        <v>1000</v>
      </c>
      <c r="I6" s="117">
        <v>0.52500000000000002</v>
      </c>
      <c r="J6" s="117">
        <v>1.29</v>
      </c>
      <c r="K6" s="116" t="s">
        <v>672</v>
      </c>
      <c r="L6" s="113">
        <v>677.25</v>
      </c>
      <c r="M6" s="115">
        <v>645</v>
      </c>
      <c r="N6" s="112">
        <v>8.9599999999999999E-2</v>
      </c>
      <c r="O6" s="114">
        <v>5.38</v>
      </c>
      <c r="P6" s="111">
        <v>262.8</v>
      </c>
      <c r="Q6" s="111">
        <v>2</v>
      </c>
      <c r="R6" s="111">
        <v>1100</v>
      </c>
      <c r="S6" s="113">
        <v>1.05</v>
      </c>
      <c r="T6" s="111">
        <v>50</v>
      </c>
      <c r="U6" s="112">
        <v>4.5499999999999999E-2</v>
      </c>
      <c r="V6" s="111" t="s">
        <v>40</v>
      </c>
      <c r="W6" s="111" t="s">
        <v>29</v>
      </c>
      <c r="X6" s="111" t="s">
        <v>29</v>
      </c>
      <c r="Y6" s="111"/>
      <c r="Z6" s="111"/>
      <c r="AA6" s="111">
        <v>2</v>
      </c>
      <c r="AB6" s="111" t="s">
        <v>673</v>
      </c>
    </row>
    <row r="7" spans="1:28" x14ac:dyDescent="0.3">
      <c r="A7" s="116"/>
      <c r="B7" s="118" t="s">
        <v>480</v>
      </c>
      <c r="C7" s="116" t="s">
        <v>62</v>
      </c>
      <c r="D7" s="200">
        <v>46279</v>
      </c>
      <c r="E7" s="116"/>
      <c r="F7" s="116">
        <v>262579</v>
      </c>
      <c r="G7" s="116">
        <v>69</v>
      </c>
      <c r="H7" s="116">
        <v>300</v>
      </c>
      <c r="I7" s="117">
        <v>1.113</v>
      </c>
      <c r="J7" s="117">
        <v>2.41</v>
      </c>
      <c r="K7" s="116" t="s">
        <v>676</v>
      </c>
      <c r="L7" s="113">
        <v>804.69899999999996</v>
      </c>
      <c r="M7" s="115">
        <v>723</v>
      </c>
      <c r="N7" s="112">
        <v>0.20080000000000001</v>
      </c>
      <c r="O7" s="114">
        <v>12.05</v>
      </c>
      <c r="P7" s="111">
        <v>503.7</v>
      </c>
      <c r="Q7" s="111">
        <v>1</v>
      </c>
      <c r="R7" s="111">
        <v>1150</v>
      </c>
      <c r="S7" s="113">
        <v>1.113</v>
      </c>
      <c r="T7" s="111">
        <v>37</v>
      </c>
      <c r="U7" s="112">
        <v>3.2199999999999999E-2</v>
      </c>
      <c r="V7" s="111" t="s">
        <v>29</v>
      </c>
      <c r="W7" s="111" t="s">
        <v>40</v>
      </c>
      <c r="X7" s="111" t="s">
        <v>28</v>
      </c>
      <c r="Y7" s="111" t="s">
        <v>28</v>
      </c>
      <c r="Z7" s="111" t="s">
        <v>29</v>
      </c>
      <c r="AA7" s="111">
        <v>2</v>
      </c>
      <c r="AB7" s="111" t="s">
        <v>677</v>
      </c>
    </row>
    <row r="8" spans="1:28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600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193.8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91" t="s">
        <v>665</v>
      </c>
      <c r="B1" s="191" t="s">
        <v>27</v>
      </c>
      <c r="C1" s="191" t="s">
        <v>27</v>
      </c>
      <c r="D1" s="191" t="s">
        <v>27</v>
      </c>
      <c r="E1" s="191" t="s">
        <v>27</v>
      </c>
      <c r="F1" s="191" t="s">
        <v>27</v>
      </c>
      <c r="G1" s="191" t="s">
        <v>27</v>
      </c>
      <c r="H1" s="191" t="s">
        <v>27</v>
      </c>
      <c r="I1" s="191" t="s">
        <v>27</v>
      </c>
      <c r="J1" s="191" t="s">
        <v>27</v>
      </c>
      <c r="K1" s="191" t="s">
        <v>27</v>
      </c>
      <c r="L1" s="191" t="s">
        <v>27</v>
      </c>
      <c r="M1" s="191" t="s">
        <v>27</v>
      </c>
      <c r="N1" s="191" t="s">
        <v>27</v>
      </c>
      <c r="O1" s="191" t="s">
        <v>27</v>
      </c>
      <c r="P1" s="191" t="s">
        <v>27</v>
      </c>
      <c r="Q1" s="191" t="s">
        <v>27</v>
      </c>
      <c r="R1" s="191" t="s">
        <v>27</v>
      </c>
      <c r="S1" s="191" t="s">
        <v>27</v>
      </c>
      <c r="T1" s="191" t="s">
        <v>27</v>
      </c>
      <c r="U1" s="191" t="s">
        <v>27</v>
      </c>
      <c r="V1" s="191" t="s">
        <v>27</v>
      </c>
      <c r="W1" s="191" t="s">
        <v>27</v>
      </c>
      <c r="X1" s="191" t="s">
        <v>27</v>
      </c>
      <c r="Y1" s="191" t="s">
        <v>27</v>
      </c>
      <c r="Z1" s="191" t="s">
        <v>27</v>
      </c>
      <c r="AA1" s="191" t="s">
        <v>27</v>
      </c>
      <c r="AB1" s="191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workbookViewId="0">
      <selection activeCell="AB30" sqref="AB30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91" t="s">
        <v>652</v>
      </c>
      <c r="B1" s="191" t="s">
        <v>27</v>
      </c>
      <c r="C1" s="191" t="s">
        <v>27</v>
      </c>
      <c r="D1" s="191" t="s">
        <v>27</v>
      </c>
      <c r="E1" s="191" t="s">
        <v>27</v>
      </c>
      <c r="F1" s="191" t="s">
        <v>27</v>
      </c>
      <c r="G1" s="191" t="s">
        <v>27</v>
      </c>
      <c r="H1" s="191" t="s">
        <v>27</v>
      </c>
      <c r="I1" s="191" t="s">
        <v>27</v>
      </c>
      <c r="J1" s="191" t="s">
        <v>27</v>
      </c>
      <c r="K1" s="191" t="s">
        <v>27</v>
      </c>
      <c r="L1" s="191" t="s">
        <v>27</v>
      </c>
      <c r="M1" s="191" t="s">
        <v>27</v>
      </c>
      <c r="N1" s="191" t="s">
        <v>27</v>
      </c>
      <c r="O1" s="191" t="s">
        <v>27</v>
      </c>
      <c r="P1" s="191" t="s">
        <v>27</v>
      </c>
      <c r="Q1" s="191" t="s">
        <v>27</v>
      </c>
      <c r="R1" s="191" t="s">
        <v>27</v>
      </c>
      <c r="S1" s="191" t="s">
        <v>27</v>
      </c>
      <c r="T1" s="191" t="s">
        <v>27</v>
      </c>
      <c r="U1" s="191" t="s">
        <v>27</v>
      </c>
      <c r="V1" s="191" t="s">
        <v>27</v>
      </c>
      <c r="W1" s="191" t="s">
        <v>27</v>
      </c>
      <c r="X1" s="191" t="s">
        <v>27</v>
      </c>
      <c r="Y1" s="191" t="s">
        <v>27</v>
      </c>
      <c r="Z1" s="191" t="s">
        <v>27</v>
      </c>
      <c r="AA1" s="191" t="s">
        <v>27</v>
      </c>
      <c r="AB1" s="19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 x14ac:dyDescent="0.3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 x14ac:dyDescent="0.3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 x14ac:dyDescent="0.3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 x14ac:dyDescent="0.3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 x14ac:dyDescent="0.3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 x14ac:dyDescent="0.3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 x14ac:dyDescent="0.3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 x14ac:dyDescent="0.3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 x14ac:dyDescent="0.3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 x14ac:dyDescent="0.3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500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 x14ac:dyDescent="0.3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 x14ac:dyDescent="0.3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 x14ac:dyDescent="0.3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 x14ac:dyDescent="0.3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 x14ac:dyDescent="0.3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 x14ac:dyDescent="0.3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 x14ac:dyDescent="0.3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 x14ac:dyDescent="0.3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 x14ac:dyDescent="0.3">
      <c r="A22" s="161">
        <v>20</v>
      </c>
      <c r="B22" s="162" t="s">
        <v>626</v>
      </c>
      <c r="C22" s="161" t="s">
        <v>36</v>
      </c>
      <c r="D22" s="161" t="s">
        <v>625</v>
      </c>
      <c r="E22" s="161" t="s">
        <v>27</v>
      </c>
      <c r="F22" s="161">
        <v>262554</v>
      </c>
      <c r="G22" s="161" t="s">
        <v>624</v>
      </c>
      <c r="H22" s="161">
        <v>1500</v>
      </c>
      <c r="I22" s="163">
        <v>0.40400000000000003</v>
      </c>
      <c r="J22" s="163">
        <v>0.84</v>
      </c>
      <c r="K22" s="161" t="s">
        <v>630</v>
      </c>
      <c r="L22" s="163">
        <v>509.04</v>
      </c>
      <c r="M22" s="164">
        <v>630</v>
      </c>
      <c r="N22" s="165">
        <v>8.7499999999999994E-2</v>
      </c>
      <c r="O22" s="166">
        <v>5.25</v>
      </c>
      <c r="P22" s="161">
        <v>175.6</v>
      </c>
      <c r="Q22" s="161">
        <v>2</v>
      </c>
      <c r="R22" s="161">
        <v>850</v>
      </c>
      <c r="S22" s="163">
        <v>0.80800000000000005</v>
      </c>
      <c r="T22" s="161">
        <v>42</v>
      </c>
      <c r="U22" s="165">
        <v>4.9399999999999999E-2</v>
      </c>
      <c r="V22" s="161" t="s">
        <v>28</v>
      </c>
      <c r="W22" s="161" t="s">
        <v>28</v>
      </c>
      <c r="X22" s="161" t="s">
        <v>28</v>
      </c>
      <c r="Y22" s="161" t="s">
        <v>27</v>
      </c>
      <c r="Z22" s="161" t="s">
        <v>27</v>
      </c>
      <c r="AA22" s="161" t="s">
        <v>39</v>
      </c>
      <c r="AB22" s="161" t="s">
        <v>629</v>
      </c>
    </row>
    <row r="23" spans="1:28" s="167" customFormat="1" x14ac:dyDescent="0.3">
      <c r="A23" s="161">
        <v>21</v>
      </c>
      <c r="B23" s="162" t="s">
        <v>626</v>
      </c>
      <c r="C23" s="161" t="s">
        <v>43</v>
      </c>
      <c r="D23" s="161" t="s">
        <v>625</v>
      </c>
      <c r="E23" s="161" t="s">
        <v>27</v>
      </c>
      <c r="F23" s="161">
        <v>262551</v>
      </c>
      <c r="G23" s="161" t="s">
        <v>624</v>
      </c>
      <c r="H23" s="161">
        <v>500</v>
      </c>
      <c r="I23" s="163">
        <v>0.40400000000000003</v>
      </c>
      <c r="J23" s="163">
        <v>1.39</v>
      </c>
      <c r="K23" s="161" t="s">
        <v>279</v>
      </c>
      <c r="L23" s="163">
        <v>280.77999999999997</v>
      </c>
      <c r="M23" s="164">
        <v>347.5</v>
      </c>
      <c r="N23" s="165">
        <v>4.8300000000000003E-2</v>
      </c>
      <c r="O23" s="166">
        <v>2.9</v>
      </c>
      <c r="P23" s="161">
        <v>103.3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29</v>
      </c>
      <c r="W23" s="161" t="s">
        <v>29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278</v>
      </c>
    </row>
    <row r="24" spans="1:28" s="167" customFormat="1" x14ac:dyDescent="0.3">
      <c r="A24" s="161">
        <v>22</v>
      </c>
      <c r="B24" s="162" t="s">
        <v>626</v>
      </c>
      <c r="C24" s="161" t="s">
        <v>36</v>
      </c>
      <c r="D24" s="161" t="s">
        <v>625</v>
      </c>
      <c r="E24" s="161" t="s">
        <v>27</v>
      </c>
      <c r="F24" s="161">
        <v>262552</v>
      </c>
      <c r="G24" s="161" t="s">
        <v>624</v>
      </c>
      <c r="H24" s="161">
        <v>3000</v>
      </c>
      <c r="I24" s="163">
        <v>0.40400000000000003</v>
      </c>
      <c r="J24" s="163">
        <v>1.39</v>
      </c>
      <c r="K24" s="161" t="s">
        <v>279</v>
      </c>
      <c r="L24" s="163">
        <v>1684.68</v>
      </c>
      <c r="M24" s="164">
        <v>2085</v>
      </c>
      <c r="N24" s="165">
        <v>0.28960000000000002</v>
      </c>
      <c r="O24" s="166">
        <v>17.38</v>
      </c>
      <c r="P24" s="161">
        <v>581.20000000000005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28</v>
      </c>
      <c r="W24" s="161" t="s">
        <v>28</v>
      </c>
      <c r="X24" s="161" t="s">
        <v>28</v>
      </c>
      <c r="Y24" s="161" t="s">
        <v>27</v>
      </c>
      <c r="Z24" s="161" t="s">
        <v>27</v>
      </c>
      <c r="AA24" s="161" t="s">
        <v>32</v>
      </c>
      <c r="AB24" s="161" t="s">
        <v>278</v>
      </c>
    </row>
    <row r="25" spans="1:28" s="167" customFormat="1" x14ac:dyDescent="0.3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262553</v>
      </c>
      <c r="G25" s="161" t="s">
        <v>624</v>
      </c>
      <c r="H25" s="161">
        <v>2000</v>
      </c>
      <c r="I25" s="163">
        <v>0.34399999999999997</v>
      </c>
      <c r="J25" s="163">
        <v>1.26</v>
      </c>
      <c r="K25" s="161" t="s">
        <v>628</v>
      </c>
      <c r="L25" s="163">
        <v>866.88</v>
      </c>
      <c r="M25" s="164">
        <v>1260</v>
      </c>
      <c r="N25" s="165">
        <v>0.17499999999999999</v>
      </c>
      <c r="O25" s="166">
        <v>10.5</v>
      </c>
      <c r="P25" s="161">
        <v>299.10000000000002</v>
      </c>
      <c r="Q25" s="161">
        <v>2</v>
      </c>
      <c r="R25" s="161">
        <v>750</v>
      </c>
      <c r="S25" s="163">
        <v>0.68799999999999994</v>
      </c>
      <c r="T25" s="161">
        <v>62</v>
      </c>
      <c r="U25" s="165">
        <v>8.2699999999999996E-2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33</v>
      </c>
      <c r="AB25" s="161" t="s">
        <v>627</v>
      </c>
    </row>
    <row r="26" spans="1:28" s="167" customFormat="1" x14ac:dyDescent="0.3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262557</v>
      </c>
      <c r="G26" s="161" t="s">
        <v>624</v>
      </c>
      <c r="H26" s="161">
        <v>1500</v>
      </c>
      <c r="I26" s="163">
        <v>0.30399999999999999</v>
      </c>
      <c r="J26" s="163">
        <v>0.84</v>
      </c>
      <c r="K26" s="161" t="s">
        <v>319</v>
      </c>
      <c r="L26" s="163">
        <v>383.04</v>
      </c>
      <c r="M26" s="164">
        <v>630</v>
      </c>
      <c r="N26" s="165">
        <v>8.7499999999999994E-2</v>
      </c>
      <c r="O26" s="166">
        <v>5.25</v>
      </c>
      <c r="P26" s="161">
        <v>132.1</v>
      </c>
      <c r="Q26" s="161">
        <v>2</v>
      </c>
      <c r="R26" s="161">
        <v>650</v>
      </c>
      <c r="S26" s="163">
        <v>0.60799999999999998</v>
      </c>
      <c r="T26" s="161">
        <v>42</v>
      </c>
      <c r="U26" s="165">
        <v>6.4600000000000005E-2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39</v>
      </c>
      <c r="AB26" s="161" t="s">
        <v>623</v>
      </c>
    </row>
    <row r="27" spans="1:28" s="167" customFormat="1" x14ac:dyDescent="0.3">
      <c r="A27" s="168" t="s">
        <v>27</v>
      </c>
      <c r="B27" s="168" t="s">
        <v>27</v>
      </c>
      <c r="C27" s="168" t="s">
        <v>27</v>
      </c>
      <c r="D27" s="168" t="s">
        <v>27</v>
      </c>
      <c r="E27" s="168" t="s">
        <v>27</v>
      </c>
      <c r="F27" s="168" t="s">
        <v>27</v>
      </c>
      <c r="G27" s="168" t="s">
        <v>27</v>
      </c>
      <c r="H27" s="168">
        <v>25800</v>
      </c>
      <c r="I27" s="168" t="s">
        <v>27</v>
      </c>
      <c r="J27" s="168" t="s">
        <v>27</v>
      </c>
      <c r="K27" s="168" t="s">
        <v>27</v>
      </c>
      <c r="L27" s="168" t="s">
        <v>27</v>
      </c>
      <c r="M27" s="168" t="s">
        <v>27</v>
      </c>
      <c r="N27" s="168" t="s">
        <v>27</v>
      </c>
      <c r="O27" s="168" t="s">
        <v>27</v>
      </c>
      <c r="P27" s="168">
        <v>5957.9</v>
      </c>
      <c r="Q27" s="168" t="s">
        <v>27</v>
      </c>
      <c r="R27" s="168" t="s">
        <v>27</v>
      </c>
      <c r="S27" s="168" t="s">
        <v>27</v>
      </c>
      <c r="T27" s="168" t="s">
        <v>27</v>
      </c>
      <c r="U27" s="168" t="s">
        <v>27</v>
      </c>
      <c r="V27" s="168" t="s">
        <v>27</v>
      </c>
      <c r="W27" s="168" t="s">
        <v>27</v>
      </c>
      <c r="X27" s="168" t="s">
        <v>27</v>
      </c>
      <c r="Y27" s="168" t="s">
        <v>27</v>
      </c>
      <c r="Z27" s="168" t="s">
        <v>27</v>
      </c>
      <c r="AA27" s="168" t="s">
        <v>27</v>
      </c>
      <c r="AB27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92" t="s">
        <v>618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92" t="s">
        <v>606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X15" sqref="X1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92" t="s">
        <v>599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93" t="s">
        <v>592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D17" sqref="AD17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92" t="s">
        <v>554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135</v>
      </c>
      <c r="C3" s="161" t="s">
        <v>26</v>
      </c>
      <c r="D3" s="161" t="s">
        <v>543</v>
      </c>
      <c r="E3" s="161" t="s">
        <v>27</v>
      </c>
      <c r="F3" s="161">
        <v>262497</v>
      </c>
      <c r="G3" s="161" t="s">
        <v>542</v>
      </c>
      <c r="H3" s="161">
        <v>225</v>
      </c>
      <c r="I3" s="163">
        <v>1.548</v>
      </c>
      <c r="J3" s="163">
        <v>1.62</v>
      </c>
      <c r="K3" s="161" t="s">
        <v>34</v>
      </c>
      <c r="L3" s="163">
        <v>564.24599999999998</v>
      </c>
      <c r="M3" s="164">
        <v>364.5</v>
      </c>
      <c r="N3" s="165">
        <v>0.1013</v>
      </c>
      <c r="O3" s="166">
        <v>6.08</v>
      </c>
      <c r="P3" s="161">
        <v>334.6</v>
      </c>
      <c r="Q3" s="161">
        <v>1</v>
      </c>
      <c r="R3" s="161">
        <v>1600</v>
      </c>
      <c r="S3" s="163">
        <v>1.548</v>
      </c>
      <c r="T3" s="161">
        <v>52</v>
      </c>
      <c r="U3" s="165">
        <v>3.2500000000000001E-2</v>
      </c>
      <c r="V3" s="161" t="s">
        <v>28</v>
      </c>
      <c r="W3" s="161" t="s">
        <v>29</v>
      </c>
      <c r="X3" s="161" t="s">
        <v>28</v>
      </c>
      <c r="Y3" s="161" t="s">
        <v>28</v>
      </c>
      <c r="Z3" s="161" t="s">
        <v>28</v>
      </c>
      <c r="AA3" s="161" t="s">
        <v>33</v>
      </c>
      <c r="AB3" s="161" t="s">
        <v>553</v>
      </c>
    </row>
    <row r="4" spans="1:28" s="167" customFormat="1" ht="25.05" customHeight="1" x14ac:dyDescent="0.3">
      <c r="A4" s="161">
        <v>2</v>
      </c>
      <c r="B4" s="162" t="s">
        <v>135</v>
      </c>
      <c r="C4" s="161" t="s">
        <v>26</v>
      </c>
      <c r="D4" s="161" t="s">
        <v>543</v>
      </c>
      <c r="E4" s="161" t="s">
        <v>27</v>
      </c>
      <c r="F4" s="161">
        <v>262501</v>
      </c>
      <c r="G4" s="161" t="s">
        <v>542</v>
      </c>
      <c r="H4" s="161">
        <v>510</v>
      </c>
      <c r="I4" s="163">
        <v>0.76600000000000001</v>
      </c>
      <c r="J4" s="163">
        <v>1.43</v>
      </c>
      <c r="K4" s="161" t="s">
        <v>34</v>
      </c>
      <c r="L4" s="163">
        <v>558.64400000000001</v>
      </c>
      <c r="M4" s="164">
        <v>364.6</v>
      </c>
      <c r="N4" s="165">
        <v>5.0599999999999999E-2</v>
      </c>
      <c r="O4" s="166">
        <v>3.04</v>
      </c>
      <c r="P4" s="161">
        <v>331.3</v>
      </c>
      <c r="Q4" s="161">
        <v>2</v>
      </c>
      <c r="R4" s="161">
        <v>1600</v>
      </c>
      <c r="S4" s="163">
        <v>1.532</v>
      </c>
      <c r="T4" s="161">
        <v>68</v>
      </c>
      <c r="U4" s="165">
        <v>4.2500000000000003E-2</v>
      </c>
      <c r="V4" s="161" t="s">
        <v>28</v>
      </c>
      <c r="W4" s="161" t="s">
        <v>29</v>
      </c>
      <c r="X4" s="161" t="s">
        <v>28</v>
      </c>
      <c r="Y4" s="161" t="s">
        <v>28</v>
      </c>
      <c r="Z4" s="161" t="s">
        <v>28</v>
      </c>
      <c r="AA4" s="161" t="s">
        <v>30</v>
      </c>
      <c r="AB4" s="161" t="s">
        <v>138</v>
      </c>
    </row>
    <row r="5" spans="1:28" s="167" customFormat="1" ht="25.05" customHeight="1" x14ac:dyDescent="0.3">
      <c r="A5" s="161">
        <v>3</v>
      </c>
      <c r="B5" s="162" t="s">
        <v>135</v>
      </c>
      <c r="C5" s="161" t="s">
        <v>26</v>
      </c>
      <c r="D5" s="161" t="s">
        <v>543</v>
      </c>
      <c r="E5" s="161" t="s">
        <v>27</v>
      </c>
      <c r="F5" s="161">
        <v>262495</v>
      </c>
      <c r="G5" s="161" t="s">
        <v>542</v>
      </c>
      <c r="H5" s="161">
        <v>395</v>
      </c>
      <c r="I5" s="163">
        <v>0.69</v>
      </c>
      <c r="J5" s="163">
        <v>2.0699999999999998</v>
      </c>
      <c r="K5" s="161" t="s">
        <v>34</v>
      </c>
      <c r="L5" s="163">
        <v>564.178</v>
      </c>
      <c r="M5" s="164">
        <v>408.8</v>
      </c>
      <c r="N5" s="165">
        <v>5.6800000000000003E-2</v>
      </c>
      <c r="O5" s="166">
        <v>3.41</v>
      </c>
      <c r="P5" s="161">
        <v>334.6</v>
      </c>
      <c r="Q5" s="161">
        <v>2</v>
      </c>
      <c r="R5" s="161">
        <v>1400</v>
      </c>
      <c r="S5" s="163">
        <v>1.38</v>
      </c>
      <c r="T5" s="161">
        <v>20</v>
      </c>
      <c r="U5" s="165">
        <v>1.43E-2</v>
      </c>
      <c r="V5" s="161" t="s">
        <v>28</v>
      </c>
      <c r="W5" s="161" t="s">
        <v>29</v>
      </c>
      <c r="X5" s="161" t="s">
        <v>28</v>
      </c>
      <c r="Y5" s="161" t="s">
        <v>28</v>
      </c>
      <c r="Z5" s="161" t="s">
        <v>28</v>
      </c>
      <c r="AA5" s="161" t="s">
        <v>30</v>
      </c>
      <c r="AB5" s="161" t="s">
        <v>552</v>
      </c>
    </row>
    <row r="6" spans="1:28" s="167" customFormat="1" ht="25.05" customHeight="1" x14ac:dyDescent="0.3">
      <c r="A6" s="161">
        <v>4</v>
      </c>
      <c r="B6" s="162" t="s">
        <v>135</v>
      </c>
      <c r="C6" s="161" t="s">
        <v>26</v>
      </c>
      <c r="D6" s="161" t="s">
        <v>543</v>
      </c>
      <c r="E6" s="161" t="s">
        <v>27</v>
      </c>
      <c r="F6" s="161">
        <v>262496</v>
      </c>
      <c r="G6" s="161" t="s">
        <v>542</v>
      </c>
      <c r="H6" s="161">
        <v>610</v>
      </c>
      <c r="I6" s="163">
        <v>1.29</v>
      </c>
      <c r="J6" s="163">
        <v>1.59</v>
      </c>
      <c r="K6" s="161" t="s">
        <v>34</v>
      </c>
      <c r="L6" s="163">
        <v>1251.171</v>
      </c>
      <c r="M6" s="164">
        <v>969.9</v>
      </c>
      <c r="N6" s="165">
        <v>0.26939999999999997</v>
      </c>
      <c r="O6" s="166">
        <v>16.170000000000002</v>
      </c>
      <c r="P6" s="161">
        <v>741.9</v>
      </c>
      <c r="Q6" s="161">
        <v>1</v>
      </c>
      <c r="R6" s="161">
        <v>1350</v>
      </c>
      <c r="S6" s="163">
        <v>1.29</v>
      </c>
      <c r="T6" s="161">
        <v>60</v>
      </c>
      <c r="U6" s="165">
        <v>4.4400000000000002E-2</v>
      </c>
      <c r="V6" s="161" t="s">
        <v>28</v>
      </c>
      <c r="W6" s="161" t="s">
        <v>29</v>
      </c>
      <c r="X6" s="161" t="s">
        <v>28</v>
      </c>
      <c r="Y6" s="161" t="s">
        <v>28</v>
      </c>
      <c r="Z6" s="161" t="s">
        <v>28</v>
      </c>
      <c r="AA6" s="161" t="s">
        <v>32</v>
      </c>
      <c r="AB6" s="161" t="s">
        <v>551</v>
      </c>
    </row>
    <row r="7" spans="1:28" s="167" customFormat="1" ht="25.05" customHeight="1" x14ac:dyDescent="0.3">
      <c r="A7" s="161">
        <v>5</v>
      </c>
      <c r="B7" s="162" t="s">
        <v>135</v>
      </c>
      <c r="C7" s="161" t="s">
        <v>26</v>
      </c>
      <c r="D7" s="161" t="s">
        <v>543</v>
      </c>
      <c r="E7" s="161" t="s">
        <v>27</v>
      </c>
      <c r="F7" s="161">
        <v>262494</v>
      </c>
      <c r="G7" s="161" t="s">
        <v>542</v>
      </c>
      <c r="H7" s="161">
        <v>700</v>
      </c>
      <c r="I7" s="163">
        <v>1.0740000000000001</v>
      </c>
      <c r="J7" s="163">
        <v>1.27</v>
      </c>
      <c r="K7" s="161" t="s">
        <v>34</v>
      </c>
      <c r="L7" s="163">
        <v>954.78599999999994</v>
      </c>
      <c r="M7" s="164">
        <v>889</v>
      </c>
      <c r="N7" s="165">
        <v>0.24690000000000001</v>
      </c>
      <c r="O7" s="166">
        <v>14.82</v>
      </c>
      <c r="P7" s="161">
        <v>566.20000000000005</v>
      </c>
      <c r="Q7" s="161">
        <v>1</v>
      </c>
      <c r="R7" s="161">
        <v>1100</v>
      </c>
      <c r="S7" s="163">
        <v>1.0740000000000001</v>
      </c>
      <c r="T7" s="161">
        <v>26</v>
      </c>
      <c r="U7" s="165">
        <v>2.3599999999999999E-2</v>
      </c>
      <c r="V7" s="161" t="s">
        <v>28</v>
      </c>
      <c r="W7" s="161" t="s">
        <v>29</v>
      </c>
      <c r="X7" s="161" t="s">
        <v>28</v>
      </c>
      <c r="Y7" s="161" t="s">
        <v>28</v>
      </c>
      <c r="Z7" s="161" t="s">
        <v>28</v>
      </c>
      <c r="AA7" s="161" t="s">
        <v>32</v>
      </c>
      <c r="AB7" s="161" t="s">
        <v>550</v>
      </c>
    </row>
    <row r="8" spans="1:28" s="167" customFormat="1" ht="25.05" customHeight="1" x14ac:dyDescent="0.3">
      <c r="A8" s="161">
        <v>6</v>
      </c>
      <c r="B8" s="162" t="s">
        <v>135</v>
      </c>
      <c r="C8" s="161" t="s">
        <v>26</v>
      </c>
      <c r="D8" s="161" t="s">
        <v>543</v>
      </c>
      <c r="E8" s="161" t="s">
        <v>27</v>
      </c>
      <c r="F8" s="161">
        <v>262502</v>
      </c>
      <c r="G8" s="161" t="s">
        <v>542</v>
      </c>
      <c r="H8" s="161">
        <v>550</v>
      </c>
      <c r="I8" s="163">
        <v>0.95599999999999996</v>
      </c>
      <c r="J8" s="163">
        <v>1.23</v>
      </c>
      <c r="K8" s="161" t="s">
        <v>34</v>
      </c>
      <c r="L8" s="163">
        <v>646.73400000000004</v>
      </c>
      <c r="M8" s="164">
        <v>676.5</v>
      </c>
      <c r="N8" s="165">
        <v>0.18790000000000001</v>
      </c>
      <c r="O8" s="166">
        <v>11.28</v>
      </c>
      <c r="P8" s="161">
        <v>383.5</v>
      </c>
      <c r="Q8" s="161">
        <v>1</v>
      </c>
      <c r="R8" s="161">
        <v>1000</v>
      </c>
      <c r="S8" s="163">
        <v>0.95599999999999996</v>
      </c>
      <c r="T8" s="161">
        <v>44</v>
      </c>
      <c r="U8" s="165">
        <v>4.3999999999999997E-2</v>
      </c>
      <c r="V8" s="161" t="s">
        <v>28</v>
      </c>
      <c r="W8" s="161" t="s">
        <v>29</v>
      </c>
      <c r="X8" s="161" t="s">
        <v>28</v>
      </c>
      <c r="Y8" s="161" t="s">
        <v>28</v>
      </c>
      <c r="Z8" s="161" t="s">
        <v>28</v>
      </c>
      <c r="AA8" s="161" t="s">
        <v>30</v>
      </c>
      <c r="AB8" s="161" t="s">
        <v>549</v>
      </c>
    </row>
    <row r="9" spans="1:28" s="167" customFormat="1" ht="25.05" customHeight="1" x14ac:dyDescent="0.3">
      <c r="A9" s="161">
        <v>7</v>
      </c>
      <c r="B9" s="162" t="s">
        <v>135</v>
      </c>
      <c r="C9" s="161" t="s">
        <v>26</v>
      </c>
      <c r="D9" s="161" t="s">
        <v>543</v>
      </c>
      <c r="E9" s="161" t="s">
        <v>27</v>
      </c>
      <c r="F9" s="161">
        <v>262503</v>
      </c>
      <c r="G9" s="161" t="s">
        <v>542</v>
      </c>
      <c r="H9" s="161">
        <v>550</v>
      </c>
      <c r="I9" s="163">
        <v>0.97099999999999997</v>
      </c>
      <c r="J9" s="163">
        <v>1.26</v>
      </c>
      <c r="K9" s="161" t="s">
        <v>34</v>
      </c>
      <c r="L9" s="163">
        <v>672.90300000000002</v>
      </c>
      <c r="M9" s="164">
        <v>693</v>
      </c>
      <c r="N9" s="165">
        <v>0.1925</v>
      </c>
      <c r="O9" s="166">
        <v>11.55</v>
      </c>
      <c r="P9" s="161">
        <v>399</v>
      </c>
      <c r="Q9" s="161">
        <v>1</v>
      </c>
      <c r="R9" s="161">
        <v>1000</v>
      </c>
      <c r="S9" s="163">
        <v>0.97099999999999997</v>
      </c>
      <c r="T9" s="161">
        <v>29</v>
      </c>
      <c r="U9" s="165">
        <v>2.9000000000000001E-2</v>
      </c>
      <c r="V9" s="161" t="s">
        <v>28</v>
      </c>
      <c r="W9" s="161" t="s">
        <v>29</v>
      </c>
      <c r="X9" s="161" t="s">
        <v>28</v>
      </c>
      <c r="Y9" s="161" t="s">
        <v>28</v>
      </c>
      <c r="Z9" s="161" t="s">
        <v>28</v>
      </c>
      <c r="AA9" s="161" t="s">
        <v>30</v>
      </c>
      <c r="AB9" s="161" t="s">
        <v>548</v>
      </c>
    </row>
    <row r="10" spans="1:28" s="167" customFormat="1" ht="25.05" customHeight="1" x14ac:dyDescent="0.3">
      <c r="A10" s="161">
        <v>8</v>
      </c>
      <c r="B10" s="162" t="s">
        <v>135</v>
      </c>
      <c r="C10" s="161" t="s">
        <v>296</v>
      </c>
      <c r="D10" s="161" t="s">
        <v>543</v>
      </c>
      <c r="E10" s="161" t="s">
        <v>27</v>
      </c>
      <c r="F10" s="161">
        <v>262504</v>
      </c>
      <c r="G10" s="161" t="s">
        <v>542</v>
      </c>
      <c r="H10" s="161">
        <v>375</v>
      </c>
      <c r="I10" s="163">
        <v>1.44</v>
      </c>
      <c r="J10" s="163">
        <v>1.538</v>
      </c>
      <c r="K10" s="161" t="s">
        <v>34</v>
      </c>
      <c r="L10" s="163">
        <v>830.52</v>
      </c>
      <c r="M10" s="164">
        <v>576.79999999999995</v>
      </c>
      <c r="N10" s="165">
        <v>0.16020000000000001</v>
      </c>
      <c r="O10" s="166">
        <v>9.61</v>
      </c>
      <c r="P10" s="161">
        <v>318.10000000000002</v>
      </c>
      <c r="Q10" s="161">
        <v>1</v>
      </c>
      <c r="R10" s="161">
        <v>1500</v>
      </c>
      <c r="S10" s="163">
        <v>1.44</v>
      </c>
      <c r="T10" s="161">
        <v>60</v>
      </c>
      <c r="U10" s="165">
        <v>0.04</v>
      </c>
      <c r="V10" s="161" t="s">
        <v>42</v>
      </c>
      <c r="W10" s="161" t="s">
        <v>29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547</v>
      </c>
    </row>
    <row r="11" spans="1:28" s="167" customFormat="1" ht="25.05" customHeight="1" x14ac:dyDescent="0.3">
      <c r="A11" s="161">
        <v>9</v>
      </c>
      <c r="B11" s="162" t="s">
        <v>135</v>
      </c>
      <c r="C11" s="161" t="s">
        <v>36</v>
      </c>
      <c r="D11" s="161" t="s">
        <v>543</v>
      </c>
      <c r="E11" s="161" t="s">
        <v>27</v>
      </c>
      <c r="F11" s="161">
        <v>262505</v>
      </c>
      <c r="G11" s="161" t="s">
        <v>542</v>
      </c>
      <c r="H11" s="161">
        <v>1750</v>
      </c>
      <c r="I11" s="163">
        <v>0.74</v>
      </c>
      <c r="J11" s="163">
        <v>0.75</v>
      </c>
      <c r="K11" s="161" t="s">
        <v>34</v>
      </c>
      <c r="L11" s="163">
        <v>971.25</v>
      </c>
      <c r="M11" s="164">
        <v>656.3</v>
      </c>
      <c r="N11" s="165">
        <v>9.11E-2</v>
      </c>
      <c r="O11" s="166">
        <v>5.47</v>
      </c>
      <c r="P11" s="161">
        <v>335.1</v>
      </c>
      <c r="Q11" s="161">
        <v>2</v>
      </c>
      <c r="R11" s="161">
        <v>1500</v>
      </c>
      <c r="S11" s="163">
        <v>1.48</v>
      </c>
      <c r="T11" s="161">
        <v>20</v>
      </c>
      <c r="U11" s="165">
        <v>1.3299999999999999E-2</v>
      </c>
      <c r="V11" s="161" t="s">
        <v>28</v>
      </c>
      <c r="W11" s="161" t="s">
        <v>28</v>
      </c>
      <c r="X11" s="161" t="s">
        <v>28</v>
      </c>
      <c r="Y11" s="161" t="s">
        <v>27</v>
      </c>
      <c r="Z11" s="161" t="s">
        <v>27</v>
      </c>
      <c r="AA11" s="161" t="s">
        <v>30</v>
      </c>
      <c r="AB11" s="161" t="s">
        <v>546</v>
      </c>
    </row>
    <row r="12" spans="1:28" s="167" customFormat="1" ht="25.05" customHeight="1" x14ac:dyDescent="0.3">
      <c r="A12" s="161">
        <v>10</v>
      </c>
      <c r="B12" s="162" t="s">
        <v>135</v>
      </c>
      <c r="C12" s="161" t="s">
        <v>296</v>
      </c>
      <c r="D12" s="161" t="s">
        <v>543</v>
      </c>
      <c r="E12" s="161" t="s">
        <v>27</v>
      </c>
      <c r="F12" s="161">
        <v>262499</v>
      </c>
      <c r="G12" s="161" t="s">
        <v>542</v>
      </c>
      <c r="H12" s="161">
        <v>3200</v>
      </c>
      <c r="I12" s="163">
        <v>0.46100000000000002</v>
      </c>
      <c r="J12" s="163">
        <v>1.32</v>
      </c>
      <c r="K12" s="161" t="s">
        <v>34</v>
      </c>
      <c r="L12" s="163">
        <v>1947.2639999999999</v>
      </c>
      <c r="M12" s="164">
        <v>1408</v>
      </c>
      <c r="N12" s="165">
        <v>0.13039999999999999</v>
      </c>
      <c r="O12" s="166">
        <v>7.82</v>
      </c>
      <c r="P12" s="161">
        <v>745.8</v>
      </c>
      <c r="Q12" s="161">
        <v>3</v>
      </c>
      <c r="R12" s="161">
        <v>1450</v>
      </c>
      <c r="S12" s="163">
        <v>1.383</v>
      </c>
      <c r="T12" s="161">
        <v>67</v>
      </c>
      <c r="U12" s="165">
        <v>4.6199999999999998E-2</v>
      </c>
      <c r="V12" s="161" t="s">
        <v>42</v>
      </c>
      <c r="W12" s="161" t="s">
        <v>29</v>
      </c>
      <c r="X12" s="161" t="s">
        <v>28</v>
      </c>
      <c r="Y12" s="161" t="s">
        <v>27</v>
      </c>
      <c r="Z12" s="161" t="s">
        <v>27</v>
      </c>
      <c r="AA12" s="161" t="s">
        <v>32</v>
      </c>
      <c r="AB12" s="161" t="s">
        <v>545</v>
      </c>
    </row>
    <row r="13" spans="1:28" s="167" customFormat="1" ht="25.05" customHeight="1" x14ac:dyDescent="0.3">
      <c r="A13" s="161">
        <v>11</v>
      </c>
      <c r="B13" s="162" t="s">
        <v>135</v>
      </c>
      <c r="C13" s="161" t="s">
        <v>36</v>
      </c>
      <c r="D13" s="161" t="s">
        <v>543</v>
      </c>
      <c r="E13" s="161" t="s">
        <v>27</v>
      </c>
      <c r="F13" s="161">
        <v>262498</v>
      </c>
      <c r="G13" s="161" t="s">
        <v>542</v>
      </c>
      <c r="H13" s="161">
        <v>3550</v>
      </c>
      <c r="I13" s="163">
        <v>0.3</v>
      </c>
      <c r="J13" s="163">
        <v>0.9</v>
      </c>
      <c r="K13" s="161" t="s">
        <v>34</v>
      </c>
      <c r="L13" s="163">
        <v>958.5</v>
      </c>
      <c r="M13" s="164">
        <v>1065</v>
      </c>
      <c r="N13" s="165">
        <v>9.8599999999999993E-2</v>
      </c>
      <c r="O13" s="166">
        <v>5.92</v>
      </c>
      <c r="P13" s="161">
        <v>330.7</v>
      </c>
      <c r="Q13" s="161">
        <v>3</v>
      </c>
      <c r="R13" s="161">
        <v>950</v>
      </c>
      <c r="S13" s="163">
        <v>0.9</v>
      </c>
      <c r="T13" s="161">
        <v>50</v>
      </c>
      <c r="U13" s="165">
        <v>5.2600000000000001E-2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33</v>
      </c>
      <c r="AB13" s="161" t="s">
        <v>544</v>
      </c>
    </row>
    <row r="14" spans="1:28" s="167" customFormat="1" ht="25.05" customHeight="1" x14ac:dyDescent="0.3">
      <c r="A14" s="161">
        <v>12</v>
      </c>
      <c r="B14" s="162" t="s">
        <v>135</v>
      </c>
      <c r="C14" s="161" t="s">
        <v>36</v>
      </c>
      <c r="D14" s="161" t="s">
        <v>543</v>
      </c>
      <c r="E14" s="161" t="s">
        <v>27</v>
      </c>
      <c r="F14" s="161">
        <v>262500</v>
      </c>
      <c r="G14" s="161" t="s">
        <v>542</v>
      </c>
      <c r="H14" s="161">
        <v>6000</v>
      </c>
      <c r="I14" s="163">
        <v>0.374</v>
      </c>
      <c r="J14" s="163">
        <v>0.44</v>
      </c>
      <c r="K14" s="161" t="s">
        <v>541</v>
      </c>
      <c r="L14" s="163">
        <v>987.36</v>
      </c>
      <c r="M14" s="164">
        <v>1320</v>
      </c>
      <c r="N14" s="165">
        <v>0.18329999999999999</v>
      </c>
      <c r="O14" s="166">
        <v>11</v>
      </c>
      <c r="P14" s="161">
        <v>340.6</v>
      </c>
      <c r="Q14" s="161">
        <v>2</v>
      </c>
      <c r="R14" s="161">
        <v>800</v>
      </c>
      <c r="S14" s="163">
        <v>0.748</v>
      </c>
      <c r="T14" s="161">
        <v>52</v>
      </c>
      <c r="U14" s="165">
        <v>6.5000000000000002E-2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33</v>
      </c>
      <c r="AB14" s="161" t="s">
        <v>540</v>
      </c>
    </row>
    <row r="15" spans="1:28" s="167" customFormat="1" ht="25.05" customHeight="1" x14ac:dyDescent="0.3">
      <c r="A15" s="168" t="s">
        <v>27</v>
      </c>
      <c r="B15" s="168" t="s">
        <v>27</v>
      </c>
      <c r="C15" s="168" t="s">
        <v>27</v>
      </c>
      <c r="D15" s="168" t="s">
        <v>27</v>
      </c>
      <c r="E15" s="168" t="s">
        <v>27</v>
      </c>
      <c r="F15" s="168" t="s">
        <v>27</v>
      </c>
      <c r="G15" s="168" t="s">
        <v>27</v>
      </c>
      <c r="H15" s="168">
        <v>18415</v>
      </c>
      <c r="I15" s="168" t="s">
        <v>27</v>
      </c>
      <c r="J15" s="168" t="s">
        <v>27</v>
      </c>
      <c r="K15" s="168" t="s">
        <v>27</v>
      </c>
      <c r="L15" s="168" t="s">
        <v>27</v>
      </c>
      <c r="M15" s="168" t="s">
        <v>27</v>
      </c>
      <c r="N15" s="168" t="s">
        <v>27</v>
      </c>
      <c r="O15" s="168" t="s">
        <v>27</v>
      </c>
      <c r="P15" s="168">
        <v>5161.3999999999996</v>
      </c>
      <c r="Q15" s="168" t="s">
        <v>27</v>
      </c>
      <c r="R15" s="168" t="s">
        <v>27</v>
      </c>
      <c r="S15" s="168" t="s">
        <v>27</v>
      </c>
      <c r="T15" s="168" t="s">
        <v>27</v>
      </c>
      <c r="U15" s="168" t="s">
        <v>27</v>
      </c>
      <c r="V15" s="168" t="s">
        <v>27</v>
      </c>
      <c r="W15" s="168" t="s">
        <v>27</v>
      </c>
      <c r="X15" s="168" t="s">
        <v>27</v>
      </c>
      <c r="Y15" s="168" t="s">
        <v>27</v>
      </c>
      <c r="Z15" s="168" t="s">
        <v>27</v>
      </c>
      <c r="AA15" s="168" t="s">
        <v>27</v>
      </c>
      <c r="AB15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93" t="s">
        <v>539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94" t="s">
        <v>535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92" t="s">
        <v>531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95" t="s">
        <v>523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96" t="s">
        <v>512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94" t="s">
        <v>496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93" t="s">
        <v>486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3" t="s">
        <v>475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93" t="s">
        <v>454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93" t="s">
        <v>440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93" t="s">
        <v>403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97" t="s">
        <v>380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96" t="s">
        <v>332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93" t="s">
        <v>329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3" t="s">
        <v>324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96" t="s">
        <v>281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93" t="s">
        <v>258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93" t="s">
        <v>240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93" t="s">
        <v>202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3" t="s">
        <v>192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98" t="s">
        <v>155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93" t="s">
        <v>79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93" t="s">
        <v>134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99" t="s">
        <v>109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32</vt:i4>
      </vt:variant>
    </vt:vector>
  </HeadingPairs>
  <TitlesOfParts>
    <vt:vector size="32" baseType="lpstr"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2026-09-14T18:19:35Z</cp:lastPrinted>
  <dcterms:created xsi:type="dcterms:W3CDTF">2026-07-02T17:42:15Z</dcterms:created>
  <dcterms:modified xsi:type="dcterms:W3CDTF">2026-09-14T18:26:33Z</dcterms:modified>
</cp:coreProperties>
</file>