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3FEEB9D-9B4C-4FD8-BEEC-3EC280518EAB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RM Embalagens 1232" sheetId="169" r:id="rId1"/>
    <sheet name="HARMONY EMBALAGENS 1231" sheetId="168" r:id="rId2"/>
    <sheet name="FAVINCO 1229" sheetId="167" r:id="rId3"/>
    <sheet name="RM Embalagens P" sheetId="166" r:id="rId4"/>
    <sheet name="PCBOX EMBALAGENS LTDA 1222" sheetId="164" r:id="rId5"/>
    <sheet name="FORBOX 1220" sheetId="163" r:id="rId6"/>
    <sheet name="HARMONY EMBALAGENS 1217 P" sheetId="162" r:id="rId7"/>
    <sheet name="Z4A EMBALAGENS LTDA 1216" sheetId="161" r:id="rId8"/>
    <sheet name="Tolecaixas 1215" sheetId="160" r:id="rId9"/>
    <sheet name="ABAPEL 1213" sheetId="159" r:id="rId10"/>
    <sheet name="IPE - PCBOX 1212 P" sheetId="158" r:id="rId11"/>
    <sheet name="Z4A EMBALAGENS LTDA 1210 P" sheetId="157" r:id="rId12"/>
    <sheet name="RM Embalagens 1209 P" sheetId="156" r:id="rId13"/>
    <sheet name="ABAPEL 1201 P" sheetId="153" r:id="rId14"/>
    <sheet name="HARMONY EMBALAGENS 1200 P" sheetId="152" r:id="rId15"/>
    <sheet name="FAVINCO EMBALAGENS 1197 P" sheetId="150" r:id="rId16"/>
    <sheet name="ABAPEL 1196 P" sheetId="149" r:id="rId17"/>
    <sheet name="RM Embalagens 1184 P" sheetId="141" r:id="rId18"/>
    <sheet name="HARMONY EMBALAGENS 1180 P" sheetId="137" r:id="rId19"/>
    <sheet name="Carpel 1158 P" sheetId="119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64" l="1"/>
  <c r="H11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<sst xmlns="http://schemas.openxmlformats.org/spreadsheetml/2006/main" count="3685" uniqueCount="382">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</sst>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tabSelected="1" workbookViewId="0">
      <selection activeCell="K16" sqref="K16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44140625" style="34" customWidth="1"/>
    <col min="6" max="6" width="7.109375" style="34" customWidth="1"/>
    <col min="7" max="7" width="3" style="34" customWidth="1"/>
    <col min="8" max="8" width="6.21875" style="34" customWidth="1"/>
    <col min="9" max="9" width="6.33203125" style="34" customWidth="1"/>
    <col min="10" max="10" width="6.5546875" style="34" customWidth="1"/>
    <col min="11" max="11" width="10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4.218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6640625" style="34" customWidth="1"/>
    <col min="24" max="24" width="7.5546875" style="34" customWidth="1"/>
    <col min="25" max="26" width="7.77734375" style="34" customWidth="1"/>
    <col min="27" max="27" width="3.77734375" style="34" customWidth="1"/>
    <col min="28" max="28" width="10.44140625" style="34" customWidth="1"/>
    <col min="29" max="16384" width="8.88671875" style="34"/>
  </cols>
  <sheetData>
    <row r="1" spans="1:28" ht="18" customHeight="1" x14ac:dyDescent="0.35">
      <c r="A1" s="98" t="s">
        <v>381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3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x14ac:dyDescent="0.3">
      <c r="A3" s="52">
        <v>1</v>
      </c>
      <c r="B3" s="53" t="s">
        <v>371</v>
      </c>
      <c r="C3" s="52" t="s">
        <v>35</v>
      </c>
      <c r="D3" s="52" t="s">
        <v>274</v>
      </c>
      <c r="E3" s="52" t="s">
        <v>27</v>
      </c>
      <c r="F3" s="52">
        <v>262724</v>
      </c>
      <c r="G3" s="52" t="s">
        <v>54</v>
      </c>
      <c r="H3" s="52">
        <v>610</v>
      </c>
      <c r="I3" s="54">
        <v>1.278</v>
      </c>
      <c r="J3" s="54">
        <v>1.79</v>
      </c>
      <c r="K3" s="52" t="s">
        <v>33</v>
      </c>
      <c r="L3" s="54">
        <v>1395.4480000000001</v>
      </c>
      <c r="M3" s="55">
        <v>1091.9000000000001</v>
      </c>
      <c r="N3" s="56">
        <v>0.30330000000000001</v>
      </c>
      <c r="O3" s="57">
        <v>18.2</v>
      </c>
      <c r="P3" s="52">
        <v>439.6</v>
      </c>
      <c r="Q3" s="52">
        <v>1</v>
      </c>
      <c r="R3" s="52">
        <v>1300</v>
      </c>
      <c r="S3" s="54">
        <v>1.278</v>
      </c>
      <c r="T3" s="52">
        <v>22</v>
      </c>
      <c r="U3" s="56">
        <v>1.6899999999999998E-2</v>
      </c>
      <c r="V3" s="52" t="s">
        <v>28</v>
      </c>
      <c r="W3" s="52" t="s">
        <v>28</v>
      </c>
      <c r="X3" s="52" t="s">
        <v>28</v>
      </c>
      <c r="Y3" s="52" t="s">
        <v>27</v>
      </c>
      <c r="Z3" s="52" t="s">
        <v>27</v>
      </c>
      <c r="AA3" s="52" t="s">
        <v>32</v>
      </c>
      <c r="AB3" s="52" t="s">
        <v>380</v>
      </c>
    </row>
    <row r="4" spans="1:28" s="58" customFormat="1" x14ac:dyDescent="0.3">
      <c r="A4" s="52">
        <v>2</v>
      </c>
      <c r="B4" s="53" t="s">
        <v>371</v>
      </c>
      <c r="C4" s="52" t="s">
        <v>35</v>
      </c>
      <c r="D4" s="52" t="s">
        <v>274</v>
      </c>
      <c r="E4" s="52" t="s">
        <v>27</v>
      </c>
      <c r="F4" s="52">
        <v>262727</v>
      </c>
      <c r="G4" s="52" t="s">
        <v>54</v>
      </c>
      <c r="H4" s="52">
        <v>5000</v>
      </c>
      <c r="I4" s="54">
        <v>0.61</v>
      </c>
      <c r="J4" s="54">
        <v>1.1599999999999999</v>
      </c>
      <c r="K4" s="52" t="s">
        <v>378</v>
      </c>
      <c r="L4" s="54">
        <v>3538</v>
      </c>
      <c r="M4" s="55">
        <v>2900</v>
      </c>
      <c r="N4" s="56">
        <v>0.40279999999999999</v>
      </c>
      <c r="O4" s="57">
        <v>24.17</v>
      </c>
      <c r="P4" s="52">
        <v>1114.5</v>
      </c>
      <c r="Q4" s="52">
        <v>2</v>
      </c>
      <c r="R4" s="52">
        <v>1250</v>
      </c>
      <c r="S4" s="54">
        <v>1.22</v>
      </c>
      <c r="T4" s="52">
        <v>30</v>
      </c>
      <c r="U4" s="56">
        <v>2.4E-2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48</v>
      </c>
      <c r="AB4" s="52" t="s">
        <v>379</v>
      </c>
    </row>
    <row r="5" spans="1:28" s="58" customFormat="1" x14ac:dyDescent="0.3">
      <c r="A5" s="52">
        <v>3</v>
      </c>
      <c r="B5" s="53" t="s">
        <v>371</v>
      </c>
      <c r="C5" s="52" t="s">
        <v>35</v>
      </c>
      <c r="D5" s="52" t="s">
        <v>274</v>
      </c>
      <c r="E5" s="52" t="s">
        <v>27</v>
      </c>
      <c r="F5" s="52">
        <v>262730</v>
      </c>
      <c r="G5" s="52" t="s">
        <v>54</v>
      </c>
      <c r="H5" s="52">
        <v>500</v>
      </c>
      <c r="I5" s="54">
        <v>0.61</v>
      </c>
      <c r="J5" s="54">
        <v>0.96</v>
      </c>
      <c r="K5" s="52" t="s">
        <v>378</v>
      </c>
      <c r="L5" s="54">
        <v>292.8</v>
      </c>
      <c r="M5" s="55">
        <v>240</v>
      </c>
      <c r="N5" s="56">
        <v>3.3300000000000003E-2</v>
      </c>
      <c r="O5" s="57">
        <v>2</v>
      </c>
      <c r="P5" s="52">
        <v>92.2</v>
      </c>
      <c r="Q5" s="52">
        <v>2</v>
      </c>
      <c r="R5" s="52">
        <v>1250</v>
      </c>
      <c r="S5" s="54">
        <v>1.22</v>
      </c>
      <c r="T5" s="52">
        <v>30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377</v>
      </c>
    </row>
    <row r="6" spans="1:28" s="58" customFormat="1" x14ac:dyDescent="0.3">
      <c r="A6" s="52">
        <v>4</v>
      </c>
      <c r="B6" s="53" t="s">
        <v>371</v>
      </c>
      <c r="C6" s="52" t="s">
        <v>35</v>
      </c>
      <c r="D6" s="52" t="s">
        <v>274</v>
      </c>
      <c r="E6" s="52" t="s">
        <v>27</v>
      </c>
      <c r="F6" s="52">
        <v>262729</v>
      </c>
      <c r="G6" s="52" t="s">
        <v>54</v>
      </c>
      <c r="H6" s="52">
        <v>400</v>
      </c>
      <c r="I6" s="54">
        <v>0.91</v>
      </c>
      <c r="J6" s="54">
        <v>1.1599999999999999</v>
      </c>
      <c r="K6" s="52" t="s">
        <v>376</v>
      </c>
      <c r="L6" s="54">
        <v>422.24</v>
      </c>
      <c r="M6" s="55">
        <v>464</v>
      </c>
      <c r="N6" s="56">
        <v>0.12889999999999999</v>
      </c>
      <c r="O6" s="57">
        <v>7.73</v>
      </c>
      <c r="P6" s="52">
        <v>133</v>
      </c>
      <c r="Q6" s="52">
        <v>1</v>
      </c>
      <c r="R6" s="52">
        <v>950</v>
      </c>
      <c r="S6" s="54">
        <v>0.91</v>
      </c>
      <c r="T6" s="52">
        <v>40</v>
      </c>
      <c r="U6" s="56">
        <v>4.2099999999999999E-2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375</v>
      </c>
    </row>
    <row r="7" spans="1:28" s="58" customFormat="1" x14ac:dyDescent="0.3">
      <c r="A7" s="52">
        <v>5</v>
      </c>
      <c r="B7" s="53" t="s">
        <v>371</v>
      </c>
      <c r="C7" s="52" t="s">
        <v>81</v>
      </c>
      <c r="D7" s="52" t="s">
        <v>274</v>
      </c>
      <c r="E7" s="52" t="s">
        <v>27</v>
      </c>
      <c r="F7" s="52">
        <v>262725</v>
      </c>
      <c r="G7" s="52" t="s">
        <v>54</v>
      </c>
      <c r="H7" s="52">
        <v>550</v>
      </c>
      <c r="I7" s="54">
        <v>0.93</v>
      </c>
      <c r="J7" s="54">
        <v>1.21</v>
      </c>
      <c r="K7" s="52" t="s">
        <v>33</v>
      </c>
      <c r="L7" s="54">
        <v>618.91499999999996</v>
      </c>
      <c r="M7" s="55">
        <v>665.5</v>
      </c>
      <c r="N7" s="56">
        <v>0.18490000000000001</v>
      </c>
      <c r="O7" s="57">
        <v>11.09</v>
      </c>
      <c r="P7" s="52">
        <v>225.9</v>
      </c>
      <c r="Q7" s="52">
        <v>1</v>
      </c>
      <c r="R7" s="52">
        <v>950</v>
      </c>
      <c r="S7" s="54">
        <v>0.93</v>
      </c>
      <c r="T7" s="52">
        <v>20</v>
      </c>
      <c r="U7" s="56">
        <v>2.1100000000000001E-2</v>
      </c>
      <c r="V7" s="52" t="s">
        <v>41</v>
      </c>
      <c r="W7" s="52" t="s">
        <v>29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374</v>
      </c>
    </row>
    <row r="8" spans="1:28" s="58" customFormat="1" x14ac:dyDescent="0.3">
      <c r="A8" s="52">
        <v>6</v>
      </c>
      <c r="B8" s="53" t="s">
        <v>371</v>
      </c>
      <c r="C8" s="52" t="s">
        <v>35</v>
      </c>
      <c r="D8" s="52" t="s">
        <v>274</v>
      </c>
      <c r="E8" s="52" t="s">
        <v>27</v>
      </c>
      <c r="F8" s="52">
        <v>262726</v>
      </c>
      <c r="G8" s="52" t="s">
        <v>54</v>
      </c>
      <c r="H8" s="52">
        <v>350</v>
      </c>
      <c r="I8" s="54">
        <v>0.27400000000000002</v>
      </c>
      <c r="J8" s="54">
        <v>0.71</v>
      </c>
      <c r="K8" s="52" t="s">
        <v>373</v>
      </c>
      <c r="L8" s="54">
        <v>68.088999999999999</v>
      </c>
      <c r="M8" s="55">
        <v>82.8</v>
      </c>
      <c r="N8" s="56">
        <v>7.7000000000000002E-3</v>
      </c>
      <c r="O8" s="57">
        <v>0.46</v>
      </c>
      <c r="P8" s="52">
        <v>21.4</v>
      </c>
      <c r="Q8" s="52">
        <v>3</v>
      </c>
      <c r="R8" s="52">
        <v>850</v>
      </c>
      <c r="S8" s="54">
        <v>0.82199999999999995</v>
      </c>
      <c r="T8" s="52">
        <v>28</v>
      </c>
      <c r="U8" s="56">
        <v>3.2899999999999999E-2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372</v>
      </c>
    </row>
    <row r="9" spans="1:28" s="58" customFormat="1" x14ac:dyDescent="0.3">
      <c r="A9" s="52">
        <v>7</v>
      </c>
      <c r="B9" s="53" t="s">
        <v>371</v>
      </c>
      <c r="C9" s="52" t="s">
        <v>35</v>
      </c>
      <c r="D9" s="52" t="s">
        <v>274</v>
      </c>
      <c r="E9" s="52" t="s">
        <v>27</v>
      </c>
      <c r="F9" s="52">
        <v>262728</v>
      </c>
      <c r="G9" s="52" t="s">
        <v>54</v>
      </c>
      <c r="H9" s="52">
        <v>1000</v>
      </c>
      <c r="I9" s="54">
        <v>0.82</v>
      </c>
      <c r="J9" s="54">
        <v>1.52</v>
      </c>
      <c r="K9" s="52" t="s">
        <v>33</v>
      </c>
      <c r="L9" s="54">
        <v>1246.4000000000001</v>
      </c>
      <c r="M9" s="55">
        <v>1520</v>
      </c>
      <c r="N9" s="56">
        <v>0.42220000000000002</v>
      </c>
      <c r="O9" s="57">
        <v>25.33</v>
      </c>
      <c r="P9" s="52">
        <v>392.6</v>
      </c>
      <c r="Q9" s="52">
        <v>1</v>
      </c>
      <c r="R9" s="52">
        <v>850</v>
      </c>
      <c r="S9" s="54">
        <v>0.82</v>
      </c>
      <c r="T9" s="52">
        <v>30</v>
      </c>
      <c r="U9" s="56">
        <v>3.5299999999999998E-2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30</v>
      </c>
      <c r="AB9" s="52" t="s">
        <v>370</v>
      </c>
    </row>
    <row r="10" spans="1:28" s="58" customFormat="1" x14ac:dyDescent="0.3">
      <c r="A10" s="59" t="s">
        <v>27</v>
      </c>
      <c r="B10" s="59" t="s">
        <v>27</v>
      </c>
      <c r="C10" s="59" t="s">
        <v>27</v>
      </c>
      <c r="D10" s="59" t="s">
        <v>27</v>
      </c>
      <c r="E10" s="59" t="s">
        <v>27</v>
      </c>
      <c r="F10" s="59" t="s">
        <v>27</v>
      </c>
      <c r="G10" s="59" t="s">
        <v>27</v>
      </c>
      <c r="H10" s="59">
        <v>8410</v>
      </c>
      <c r="I10" s="59" t="s">
        <v>27</v>
      </c>
      <c r="J10" s="59" t="s">
        <v>27</v>
      </c>
      <c r="K10" s="59" t="s">
        <v>27</v>
      </c>
      <c r="L10" s="59" t="s">
        <v>27</v>
      </c>
      <c r="M10" s="59" t="s">
        <v>27</v>
      </c>
      <c r="N10" s="59" t="s">
        <v>27</v>
      </c>
      <c r="O10" s="59" t="s">
        <v>27</v>
      </c>
      <c r="P10" s="59">
        <v>2419.1999999999998</v>
      </c>
      <c r="Q10" s="59" t="s">
        <v>27</v>
      </c>
      <c r="R10" s="59" t="s">
        <v>27</v>
      </c>
      <c r="S10" s="59" t="s">
        <v>27</v>
      </c>
      <c r="T10" s="59" t="s">
        <v>27</v>
      </c>
      <c r="U10" s="59" t="s">
        <v>27</v>
      </c>
      <c r="V10" s="59" t="s">
        <v>27</v>
      </c>
      <c r="W10" s="59" t="s">
        <v>27</v>
      </c>
      <c r="X10" s="59" t="s">
        <v>27</v>
      </c>
      <c r="Y10" s="59" t="s">
        <v>27</v>
      </c>
      <c r="Z10" s="59" t="s">
        <v>27</v>
      </c>
      <c r="AA10" s="59" t="s">
        <v>27</v>
      </c>
      <c r="AB1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dimension ref="A1:AB20"/>
  <sheetViews>
    <sheetView topLeftCell="A7" workbookViewId="0">
      <selection activeCell="Z19" sqref="Z19"/>
    </sheetView>
  </sheetViews>
  <sheetFormatPr defaultRowHeight="14.4" x14ac:dyDescent="0.3"/>
  <cols>
    <col min="1" max="1" width="4.7773437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7.88671875" style="34" customWidth="1"/>
    <col min="6" max="6" width="7.21875" style="34" customWidth="1"/>
    <col min="7" max="7" width="8.109375" style="34" customWidth="1"/>
    <col min="8" max="8" width="5.5546875" style="34" customWidth="1"/>
    <col min="9" max="9" width="7.109375" style="34" customWidth="1"/>
    <col min="10" max="10" width="7.554687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4.33203125" style="34" customWidth="1"/>
    <col min="18" max="18" width="5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21875" style="34" customWidth="1"/>
    <col min="23" max="23" width="7.77734375" style="34" customWidth="1"/>
    <col min="24" max="24" width="8" style="34" customWidth="1"/>
    <col min="25" max="25" width="7.109375" style="34" customWidth="1"/>
    <col min="26" max="26" width="8" style="34" customWidth="1"/>
    <col min="27" max="27" width="5.21875" style="34" customWidth="1"/>
    <col min="28" max="28" width="9.5546875" style="34" customWidth="1"/>
    <col min="29" max="16384" width="8.88671875" style="34"/>
  </cols>
  <sheetData>
    <row r="1" spans="1:28" ht="18" customHeight="1" x14ac:dyDescent="0.3">
      <c r="A1" s="97" t="s">
        <v>369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39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52">
        <v>1</v>
      </c>
      <c r="B3" s="53" t="s">
        <v>60</v>
      </c>
      <c r="C3" s="52" t="s">
        <v>26</v>
      </c>
      <c r="D3" s="52" t="s">
        <v>338</v>
      </c>
      <c r="E3" s="52" t="s">
        <v>27</v>
      </c>
      <c r="F3" s="52">
        <v>262714</v>
      </c>
      <c r="G3" s="52" t="s">
        <v>337</v>
      </c>
      <c r="H3" s="52">
        <v>200</v>
      </c>
      <c r="I3" s="54">
        <v>0.77400000000000002</v>
      </c>
      <c r="J3" s="54">
        <v>1.5489999999999999</v>
      </c>
      <c r="K3" s="52" t="s">
        <v>368</v>
      </c>
      <c r="L3" s="54">
        <v>239.785</v>
      </c>
      <c r="M3" s="55">
        <v>154.9</v>
      </c>
      <c r="N3" s="56">
        <v>2.1499999999999998E-2</v>
      </c>
      <c r="O3" s="57">
        <v>1.29</v>
      </c>
      <c r="P3" s="52">
        <v>129</v>
      </c>
      <c r="Q3" s="52">
        <v>2</v>
      </c>
      <c r="R3" s="52">
        <v>1600</v>
      </c>
      <c r="S3" s="54">
        <v>1.548</v>
      </c>
      <c r="T3" s="52">
        <v>52</v>
      </c>
      <c r="U3" s="56">
        <v>3.2500000000000001E-2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367</v>
      </c>
    </row>
    <row r="4" spans="1:28" ht="25.05" customHeight="1" x14ac:dyDescent="0.3">
      <c r="A4" s="52">
        <v>2</v>
      </c>
      <c r="B4" s="53" t="s">
        <v>60</v>
      </c>
      <c r="C4" s="52" t="s">
        <v>44</v>
      </c>
      <c r="D4" s="52" t="s">
        <v>338</v>
      </c>
      <c r="E4" s="52" t="s">
        <v>27</v>
      </c>
      <c r="F4" s="52">
        <v>262708</v>
      </c>
      <c r="G4" s="52" t="s">
        <v>337</v>
      </c>
      <c r="H4" s="52">
        <v>330</v>
      </c>
      <c r="I4" s="54">
        <v>0.749</v>
      </c>
      <c r="J4" s="54">
        <v>1.7390000000000001</v>
      </c>
      <c r="K4" s="52" t="s">
        <v>366</v>
      </c>
      <c r="L4" s="54">
        <v>429.82900000000001</v>
      </c>
      <c r="M4" s="55">
        <v>286.89999999999998</v>
      </c>
      <c r="N4" s="56">
        <v>3.9899999999999998E-2</v>
      </c>
      <c r="O4" s="57">
        <v>2.39</v>
      </c>
      <c r="P4" s="52">
        <v>244.1</v>
      </c>
      <c r="Q4" s="52">
        <v>2</v>
      </c>
      <c r="R4" s="52">
        <v>1550</v>
      </c>
      <c r="S4" s="54">
        <v>1.498</v>
      </c>
      <c r="T4" s="52">
        <v>52</v>
      </c>
      <c r="U4" s="56">
        <v>3.3500000000000002E-2</v>
      </c>
      <c r="V4" s="52" t="s">
        <v>34</v>
      </c>
      <c r="W4" s="52" t="s">
        <v>39</v>
      </c>
      <c r="X4" s="52" t="s">
        <v>34</v>
      </c>
      <c r="Y4" s="52" t="s">
        <v>34</v>
      </c>
      <c r="Z4" s="52" t="s">
        <v>34</v>
      </c>
      <c r="AA4" s="52" t="s">
        <v>32</v>
      </c>
      <c r="AB4" s="52" t="s">
        <v>365</v>
      </c>
    </row>
    <row r="5" spans="1:28" ht="25.05" customHeight="1" x14ac:dyDescent="0.3">
      <c r="A5" s="52">
        <v>3</v>
      </c>
      <c r="B5" s="53" t="s">
        <v>60</v>
      </c>
      <c r="C5" s="52" t="s">
        <v>26</v>
      </c>
      <c r="D5" s="52" t="s">
        <v>338</v>
      </c>
      <c r="E5" s="52" t="s">
        <v>27</v>
      </c>
      <c r="F5" s="52">
        <v>262718</v>
      </c>
      <c r="G5" s="52" t="s">
        <v>337</v>
      </c>
      <c r="H5" s="52">
        <v>200</v>
      </c>
      <c r="I5" s="54">
        <v>0.76400000000000001</v>
      </c>
      <c r="J5" s="54">
        <v>1.319</v>
      </c>
      <c r="K5" s="52" t="s">
        <v>364</v>
      </c>
      <c r="L5" s="54">
        <v>201.54300000000001</v>
      </c>
      <c r="M5" s="55">
        <v>131.9</v>
      </c>
      <c r="N5" s="56">
        <v>1.83E-2</v>
      </c>
      <c r="O5" s="57">
        <v>1.1000000000000001</v>
      </c>
      <c r="P5" s="52">
        <v>108.4</v>
      </c>
      <c r="Q5" s="52">
        <v>2</v>
      </c>
      <c r="R5" s="52">
        <v>1550</v>
      </c>
      <c r="S5" s="54">
        <v>1.528</v>
      </c>
      <c r="T5" s="52">
        <v>22</v>
      </c>
      <c r="U5" s="56">
        <v>1.4200000000000001E-2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363</v>
      </c>
    </row>
    <row r="6" spans="1:28" ht="25.05" customHeight="1" x14ac:dyDescent="0.3">
      <c r="A6" s="52">
        <v>4</v>
      </c>
      <c r="B6" s="53" t="s">
        <v>60</v>
      </c>
      <c r="C6" s="52" t="s">
        <v>26</v>
      </c>
      <c r="D6" s="52" t="s">
        <v>338</v>
      </c>
      <c r="E6" s="52" t="s">
        <v>27</v>
      </c>
      <c r="F6" s="52">
        <v>262715</v>
      </c>
      <c r="G6" s="52" t="s">
        <v>337</v>
      </c>
      <c r="H6" s="52">
        <v>300</v>
      </c>
      <c r="I6" s="54">
        <v>0.49</v>
      </c>
      <c r="J6" s="54">
        <v>1.419</v>
      </c>
      <c r="K6" s="52" t="s">
        <v>362</v>
      </c>
      <c r="L6" s="54">
        <v>208.59299999999999</v>
      </c>
      <c r="M6" s="55">
        <v>141.9</v>
      </c>
      <c r="N6" s="56">
        <v>1.3100000000000001E-2</v>
      </c>
      <c r="O6" s="57">
        <v>0.79</v>
      </c>
      <c r="P6" s="52">
        <v>112.2</v>
      </c>
      <c r="Q6" s="52">
        <v>3</v>
      </c>
      <c r="R6" s="52">
        <v>1500</v>
      </c>
      <c r="S6" s="54">
        <v>1.47</v>
      </c>
      <c r="T6" s="52">
        <v>30</v>
      </c>
      <c r="U6" s="56">
        <v>0.02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38</v>
      </c>
      <c r="AB6" s="52" t="s">
        <v>361</v>
      </c>
    </row>
    <row r="7" spans="1:28" ht="25.05" customHeight="1" x14ac:dyDescent="0.3">
      <c r="A7" s="52">
        <v>5</v>
      </c>
      <c r="B7" s="53" t="s">
        <v>60</v>
      </c>
      <c r="C7" s="52" t="s">
        <v>26</v>
      </c>
      <c r="D7" s="52" t="s">
        <v>338</v>
      </c>
      <c r="E7" s="52" t="s">
        <v>27</v>
      </c>
      <c r="F7" s="52">
        <v>262712</v>
      </c>
      <c r="G7" s="52" t="s">
        <v>337</v>
      </c>
      <c r="H7" s="52">
        <v>150</v>
      </c>
      <c r="I7" s="54">
        <v>0.7</v>
      </c>
      <c r="J7" s="54">
        <v>1.9590000000000001</v>
      </c>
      <c r="K7" s="52" t="s">
        <v>360</v>
      </c>
      <c r="L7" s="54">
        <v>205.69499999999999</v>
      </c>
      <c r="M7" s="55">
        <v>146.9</v>
      </c>
      <c r="N7" s="56">
        <v>2.0400000000000001E-2</v>
      </c>
      <c r="O7" s="57">
        <v>1.22</v>
      </c>
      <c r="P7" s="52">
        <v>110.7</v>
      </c>
      <c r="Q7" s="52">
        <v>2</v>
      </c>
      <c r="R7" s="52">
        <v>1450</v>
      </c>
      <c r="S7" s="54">
        <v>1.4</v>
      </c>
      <c r="T7" s="52">
        <v>50</v>
      </c>
      <c r="U7" s="56">
        <v>3.4500000000000003E-2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38</v>
      </c>
      <c r="AB7" s="52" t="s">
        <v>359</v>
      </c>
    </row>
    <row r="8" spans="1:28" ht="25.05" customHeight="1" x14ac:dyDescent="0.3">
      <c r="A8" s="52">
        <v>6</v>
      </c>
      <c r="B8" s="53" t="s">
        <v>60</v>
      </c>
      <c r="C8" s="52" t="s">
        <v>44</v>
      </c>
      <c r="D8" s="52" t="s">
        <v>338</v>
      </c>
      <c r="E8" s="52" t="s">
        <v>27</v>
      </c>
      <c r="F8" s="52">
        <v>262707</v>
      </c>
      <c r="G8" s="52" t="s">
        <v>337</v>
      </c>
      <c r="H8" s="52">
        <v>330</v>
      </c>
      <c r="I8" s="54">
        <v>0.67900000000000005</v>
      </c>
      <c r="J8" s="54">
        <v>1.5289999999999999</v>
      </c>
      <c r="K8" s="52" t="s">
        <v>358</v>
      </c>
      <c r="L8" s="54">
        <v>342.60300000000001</v>
      </c>
      <c r="M8" s="55">
        <v>252.3</v>
      </c>
      <c r="N8" s="56">
        <v>3.5000000000000003E-2</v>
      </c>
      <c r="O8" s="57">
        <v>2.1</v>
      </c>
      <c r="P8" s="52">
        <v>194.6</v>
      </c>
      <c r="Q8" s="52">
        <v>2</v>
      </c>
      <c r="R8" s="52">
        <v>1400</v>
      </c>
      <c r="S8" s="54">
        <v>1.3580000000000001</v>
      </c>
      <c r="T8" s="52">
        <v>42</v>
      </c>
      <c r="U8" s="56">
        <v>0.03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32</v>
      </c>
      <c r="AB8" s="52" t="s">
        <v>357</v>
      </c>
    </row>
    <row r="9" spans="1:28" ht="25.05" customHeight="1" x14ac:dyDescent="0.3">
      <c r="A9" s="52">
        <v>7</v>
      </c>
      <c r="B9" s="53" t="s">
        <v>60</v>
      </c>
      <c r="C9" s="52" t="s">
        <v>26</v>
      </c>
      <c r="D9" s="52" t="s">
        <v>338</v>
      </c>
      <c r="E9" s="52" t="s">
        <v>27</v>
      </c>
      <c r="F9" s="52">
        <v>262711</v>
      </c>
      <c r="G9" s="52" t="s">
        <v>337</v>
      </c>
      <c r="H9" s="52">
        <v>250</v>
      </c>
      <c r="I9" s="54">
        <v>0.45900000000000002</v>
      </c>
      <c r="J9" s="54">
        <v>1.5089999999999999</v>
      </c>
      <c r="K9" s="52" t="s">
        <v>356</v>
      </c>
      <c r="L9" s="54">
        <v>173.15799999999999</v>
      </c>
      <c r="M9" s="55">
        <v>125.8</v>
      </c>
      <c r="N9" s="56">
        <v>1.1599999999999999E-2</v>
      </c>
      <c r="O9" s="57">
        <v>0.7</v>
      </c>
      <c r="P9" s="52">
        <v>93.2</v>
      </c>
      <c r="Q9" s="52">
        <v>3</v>
      </c>
      <c r="R9" s="52">
        <v>1400</v>
      </c>
      <c r="S9" s="54">
        <v>1.377</v>
      </c>
      <c r="T9" s="52">
        <v>23</v>
      </c>
      <c r="U9" s="56">
        <v>1.6400000000000001E-2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38</v>
      </c>
      <c r="AB9" s="52" t="s">
        <v>355</v>
      </c>
    </row>
    <row r="10" spans="1:28" ht="25.05" customHeight="1" x14ac:dyDescent="0.3">
      <c r="A10" s="52">
        <v>8</v>
      </c>
      <c r="B10" s="53" t="s">
        <v>60</v>
      </c>
      <c r="C10" s="52" t="s">
        <v>26</v>
      </c>
      <c r="D10" s="52" t="s">
        <v>338</v>
      </c>
      <c r="E10" s="52" t="s">
        <v>27</v>
      </c>
      <c r="F10" s="52">
        <v>262719</v>
      </c>
      <c r="G10" s="52" t="s">
        <v>337</v>
      </c>
      <c r="H10" s="52">
        <v>700</v>
      </c>
      <c r="I10" s="54">
        <v>0.54900000000000004</v>
      </c>
      <c r="J10" s="54">
        <v>0.47899999999999998</v>
      </c>
      <c r="K10" s="52" t="s">
        <v>354</v>
      </c>
      <c r="L10" s="54">
        <v>184.08</v>
      </c>
      <c r="M10" s="55">
        <v>167.7</v>
      </c>
      <c r="N10" s="56">
        <v>2.3300000000000001E-2</v>
      </c>
      <c r="O10" s="57">
        <v>1.4</v>
      </c>
      <c r="P10" s="52">
        <v>99</v>
      </c>
      <c r="Q10" s="52">
        <v>2</v>
      </c>
      <c r="R10" s="52">
        <v>1150</v>
      </c>
      <c r="S10" s="54">
        <v>1.0980000000000001</v>
      </c>
      <c r="T10" s="52">
        <v>52</v>
      </c>
      <c r="U10" s="56">
        <v>4.5199999999999997E-2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353</v>
      </c>
    </row>
    <row r="11" spans="1:28" ht="25.05" customHeight="1" x14ac:dyDescent="0.3">
      <c r="A11" s="52">
        <v>9</v>
      </c>
      <c r="B11" s="53" t="s">
        <v>60</v>
      </c>
      <c r="C11" s="52" t="s">
        <v>26</v>
      </c>
      <c r="D11" s="52" t="s">
        <v>338</v>
      </c>
      <c r="E11" s="52" t="s">
        <v>27</v>
      </c>
      <c r="F11" s="52">
        <v>262716</v>
      </c>
      <c r="G11" s="52" t="s">
        <v>337</v>
      </c>
      <c r="H11" s="52">
        <v>700</v>
      </c>
      <c r="I11" s="54">
        <v>0.52900000000000003</v>
      </c>
      <c r="J11" s="54">
        <v>0.45900000000000002</v>
      </c>
      <c r="K11" s="52" t="s">
        <v>352</v>
      </c>
      <c r="L11" s="54">
        <v>169.96799999999999</v>
      </c>
      <c r="M11" s="55">
        <v>160.69999999999999</v>
      </c>
      <c r="N11" s="56">
        <v>2.23E-2</v>
      </c>
      <c r="O11" s="57">
        <v>1.34</v>
      </c>
      <c r="P11" s="52">
        <v>91.4</v>
      </c>
      <c r="Q11" s="52">
        <v>2</v>
      </c>
      <c r="R11" s="52">
        <v>1100</v>
      </c>
      <c r="S11" s="54">
        <v>1.0580000000000001</v>
      </c>
      <c r="T11" s="52">
        <v>42</v>
      </c>
      <c r="U11" s="56">
        <v>3.8199999999999998E-2</v>
      </c>
      <c r="V11" s="52" t="s">
        <v>28</v>
      </c>
      <c r="W11" s="52" t="s">
        <v>29</v>
      </c>
      <c r="X11" s="52" t="s">
        <v>28</v>
      </c>
      <c r="Y11" s="52" t="s">
        <v>28</v>
      </c>
      <c r="Z11" s="52" t="s">
        <v>28</v>
      </c>
      <c r="AA11" s="52" t="s">
        <v>38</v>
      </c>
      <c r="AB11" s="52" t="s">
        <v>351</v>
      </c>
    </row>
    <row r="12" spans="1:28" ht="25.05" customHeight="1" x14ac:dyDescent="0.3">
      <c r="A12" s="52">
        <v>10</v>
      </c>
      <c r="B12" s="53" t="s">
        <v>60</v>
      </c>
      <c r="C12" s="52" t="s">
        <v>26</v>
      </c>
      <c r="D12" s="52" t="s">
        <v>338</v>
      </c>
      <c r="E12" s="52" t="s">
        <v>27</v>
      </c>
      <c r="F12" s="52">
        <v>262717</v>
      </c>
      <c r="G12" s="52" t="s">
        <v>337</v>
      </c>
      <c r="H12" s="52">
        <v>100</v>
      </c>
      <c r="I12" s="54">
        <v>0.99399999999999999</v>
      </c>
      <c r="J12" s="54">
        <v>1.839</v>
      </c>
      <c r="K12" s="52" t="s">
        <v>350</v>
      </c>
      <c r="L12" s="54">
        <v>182.797</v>
      </c>
      <c r="M12" s="55">
        <v>183.9</v>
      </c>
      <c r="N12" s="56">
        <v>5.11E-2</v>
      </c>
      <c r="O12" s="57">
        <v>3.06</v>
      </c>
      <c r="P12" s="52">
        <v>98.3</v>
      </c>
      <c r="Q12" s="52">
        <v>1</v>
      </c>
      <c r="R12" s="52">
        <v>1050</v>
      </c>
      <c r="S12" s="54">
        <v>0.99399999999999999</v>
      </c>
      <c r="T12" s="52">
        <v>56</v>
      </c>
      <c r="U12" s="56">
        <v>5.33E-2</v>
      </c>
      <c r="V12" s="52" t="s">
        <v>28</v>
      </c>
      <c r="W12" s="52" t="s">
        <v>29</v>
      </c>
      <c r="X12" s="52" t="s">
        <v>28</v>
      </c>
      <c r="Y12" s="52" t="s">
        <v>28</v>
      </c>
      <c r="Z12" s="52" t="s">
        <v>28</v>
      </c>
      <c r="AA12" s="52" t="s">
        <v>38</v>
      </c>
      <c r="AB12" s="52" t="s">
        <v>349</v>
      </c>
    </row>
    <row r="13" spans="1:28" ht="25.05" customHeight="1" x14ac:dyDescent="0.3">
      <c r="A13" s="52">
        <v>11</v>
      </c>
      <c r="B13" s="53" t="s">
        <v>60</v>
      </c>
      <c r="C13" s="52" t="s">
        <v>26</v>
      </c>
      <c r="D13" s="52" t="s">
        <v>338</v>
      </c>
      <c r="E13" s="52" t="s">
        <v>27</v>
      </c>
      <c r="F13" s="52">
        <v>262713</v>
      </c>
      <c r="G13" s="52" t="s">
        <v>337</v>
      </c>
      <c r="H13" s="52">
        <v>500</v>
      </c>
      <c r="I13" s="54">
        <v>0.32400000000000001</v>
      </c>
      <c r="J13" s="54">
        <v>0.95899999999999996</v>
      </c>
      <c r="K13" s="52" t="s">
        <v>348</v>
      </c>
      <c r="L13" s="54">
        <v>155.358</v>
      </c>
      <c r="M13" s="55">
        <v>239.8</v>
      </c>
      <c r="N13" s="56">
        <v>3.3300000000000003E-2</v>
      </c>
      <c r="O13" s="57">
        <v>2</v>
      </c>
      <c r="P13" s="52">
        <v>83.6</v>
      </c>
      <c r="Q13" s="52">
        <v>2</v>
      </c>
      <c r="R13" s="52">
        <v>700</v>
      </c>
      <c r="S13" s="54">
        <v>0.64800000000000002</v>
      </c>
      <c r="T13" s="52">
        <v>52</v>
      </c>
      <c r="U13" s="56">
        <v>7.4300000000000005E-2</v>
      </c>
      <c r="V13" s="52" t="s">
        <v>28</v>
      </c>
      <c r="W13" s="52" t="s">
        <v>29</v>
      </c>
      <c r="X13" s="52" t="s">
        <v>28</v>
      </c>
      <c r="Y13" s="52" t="s">
        <v>28</v>
      </c>
      <c r="Z13" s="52" t="s">
        <v>28</v>
      </c>
      <c r="AA13" s="52" t="s">
        <v>38</v>
      </c>
      <c r="AB13" s="52" t="s">
        <v>347</v>
      </c>
    </row>
    <row r="14" spans="1:28" ht="25.05" customHeight="1" x14ac:dyDescent="0.3">
      <c r="A14" s="52">
        <v>12</v>
      </c>
      <c r="B14" s="53" t="s">
        <v>60</v>
      </c>
      <c r="C14" s="52" t="s">
        <v>35</v>
      </c>
      <c r="D14" s="52" t="s">
        <v>338</v>
      </c>
      <c r="E14" s="52" t="s">
        <v>27</v>
      </c>
      <c r="F14" s="52">
        <v>262710</v>
      </c>
      <c r="G14" s="52" t="s">
        <v>337</v>
      </c>
      <c r="H14" s="52">
        <v>500</v>
      </c>
      <c r="I14" s="54">
        <v>0.51</v>
      </c>
      <c r="J14" s="54">
        <v>1.077</v>
      </c>
      <c r="K14" s="52" t="s">
        <v>346</v>
      </c>
      <c r="L14" s="54">
        <v>274.63499999999999</v>
      </c>
      <c r="M14" s="55">
        <v>179.5</v>
      </c>
      <c r="N14" s="56">
        <v>1.66E-2</v>
      </c>
      <c r="O14" s="57">
        <v>1</v>
      </c>
      <c r="P14" s="52">
        <v>86.5</v>
      </c>
      <c r="Q14" s="52">
        <v>3</v>
      </c>
      <c r="R14" s="52">
        <v>1550</v>
      </c>
      <c r="S14" s="54">
        <v>1.53</v>
      </c>
      <c r="T14" s="52">
        <v>20</v>
      </c>
      <c r="U14" s="56">
        <v>1.29E-2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38</v>
      </c>
      <c r="AB14" s="52" t="s">
        <v>345</v>
      </c>
    </row>
    <row r="15" spans="1:28" ht="25.05" customHeight="1" x14ac:dyDescent="0.3">
      <c r="A15" s="52">
        <v>13</v>
      </c>
      <c r="B15" s="53" t="s">
        <v>60</v>
      </c>
      <c r="C15" s="52" t="s">
        <v>35</v>
      </c>
      <c r="D15" s="52" t="s">
        <v>338</v>
      </c>
      <c r="E15" s="52" t="s">
        <v>27</v>
      </c>
      <c r="F15" s="52">
        <v>262720</v>
      </c>
      <c r="G15" s="52" t="s">
        <v>337</v>
      </c>
      <c r="H15" s="52">
        <v>1000</v>
      </c>
      <c r="I15" s="54">
        <v>0.4</v>
      </c>
      <c r="J15" s="54">
        <v>0.81</v>
      </c>
      <c r="K15" s="52" t="s">
        <v>33</v>
      </c>
      <c r="L15" s="54">
        <v>324</v>
      </c>
      <c r="M15" s="55">
        <v>270</v>
      </c>
      <c r="N15" s="56">
        <v>2.5000000000000001E-2</v>
      </c>
      <c r="O15" s="57">
        <v>1.5</v>
      </c>
      <c r="P15" s="52">
        <v>102.1</v>
      </c>
      <c r="Q15" s="52">
        <v>3</v>
      </c>
      <c r="R15" s="52">
        <v>1250</v>
      </c>
      <c r="S15" s="54">
        <v>1.2</v>
      </c>
      <c r="T15" s="52">
        <v>50</v>
      </c>
      <c r="U15" s="56">
        <v>0.04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38</v>
      </c>
      <c r="AB15" s="52" t="s">
        <v>344</v>
      </c>
    </row>
    <row r="16" spans="1:28" ht="25.05" customHeight="1" x14ac:dyDescent="0.3">
      <c r="A16" s="52">
        <v>14</v>
      </c>
      <c r="B16" s="53" t="s">
        <v>60</v>
      </c>
      <c r="C16" s="52" t="s">
        <v>35</v>
      </c>
      <c r="D16" s="52" t="s">
        <v>338</v>
      </c>
      <c r="E16" s="52" t="s">
        <v>27</v>
      </c>
      <c r="F16" s="52">
        <v>262721</v>
      </c>
      <c r="G16" s="52" t="s">
        <v>337</v>
      </c>
      <c r="H16" s="52">
        <v>275</v>
      </c>
      <c r="I16" s="54">
        <v>1.0760000000000001</v>
      </c>
      <c r="J16" s="54">
        <v>0.86899999999999999</v>
      </c>
      <c r="K16" s="52" t="s">
        <v>33</v>
      </c>
      <c r="L16" s="54">
        <v>257.137</v>
      </c>
      <c r="M16" s="55">
        <v>239</v>
      </c>
      <c r="N16" s="56">
        <v>6.6400000000000001E-2</v>
      </c>
      <c r="O16" s="57">
        <v>3.98</v>
      </c>
      <c r="P16" s="52">
        <v>81</v>
      </c>
      <c r="Q16" s="52">
        <v>1</v>
      </c>
      <c r="R16" s="52">
        <v>1100</v>
      </c>
      <c r="S16" s="54">
        <v>1.0760000000000001</v>
      </c>
      <c r="T16" s="52">
        <v>24</v>
      </c>
      <c r="U16" s="56">
        <v>2.18E-2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38</v>
      </c>
      <c r="AB16" s="52" t="s">
        <v>343</v>
      </c>
    </row>
    <row r="17" spans="1:28" ht="25.05" customHeight="1" x14ac:dyDescent="0.3">
      <c r="A17" s="52">
        <v>15</v>
      </c>
      <c r="B17" s="53" t="s">
        <v>60</v>
      </c>
      <c r="C17" s="52" t="s">
        <v>35</v>
      </c>
      <c r="D17" s="52" t="s">
        <v>338</v>
      </c>
      <c r="E17" s="52" t="s">
        <v>27</v>
      </c>
      <c r="F17" s="52">
        <v>262709</v>
      </c>
      <c r="G17" s="52" t="s">
        <v>337</v>
      </c>
      <c r="H17" s="52">
        <v>1100</v>
      </c>
      <c r="I17" s="54">
        <v>0.31</v>
      </c>
      <c r="J17" s="54">
        <v>0.81899999999999995</v>
      </c>
      <c r="K17" s="52" t="s">
        <v>342</v>
      </c>
      <c r="L17" s="54">
        <v>279.279</v>
      </c>
      <c r="M17" s="55">
        <v>300.3</v>
      </c>
      <c r="N17" s="56">
        <v>2.7799999999999998E-2</v>
      </c>
      <c r="O17" s="57">
        <v>1.67</v>
      </c>
      <c r="P17" s="52">
        <v>88</v>
      </c>
      <c r="Q17" s="52">
        <v>3</v>
      </c>
      <c r="R17" s="52">
        <v>950</v>
      </c>
      <c r="S17" s="54">
        <v>0.93</v>
      </c>
      <c r="T17" s="52">
        <v>20</v>
      </c>
      <c r="U17" s="56">
        <v>2.1100000000000001E-2</v>
      </c>
      <c r="V17" s="52" t="s">
        <v>28</v>
      </c>
      <c r="W17" s="52" t="s">
        <v>28</v>
      </c>
      <c r="X17" s="52" t="s">
        <v>28</v>
      </c>
      <c r="Y17" s="52" t="s">
        <v>27</v>
      </c>
      <c r="Z17" s="52" t="s">
        <v>27</v>
      </c>
      <c r="AA17" s="52" t="s">
        <v>38</v>
      </c>
      <c r="AB17" s="52" t="s">
        <v>341</v>
      </c>
    </row>
    <row r="18" spans="1:28" ht="25.05" customHeight="1" x14ac:dyDescent="0.3">
      <c r="A18" s="52">
        <v>16</v>
      </c>
      <c r="B18" s="53" t="s">
        <v>60</v>
      </c>
      <c r="C18" s="52" t="s">
        <v>35</v>
      </c>
      <c r="D18" s="52" t="s">
        <v>338</v>
      </c>
      <c r="E18" s="52" t="s">
        <v>27</v>
      </c>
      <c r="F18" s="52">
        <v>262722</v>
      </c>
      <c r="G18" s="52" t="s">
        <v>337</v>
      </c>
      <c r="H18" s="52">
        <v>1000</v>
      </c>
      <c r="I18" s="54">
        <v>0.30399999999999999</v>
      </c>
      <c r="J18" s="54">
        <v>0.90900000000000003</v>
      </c>
      <c r="K18" s="52" t="s">
        <v>340</v>
      </c>
      <c r="L18" s="54">
        <v>276.33600000000001</v>
      </c>
      <c r="M18" s="55">
        <v>303</v>
      </c>
      <c r="N18" s="56">
        <v>2.81E-2</v>
      </c>
      <c r="O18" s="57">
        <v>1.68</v>
      </c>
      <c r="P18" s="52">
        <v>87</v>
      </c>
      <c r="Q18" s="52">
        <v>3</v>
      </c>
      <c r="R18" s="52">
        <v>950</v>
      </c>
      <c r="S18" s="54">
        <v>0.91200000000000003</v>
      </c>
      <c r="T18" s="52">
        <v>38</v>
      </c>
      <c r="U18" s="56">
        <v>0.04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38</v>
      </c>
      <c r="AB18" s="52" t="s">
        <v>339</v>
      </c>
    </row>
    <row r="19" spans="1:28" ht="25.05" customHeight="1" x14ac:dyDescent="0.3">
      <c r="A19" s="52">
        <v>17</v>
      </c>
      <c r="B19" s="53" t="s">
        <v>60</v>
      </c>
      <c r="C19" s="52" t="s">
        <v>35</v>
      </c>
      <c r="D19" s="52" t="s">
        <v>338</v>
      </c>
      <c r="E19" s="52" t="s">
        <v>27</v>
      </c>
      <c r="F19" s="52">
        <v>262723</v>
      </c>
      <c r="G19" s="52" t="s">
        <v>337</v>
      </c>
      <c r="H19" s="52">
        <v>1000</v>
      </c>
      <c r="I19" s="54">
        <v>0.32500000000000001</v>
      </c>
      <c r="J19" s="54">
        <v>0.97299999999999998</v>
      </c>
      <c r="K19" s="52" t="s">
        <v>336</v>
      </c>
      <c r="L19" s="54">
        <v>316.22500000000002</v>
      </c>
      <c r="M19" s="55">
        <v>486.5</v>
      </c>
      <c r="N19" s="56">
        <v>6.7599999999999993E-2</v>
      </c>
      <c r="O19" s="57">
        <v>4.05</v>
      </c>
      <c r="P19" s="52">
        <v>99.6</v>
      </c>
      <c r="Q19" s="52">
        <v>2</v>
      </c>
      <c r="R19" s="52">
        <v>700</v>
      </c>
      <c r="S19" s="54">
        <v>0.65</v>
      </c>
      <c r="T19" s="52">
        <v>50</v>
      </c>
      <c r="U19" s="56">
        <v>7.1400000000000005E-2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38</v>
      </c>
      <c r="AB19" s="52" t="s">
        <v>335</v>
      </c>
    </row>
    <row r="20" spans="1:28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8635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1908.8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4" customWidth="1"/>
    <col min="2" max="2" width="20.77734375" style="34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333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126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9" t="s">
        <v>323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92">
        <v>2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92">
        <v>3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92">
        <v>6</v>
      </c>
      <c r="B8" s="53" t="s">
        <v>90</v>
      </c>
      <c r="C8" s="52" t="s">
        <v>35</v>
      </c>
      <c r="D8" s="68">
        <v>46289</v>
      </c>
      <c r="E8" s="52"/>
      <c r="F8" s="52">
        <v>262706</v>
      </c>
      <c r="G8" s="52">
        <v>1770</v>
      </c>
      <c r="H8" s="52">
        <v>220</v>
      </c>
      <c r="I8" s="54">
        <v>0.85</v>
      </c>
      <c r="J8" s="54">
        <v>1.407</v>
      </c>
      <c r="K8" s="52" t="s">
        <v>33</v>
      </c>
      <c r="L8" s="54">
        <v>263.10899999999998</v>
      </c>
      <c r="M8" s="55">
        <v>309.5</v>
      </c>
      <c r="N8" s="56">
        <v>8.5999999999999993E-2</v>
      </c>
      <c r="O8" s="57">
        <v>5.16</v>
      </c>
      <c r="P8" s="52">
        <v>82.9</v>
      </c>
      <c r="Q8" s="52">
        <v>1</v>
      </c>
      <c r="R8" s="52">
        <v>900</v>
      </c>
      <c r="S8" s="54">
        <v>0.85</v>
      </c>
      <c r="T8" s="52">
        <v>50</v>
      </c>
      <c r="U8" s="56">
        <v>5.5599999999999997E-2</v>
      </c>
      <c r="V8" s="52" t="s">
        <v>28</v>
      </c>
      <c r="W8" s="52" t="s">
        <v>28</v>
      </c>
      <c r="X8" s="52" t="s">
        <v>28</v>
      </c>
      <c r="Y8" s="52"/>
      <c r="Z8" s="52"/>
      <c r="AA8" s="52">
        <v>1</v>
      </c>
      <c r="AB8" s="52" t="s">
        <v>334</v>
      </c>
    </row>
    <row r="9" spans="1:28" s="58" customFormat="1" ht="25.05" customHeight="1" x14ac:dyDescent="0.3">
      <c r="A9" s="92">
        <v>7</v>
      </c>
      <c r="B9" s="53" t="s">
        <v>90</v>
      </c>
      <c r="C9" s="52" t="s">
        <v>42</v>
      </c>
      <c r="D9" s="52" t="s">
        <v>274</v>
      </c>
      <c r="E9" s="52" t="s">
        <v>27</v>
      </c>
      <c r="F9" s="52">
        <v>262677</v>
      </c>
      <c r="G9" s="52" t="s">
        <v>292</v>
      </c>
      <c r="H9" s="52">
        <v>1000</v>
      </c>
      <c r="I9" s="54">
        <v>0.8</v>
      </c>
      <c r="J9" s="54">
        <v>1.171</v>
      </c>
      <c r="K9" s="52" t="s">
        <v>33</v>
      </c>
      <c r="L9" s="54">
        <v>936.8</v>
      </c>
      <c r="M9" s="55">
        <v>1171</v>
      </c>
      <c r="N9" s="56">
        <v>0.32529999999999998</v>
      </c>
      <c r="O9" s="57">
        <v>19.52</v>
      </c>
      <c r="P9" s="52">
        <v>323.2</v>
      </c>
      <c r="Q9" s="52">
        <v>1</v>
      </c>
      <c r="R9" s="52">
        <v>850</v>
      </c>
      <c r="S9" s="54">
        <v>0.8</v>
      </c>
      <c r="T9" s="52">
        <v>50</v>
      </c>
      <c r="U9" s="56">
        <v>5.8799999999999998E-2</v>
      </c>
      <c r="V9" s="52" t="s">
        <v>29</v>
      </c>
      <c r="W9" s="52" t="s">
        <v>29</v>
      </c>
      <c r="X9" s="52" t="s">
        <v>28</v>
      </c>
      <c r="Y9" s="52" t="s">
        <v>27</v>
      </c>
      <c r="Z9" s="52" t="s">
        <v>27</v>
      </c>
      <c r="AA9" s="52" t="s">
        <v>32</v>
      </c>
      <c r="AB9" s="52" t="s">
        <v>291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35</v>
      </c>
      <c r="D10" s="68">
        <v>46288</v>
      </c>
      <c r="E10" s="52"/>
      <c r="F10" s="52">
        <v>262705</v>
      </c>
      <c r="G10" s="52">
        <v>1768</v>
      </c>
      <c r="H10" s="52">
        <v>200</v>
      </c>
      <c r="I10" s="54">
        <v>0.79700000000000004</v>
      </c>
      <c r="J10" s="54">
        <v>1.4870000000000001</v>
      </c>
      <c r="K10" s="52" t="s">
        <v>33</v>
      </c>
      <c r="L10" s="54">
        <v>237.02799999999999</v>
      </c>
      <c r="M10" s="55">
        <v>297.39999999999998</v>
      </c>
      <c r="N10" s="56">
        <v>8.2600000000000007E-2</v>
      </c>
      <c r="O10" s="57">
        <v>4.96</v>
      </c>
      <c r="P10" s="52">
        <v>74.7</v>
      </c>
      <c r="Q10" s="52">
        <v>1</v>
      </c>
      <c r="R10" s="52">
        <v>850</v>
      </c>
      <c r="S10" s="54">
        <v>0.79700000000000004</v>
      </c>
      <c r="T10" s="52">
        <v>53</v>
      </c>
      <c r="U10" s="56">
        <v>6.2399999999999997E-2</v>
      </c>
      <c r="V10" s="52" t="s">
        <v>28</v>
      </c>
      <c r="W10" s="52" t="s">
        <v>28</v>
      </c>
      <c r="X10" s="52" t="s">
        <v>28</v>
      </c>
      <c r="Y10" s="52"/>
      <c r="Z10" s="52"/>
      <c r="AA10" s="52">
        <v>1</v>
      </c>
      <c r="AB10" s="52" t="s">
        <v>332</v>
      </c>
    </row>
    <row r="11" spans="1:28" s="58" customFormat="1" ht="25.05" customHeigh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3220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1449.7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10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9" t="s">
        <v>266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workbookViewId="0">
      <selection activeCell="W16" sqref="W1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9" t="s">
        <v>228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9" t="s">
        <v>218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9" t="s">
        <v>235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9" t="s">
        <v>143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9" t="s">
        <v>139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1" t="s">
        <v>123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2" t="s">
        <v>105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3" t="s">
        <v>80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RM Embalagens 1232</vt:lpstr>
      <vt:lpstr>HARMONY EMBALAGENS 1231</vt:lpstr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2026-09-24T14:48:41Z</cp:lastPrinted>
  <dcterms:created xsi:type="dcterms:W3CDTF">2026-07-02T17:42:15Z</dcterms:created>
  <dcterms:modified xsi:type="dcterms:W3CDTF">2026-09-28T11:41:19Z</dcterms:modified>
</cp:coreProperties>
</file>