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8765C1B-9FFF-499F-A64D-7646844422F6}" xr6:coauthVersionLast="47" xr6:coauthVersionMax="47" xr10:uidLastSave="{00000000-0000-0000-0000-000000000000}"/>
  <bookViews>
    <workbookView xWindow="-21720" yWindow="-120" windowWidth="21840" windowHeight="13020" activeTab="1" xr2:uid="{00000000-000D-0000-FFFF-FFFF00000000}"/>
  </bookViews>
  <sheets>
    <sheet name="Renovapel 1192 P" sheetId="146" r:id="rId1"/>
    <sheet name="DR EMBALAGENS 1189 " sheetId="144" r:id="rId2"/>
    <sheet name="FAVINCO EMBALAGENS 1188" sheetId="143" r:id="rId3"/>
    <sheet name="PCBOX - IPE 1187" sheetId="142" r:id="rId4"/>
    <sheet name="RM Embalagens 1184" sheetId="141" r:id="rId5"/>
    <sheet name="CARTOMIL EMBALAGENS LTDA 1183 P" sheetId="140" r:id="rId6"/>
    <sheet name="Z4A EMBALAGENS LTDA 1182" sheetId="139" r:id="rId7"/>
    <sheet name="Tolecaixas 1181 P" sheetId="138" r:id="rId8"/>
    <sheet name="HARMONY EMBALAGENS 1180 P" sheetId="137" r:id="rId9"/>
    <sheet name="RM Embalagens 1179 P" sheetId="136" r:id="rId10"/>
    <sheet name="ABAPEL 1178" sheetId="135" r:id="rId11"/>
    <sheet name="FAVINCO EMBALAGENS 1177 P" sheetId="134" r:id="rId12"/>
    <sheet name="IPE EMBALAGENS 1176 P" sheetId="133" r:id="rId13"/>
    <sheet name="PCBOX EMBALAGENS 1175 P" sheetId="132" r:id="rId14"/>
    <sheet name="ABAPEL 1174" sheetId="131" r:id="rId15"/>
    <sheet name="PCBOX EMBALAGENS 1171 P" sheetId="127" r:id="rId16"/>
    <sheet name="HARMONY EMBALAGENS 1169 P" sheetId="125" r:id="rId17"/>
    <sheet name="DR EMBALAGEM 1167 P" sheetId="124" r:id="rId18"/>
    <sheet name="Z4A EMBALAGENS  1166 P" sheetId="123" r:id="rId19"/>
    <sheet name="RM Embalagens 1165 P" sheetId="122" r:id="rId20"/>
    <sheet name="Carpel 1158 P" sheetId="119" r:id="rId21"/>
    <sheet name="ABAPEL 1155 P" sheetId="118" r:id="rId22"/>
    <sheet name="IPE - PCBOX 1154 P" sheetId="117" r:id="rId23"/>
    <sheet name="ABAPEL 1143 " sheetId="109" r:id="rId24"/>
    <sheet name="HARMONY EMBALAGENS 1138 P" sheetId="102" r:id="rId25"/>
    <sheet name="ABAPEL 1127 P" sheetId="97" r:id="rId26"/>
    <sheet name="ABAPEL 1105 P" sheetId="85" r:id="rId27"/>
    <sheet name="IVAIR SILVA 1122 P" sheetId="91" r:id="rId28"/>
    <sheet name="RENOVAPEL 1115 P" sheetId="88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<sst xmlns="http://schemas.openxmlformats.org/spreadsheetml/2006/main" count="5263" uniqueCount="621">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</sst>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8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2" fillId="0" borderId="0" xfId="1" applyFont="1"/>
    <xf numFmtId="0" fontId="21" fillId="0" borderId="0" xfId="3" applyFont="1"/>
    <xf numFmtId="0" fontId="8" fillId="0" borderId="0" xfId="1" applyFont="1"/>
    <xf numFmtId="0" fontId="8" fillId="0" borderId="0" xfId="3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53" t="s">
        <v>618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610</v>
      </c>
      <c r="C3" s="170" t="s">
        <v>296</v>
      </c>
      <c r="D3" s="170" t="s">
        <v>602</v>
      </c>
      <c r="E3" s="170" t="s">
        <v>27</v>
      </c>
      <c r="F3" s="170">
        <v>262538</v>
      </c>
      <c r="G3" s="170" t="s">
        <v>609</v>
      </c>
      <c r="H3" s="170">
        <v>1000</v>
      </c>
      <c r="I3" s="172">
        <v>0.55500000000000005</v>
      </c>
      <c r="J3" s="172">
        <v>0.875</v>
      </c>
      <c r="K3" s="170" t="s">
        <v>34</v>
      </c>
      <c r="L3" s="172">
        <v>485.625</v>
      </c>
      <c r="M3" s="173">
        <v>437.5</v>
      </c>
      <c r="N3" s="174">
        <v>6.08E-2</v>
      </c>
      <c r="O3" s="175">
        <v>3.65</v>
      </c>
      <c r="P3" s="170">
        <v>186</v>
      </c>
      <c r="Q3" s="170">
        <v>2</v>
      </c>
      <c r="R3" s="170">
        <v>1150</v>
      </c>
      <c r="S3" s="172">
        <v>1.1100000000000001</v>
      </c>
      <c r="T3" s="170">
        <v>40</v>
      </c>
      <c r="U3" s="174">
        <v>3.4799999999999998E-2</v>
      </c>
      <c r="V3" s="170" t="s">
        <v>42</v>
      </c>
      <c r="W3" s="170" t="s">
        <v>29</v>
      </c>
      <c r="X3" s="170" t="s">
        <v>28</v>
      </c>
      <c r="Y3" s="170" t="s">
        <v>27</v>
      </c>
      <c r="Z3" s="170" t="s">
        <v>27</v>
      </c>
      <c r="AA3" s="170" t="s">
        <v>39</v>
      </c>
      <c r="AB3" s="170" t="s">
        <v>615</v>
      </c>
    </row>
    <row r="4" spans="1:28" s="176" customFormat="1" ht="25.05" customHeight="1" x14ac:dyDescent="0.3">
      <c r="A4" s="170">
        <v>2</v>
      </c>
      <c r="B4" s="171" t="s">
        <v>610</v>
      </c>
      <c r="C4" s="170" t="s">
        <v>296</v>
      </c>
      <c r="D4" s="170" t="s">
        <v>602</v>
      </c>
      <c r="E4" s="170" t="s">
        <v>27</v>
      </c>
      <c r="F4" s="170">
        <v>262535</v>
      </c>
      <c r="G4" s="170" t="s">
        <v>609</v>
      </c>
      <c r="H4" s="170">
        <v>1000</v>
      </c>
      <c r="I4" s="172">
        <v>0.34799999999999998</v>
      </c>
      <c r="J4" s="172">
        <v>0.88500000000000001</v>
      </c>
      <c r="K4" s="170" t="s">
        <v>614</v>
      </c>
      <c r="L4" s="172">
        <v>307.98</v>
      </c>
      <c r="M4" s="173">
        <v>442.5</v>
      </c>
      <c r="N4" s="174">
        <v>6.1499999999999999E-2</v>
      </c>
      <c r="O4" s="175">
        <v>3.69</v>
      </c>
      <c r="P4" s="170">
        <v>118</v>
      </c>
      <c r="Q4" s="170">
        <v>2</v>
      </c>
      <c r="R4" s="170">
        <v>750</v>
      </c>
      <c r="S4" s="172">
        <v>0.69599999999999995</v>
      </c>
      <c r="T4" s="170">
        <v>54</v>
      </c>
      <c r="U4" s="174">
        <v>7.1999999999999995E-2</v>
      </c>
      <c r="V4" s="170" t="s">
        <v>42</v>
      </c>
      <c r="W4" s="170" t="s">
        <v>29</v>
      </c>
      <c r="X4" s="170" t="s">
        <v>28</v>
      </c>
      <c r="Y4" s="170" t="s">
        <v>27</v>
      </c>
      <c r="Z4" s="170" t="s">
        <v>27</v>
      </c>
      <c r="AA4" s="170" t="s">
        <v>39</v>
      </c>
      <c r="AB4" s="170" t="s">
        <v>613</v>
      </c>
    </row>
    <row r="5" spans="1:28" s="176" customFormat="1" ht="25.05" customHeight="1" x14ac:dyDescent="0.3">
      <c r="A5" s="170">
        <v>3</v>
      </c>
      <c r="B5" s="171" t="s">
        <v>610</v>
      </c>
      <c r="C5" s="170" t="s">
        <v>296</v>
      </c>
      <c r="D5" s="170" t="s">
        <v>602</v>
      </c>
      <c r="E5" s="170" t="s">
        <v>27</v>
      </c>
      <c r="F5" s="170">
        <v>262536</v>
      </c>
      <c r="G5" s="170" t="s">
        <v>609</v>
      </c>
      <c r="H5" s="170">
        <v>8000</v>
      </c>
      <c r="I5" s="172">
        <v>0.32700000000000001</v>
      </c>
      <c r="J5" s="172">
        <v>0.88500000000000001</v>
      </c>
      <c r="K5" s="170" t="s">
        <v>612</v>
      </c>
      <c r="L5" s="172">
        <v>2315.16</v>
      </c>
      <c r="M5" s="173">
        <v>3540</v>
      </c>
      <c r="N5" s="174">
        <v>0.49170000000000003</v>
      </c>
      <c r="O5" s="175">
        <v>29.5</v>
      </c>
      <c r="P5" s="170">
        <v>886.7</v>
      </c>
      <c r="Q5" s="170">
        <v>2</v>
      </c>
      <c r="R5" s="170">
        <v>700</v>
      </c>
      <c r="S5" s="172">
        <v>0.65400000000000003</v>
      </c>
      <c r="T5" s="170">
        <v>46</v>
      </c>
      <c r="U5" s="174">
        <v>6.5699999999999995E-2</v>
      </c>
      <c r="V5" s="170" t="s">
        <v>42</v>
      </c>
      <c r="W5" s="170" t="s">
        <v>29</v>
      </c>
      <c r="X5" s="170" t="s">
        <v>28</v>
      </c>
      <c r="Y5" s="170" t="s">
        <v>27</v>
      </c>
      <c r="Z5" s="170" t="s">
        <v>27</v>
      </c>
      <c r="AA5" s="170" t="s">
        <v>32</v>
      </c>
      <c r="AB5" s="170" t="s">
        <v>611</v>
      </c>
    </row>
    <row r="6" spans="1:28" s="176" customFormat="1" ht="25.05" customHeight="1" x14ac:dyDescent="0.3">
      <c r="A6" s="170">
        <v>4</v>
      </c>
      <c r="B6" s="171" t="s">
        <v>610</v>
      </c>
      <c r="C6" s="170" t="s">
        <v>296</v>
      </c>
      <c r="D6" s="170" t="s">
        <v>602</v>
      </c>
      <c r="E6" s="170" t="s">
        <v>27</v>
      </c>
      <c r="F6" s="170">
        <v>262537</v>
      </c>
      <c r="G6" s="170" t="s">
        <v>609</v>
      </c>
      <c r="H6" s="170">
        <v>1000</v>
      </c>
      <c r="I6" s="172">
        <v>0.30299999999999999</v>
      </c>
      <c r="J6" s="172">
        <v>0.94499999999999995</v>
      </c>
      <c r="K6" s="170" t="s">
        <v>608</v>
      </c>
      <c r="L6" s="172">
        <v>286.33499999999998</v>
      </c>
      <c r="M6" s="173">
        <v>472.5</v>
      </c>
      <c r="N6" s="174">
        <v>6.5600000000000006E-2</v>
      </c>
      <c r="O6" s="175">
        <v>3.94</v>
      </c>
      <c r="P6" s="170">
        <v>109.7</v>
      </c>
      <c r="Q6" s="170">
        <v>2</v>
      </c>
      <c r="R6" s="170">
        <v>650</v>
      </c>
      <c r="S6" s="172">
        <v>0.60599999999999998</v>
      </c>
      <c r="T6" s="170">
        <v>44</v>
      </c>
      <c r="U6" s="174">
        <v>6.7699999999999996E-2</v>
      </c>
      <c r="V6" s="170" t="s">
        <v>42</v>
      </c>
      <c r="W6" s="170" t="s">
        <v>29</v>
      </c>
      <c r="X6" s="170" t="s">
        <v>28</v>
      </c>
      <c r="Y6" s="170" t="s">
        <v>27</v>
      </c>
      <c r="Z6" s="170" t="s">
        <v>27</v>
      </c>
      <c r="AA6" s="170" t="s">
        <v>39</v>
      </c>
      <c r="AB6" s="170" t="s">
        <v>607</v>
      </c>
    </row>
    <row r="7" spans="1:28" s="176" customFormat="1" ht="25.05" customHeight="1" x14ac:dyDescent="0.3">
      <c r="A7" s="177" t="s">
        <v>27</v>
      </c>
      <c r="B7" s="177" t="s">
        <v>27</v>
      </c>
      <c r="C7" s="177" t="s">
        <v>27</v>
      </c>
      <c r="D7" s="177" t="s">
        <v>27</v>
      </c>
      <c r="E7" s="177" t="s">
        <v>27</v>
      </c>
      <c r="F7" s="177" t="s">
        <v>27</v>
      </c>
      <c r="G7" s="177" t="s">
        <v>27</v>
      </c>
      <c r="H7" s="177">
        <v>11000</v>
      </c>
      <c r="I7" s="177" t="s">
        <v>27</v>
      </c>
      <c r="J7" s="177" t="s">
        <v>27</v>
      </c>
      <c r="K7" s="177" t="s">
        <v>27</v>
      </c>
      <c r="L7" s="177" t="s">
        <v>27</v>
      </c>
      <c r="M7" s="177" t="s">
        <v>27</v>
      </c>
      <c r="N7" s="177" t="s">
        <v>27</v>
      </c>
      <c r="O7" s="177" t="s">
        <v>27</v>
      </c>
      <c r="P7" s="177">
        <v>1300.3</v>
      </c>
      <c r="Q7" s="177" t="s">
        <v>27</v>
      </c>
      <c r="R7" s="177" t="s">
        <v>27</v>
      </c>
      <c r="S7" s="177" t="s">
        <v>27</v>
      </c>
      <c r="T7" s="177" t="s">
        <v>27</v>
      </c>
      <c r="U7" s="177" t="s">
        <v>27</v>
      </c>
      <c r="V7" s="177" t="s">
        <v>27</v>
      </c>
      <c r="W7" s="177" t="s">
        <v>27</v>
      </c>
      <c r="X7" s="177" t="s">
        <v>27</v>
      </c>
      <c r="Y7" s="177" t="s">
        <v>27</v>
      </c>
      <c r="Z7" s="177" t="s">
        <v>27</v>
      </c>
      <c r="AA7" s="177" t="s">
        <v>27</v>
      </c>
      <c r="AB7" s="177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dimension ref="A1:AB11"/>
  <sheetViews>
    <sheetView tabSelected="1" workbookViewId="0">
      <selection activeCell="A3" sqref="A3:XFD11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51" t="s">
        <v>606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5" customFormat="1" ht="25.05" customHeight="1" x14ac:dyDescent="0.3">
      <c r="A3" s="179">
        <v>1</v>
      </c>
      <c r="B3" s="180" t="s">
        <v>603</v>
      </c>
      <c r="C3" s="179" t="s">
        <v>36</v>
      </c>
      <c r="D3" s="179" t="s">
        <v>602</v>
      </c>
      <c r="E3" s="179" t="s">
        <v>27</v>
      </c>
      <c r="F3" s="179">
        <v>262522</v>
      </c>
      <c r="G3" s="179" t="s">
        <v>601</v>
      </c>
      <c r="H3" s="179">
        <v>8000</v>
      </c>
      <c r="I3" s="181">
        <v>0.46</v>
      </c>
      <c r="J3" s="181">
        <v>0.92</v>
      </c>
      <c r="K3" s="179" t="s">
        <v>34</v>
      </c>
      <c r="L3" s="181">
        <v>3385.6</v>
      </c>
      <c r="M3" s="182">
        <v>2453.3000000000002</v>
      </c>
      <c r="N3" s="183">
        <v>0.22720000000000001</v>
      </c>
      <c r="O3" s="184">
        <v>13.63</v>
      </c>
      <c r="P3" s="179">
        <v>1168</v>
      </c>
      <c r="Q3" s="179">
        <v>3</v>
      </c>
      <c r="R3" s="179">
        <v>1400</v>
      </c>
      <c r="S3" s="181">
        <v>1.38</v>
      </c>
      <c r="T3" s="179">
        <v>20</v>
      </c>
      <c r="U3" s="183">
        <v>1.43E-2</v>
      </c>
      <c r="V3" s="179" t="s">
        <v>28</v>
      </c>
      <c r="W3" s="179" t="s">
        <v>28</v>
      </c>
      <c r="X3" s="179" t="s">
        <v>28</v>
      </c>
      <c r="Y3" s="179" t="s">
        <v>27</v>
      </c>
      <c r="Z3" s="179" t="s">
        <v>27</v>
      </c>
      <c r="AA3" s="179" t="s">
        <v>49</v>
      </c>
      <c r="AB3" s="179" t="s">
        <v>64</v>
      </c>
    </row>
    <row r="4" spans="1:28" s="185" customFormat="1" ht="25.05" customHeight="1" x14ac:dyDescent="0.3">
      <c r="A4" s="179">
        <v>2</v>
      </c>
      <c r="B4" s="180" t="s">
        <v>603</v>
      </c>
      <c r="C4" s="179" t="s">
        <v>60</v>
      </c>
      <c r="D4" s="179" t="s">
        <v>602</v>
      </c>
      <c r="E4" s="179" t="s">
        <v>27</v>
      </c>
      <c r="F4" s="179">
        <v>262524</v>
      </c>
      <c r="G4" s="179" t="s">
        <v>601</v>
      </c>
      <c r="H4" s="179">
        <v>3000</v>
      </c>
      <c r="I4" s="181">
        <v>0.46</v>
      </c>
      <c r="J4" s="181">
        <v>0.92</v>
      </c>
      <c r="K4" s="179" t="s">
        <v>34</v>
      </c>
      <c r="L4" s="181">
        <v>1269.5999999999999</v>
      </c>
      <c r="M4" s="182">
        <v>920</v>
      </c>
      <c r="N4" s="183">
        <v>8.5199999999999998E-2</v>
      </c>
      <c r="O4" s="184">
        <v>5.1100000000000003</v>
      </c>
      <c r="P4" s="179">
        <v>479.9</v>
      </c>
      <c r="Q4" s="179">
        <v>3</v>
      </c>
      <c r="R4" s="179">
        <v>1400</v>
      </c>
      <c r="S4" s="181">
        <v>1.38</v>
      </c>
      <c r="T4" s="179">
        <v>20</v>
      </c>
      <c r="U4" s="183">
        <v>1.43E-2</v>
      </c>
      <c r="V4" s="179" t="s">
        <v>38</v>
      </c>
      <c r="W4" s="179" t="s">
        <v>29</v>
      </c>
      <c r="X4" s="179" t="s">
        <v>35</v>
      </c>
      <c r="Y4" s="179" t="s">
        <v>27</v>
      </c>
      <c r="Z4" s="179" t="s">
        <v>27</v>
      </c>
      <c r="AA4" s="179" t="s">
        <v>33</v>
      </c>
      <c r="AB4" s="179" t="s">
        <v>64</v>
      </c>
    </row>
    <row r="5" spans="1:28" s="185" customFormat="1" ht="25.05" customHeight="1" x14ac:dyDescent="0.3">
      <c r="A5" s="179">
        <v>3</v>
      </c>
      <c r="B5" s="180" t="s">
        <v>603</v>
      </c>
      <c r="C5" s="179" t="s">
        <v>36</v>
      </c>
      <c r="D5" s="179" t="s">
        <v>602</v>
      </c>
      <c r="E5" s="179" t="s">
        <v>27</v>
      </c>
      <c r="F5" s="179">
        <v>262527</v>
      </c>
      <c r="G5" s="179" t="s">
        <v>601</v>
      </c>
      <c r="H5" s="179">
        <v>1000</v>
      </c>
      <c r="I5" s="181">
        <v>0.41</v>
      </c>
      <c r="J5" s="181">
        <v>0.82</v>
      </c>
      <c r="K5" s="179" t="s">
        <v>34</v>
      </c>
      <c r="L5" s="181">
        <v>336.2</v>
      </c>
      <c r="M5" s="182">
        <v>273.3</v>
      </c>
      <c r="N5" s="183">
        <v>2.53E-2</v>
      </c>
      <c r="O5" s="184">
        <v>1.52</v>
      </c>
      <c r="P5" s="179">
        <v>116</v>
      </c>
      <c r="Q5" s="179">
        <v>3</v>
      </c>
      <c r="R5" s="179">
        <v>1250</v>
      </c>
      <c r="S5" s="181">
        <v>1.23</v>
      </c>
      <c r="T5" s="179">
        <v>20</v>
      </c>
      <c r="U5" s="183">
        <v>1.6E-2</v>
      </c>
      <c r="V5" s="179" t="s">
        <v>28</v>
      </c>
      <c r="W5" s="179" t="s">
        <v>28</v>
      </c>
      <c r="X5" s="179" t="s">
        <v>28</v>
      </c>
      <c r="Y5" s="179" t="s">
        <v>27</v>
      </c>
      <c r="Z5" s="179" t="s">
        <v>27</v>
      </c>
      <c r="AA5" s="179" t="s">
        <v>39</v>
      </c>
      <c r="AB5" s="179" t="s">
        <v>605</v>
      </c>
    </row>
    <row r="6" spans="1:28" s="185" customFormat="1" ht="25.05" customHeight="1" x14ac:dyDescent="0.3">
      <c r="A6" s="179">
        <v>4</v>
      </c>
      <c r="B6" s="180" t="s">
        <v>603</v>
      </c>
      <c r="C6" s="179" t="s">
        <v>60</v>
      </c>
      <c r="D6" s="179" t="s">
        <v>602</v>
      </c>
      <c r="E6" s="179" t="s">
        <v>27</v>
      </c>
      <c r="F6" s="179">
        <v>262528</v>
      </c>
      <c r="G6" s="179" t="s">
        <v>601</v>
      </c>
      <c r="H6" s="179">
        <v>2000</v>
      </c>
      <c r="I6" s="181">
        <v>0.41</v>
      </c>
      <c r="J6" s="181">
        <v>0.82</v>
      </c>
      <c r="K6" s="179" t="s">
        <v>34</v>
      </c>
      <c r="L6" s="181">
        <v>672.4</v>
      </c>
      <c r="M6" s="182">
        <v>546.70000000000005</v>
      </c>
      <c r="N6" s="183">
        <v>5.0599999999999999E-2</v>
      </c>
      <c r="O6" s="184">
        <v>3.04</v>
      </c>
      <c r="P6" s="179">
        <v>254.2</v>
      </c>
      <c r="Q6" s="179">
        <v>3</v>
      </c>
      <c r="R6" s="179">
        <v>1250</v>
      </c>
      <c r="S6" s="181">
        <v>1.23</v>
      </c>
      <c r="T6" s="179">
        <v>20</v>
      </c>
      <c r="U6" s="183">
        <v>1.6E-2</v>
      </c>
      <c r="V6" s="179" t="s">
        <v>38</v>
      </c>
      <c r="W6" s="179" t="s">
        <v>29</v>
      </c>
      <c r="X6" s="179" t="s">
        <v>35</v>
      </c>
      <c r="Y6" s="179" t="s">
        <v>27</v>
      </c>
      <c r="Z6" s="179" t="s">
        <v>27</v>
      </c>
      <c r="AA6" s="179" t="s">
        <v>33</v>
      </c>
      <c r="AB6" s="179" t="s">
        <v>605</v>
      </c>
    </row>
    <row r="7" spans="1:28" s="185" customFormat="1" ht="25.05" customHeight="1" x14ac:dyDescent="0.3">
      <c r="A7" s="179">
        <v>5</v>
      </c>
      <c r="B7" s="180" t="s">
        <v>603</v>
      </c>
      <c r="C7" s="179" t="s">
        <v>36</v>
      </c>
      <c r="D7" s="179" t="s">
        <v>602</v>
      </c>
      <c r="E7" s="179" t="s">
        <v>27</v>
      </c>
      <c r="F7" s="179">
        <v>262523</v>
      </c>
      <c r="G7" s="179" t="s">
        <v>601</v>
      </c>
      <c r="H7" s="179">
        <v>500</v>
      </c>
      <c r="I7" s="181">
        <v>0.56000000000000005</v>
      </c>
      <c r="J7" s="181">
        <v>1.1200000000000001</v>
      </c>
      <c r="K7" s="179" t="s">
        <v>34</v>
      </c>
      <c r="L7" s="181">
        <v>313.60000000000002</v>
      </c>
      <c r="M7" s="182">
        <v>280</v>
      </c>
      <c r="N7" s="183">
        <v>3.8899999999999997E-2</v>
      </c>
      <c r="O7" s="184">
        <v>2.33</v>
      </c>
      <c r="P7" s="179">
        <v>108.2</v>
      </c>
      <c r="Q7" s="179">
        <v>2</v>
      </c>
      <c r="R7" s="179">
        <v>1150</v>
      </c>
      <c r="S7" s="181">
        <v>1.1200000000000001</v>
      </c>
      <c r="T7" s="179">
        <v>30</v>
      </c>
      <c r="U7" s="183">
        <v>2.6100000000000002E-2</v>
      </c>
      <c r="V7" s="179" t="s">
        <v>28</v>
      </c>
      <c r="W7" s="179" t="s">
        <v>28</v>
      </c>
      <c r="X7" s="179" t="s">
        <v>28</v>
      </c>
      <c r="Y7" s="179" t="s">
        <v>27</v>
      </c>
      <c r="Z7" s="179" t="s">
        <v>27</v>
      </c>
      <c r="AA7" s="179" t="s">
        <v>39</v>
      </c>
      <c r="AB7" s="179" t="s">
        <v>604</v>
      </c>
    </row>
    <row r="8" spans="1:28" s="185" customFormat="1" ht="25.05" customHeight="1" x14ac:dyDescent="0.3">
      <c r="A8" s="179">
        <v>6</v>
      </c>
      <c r="B8" s="180" t="s">
        <v>603</v>
      </c>
      <c r="C8" s="179" t="s">
        <v>60</v>
      </c>
      <c r="D8" s="179" t="s">
        <v>602</v>
      </c>
      <c r="E8" s="179" t="s">
        <v>27</v>
      </c>
      <c r="F8" s="179">
        <v>262525</v>
      </c>
      <c r="G8" s="179" t="s">
        <v>601</v>
      </c>
      <c r="H8" s="179">
        <v>1500</v>
      </c>
      <c r="I8" s="181">
        <v>0.56000000000000005</v>
      </c>
      <c r="J8" s="181">
        <v>1.1200000000000001</v>
      </c>
      <c r="K8" s="179" t="s">
        <v>34</v>
      </c>
      <c r="L8" s="181">
        <v>940.8</v>
      </c>
      <c r="M8" s="182">
        <v>840</v>
      </c>
      <c r="N8" s="183">
        <v>0.1167</v>
      </c>
      <c r="O8" s="184">
        <v>7</v>
      </c>
      <c r="P8" s="179">
        <v>355.6</v>
      </c>
      <c r="Q8" s="179">
        <v>2</v>
      </c>
      <c r="R8" s="179">
        <v>1150</v>
      </c>
      <c r="S8" s="181">
        <v>1.1200000000000001</v>
      </c>
      <c r="T8" s="179">
        <v>30</v>
      </c>
      <c r="U8" s="183">
        <v>2.6100000000000002E-2</v>
      </c>
      <c r="V8" s="179" t="s">
        <v>38</v>
      </c>
      <c r="W8" s="179" t="s">
        <v>29</v>
      </c>
      <c r="X8" s="179" t="s">
        <v>35</v>
      </c>
      <c r="Y8" s="179" t="s">
        <v>27</v>
      </c>
      <c r="Z8" s="179" t="s">
        <v>27</v>
      </c>
      <c r="AA8" s="179" t="s">
        <v>33</v>
      </c>
      <c r="AB8" s="179" t="s">
        <v>604</v>
      </c>
    </row>
    <row r="9" spans="1:28" s="185" customFormat="1" ht="25.05" customHeight="1" x14ac:dyDescent="0.3">
      <c r="A9" s="179">
        <v>7</v>
      </c>
      <c r="B9" s="180" t="s">
        <v>603</v>
      </c>
      <c r="C9" s="179" t="s">
        <v>36</v>
      </c>
      <c r="D9" s="179" t="s">
        <v>602</v>
      </c>
      <c r="E9" s="179" t="s">
        <v>27</v>
      </c>
      <c r="F9" s="179">
        <v>262526</v>
      </c>
      <c r="G9" s="179" t="s">
        <v>601</v>
      </c>
      <c r="H9" s="179">
        <v>1500</v>
      </c>
      <c r="I9" s="181">
        <v>0.36</v>
      </c>
      <c r="J9" s="181">
        <v>0.72</v>
      </c>
      <c r="K9" s="179" t="s">
        <v>34</v>
      </c>
      <c r="L9" s="181">
        <v>388.8</v>
      </c>
      <c r="M9" s="182">
        <v>360</v>
      </c>
      <c r="N9" s="183">
        <v>3.3300000000000003E-2</v>
      </c>
      <c r="O9" s="184">
        <v>2</v>
      </c>
      <c r="P9" s="179">
        <v>134.1</v>
      </c>
      <c r="Q9" s="179">
        <v>3</v>
      </c>
      <c r="R9" s="179">
        <v>1100</v>
      </c>
      <c r="S9" s="181">
        <v>1.08</v>
      </c>
      <c r="T9" s="179">
        <v>20</v>
      </c>
      <c r="U9" s="183">
        <v>1.8200000000000001E-2</v>
      </c>
      <c r="V9" s="179" t="s">
        <v>28</v>
      </c>
      <c r="W9" s="179" t="s">
        <v>28</v>
      </c>
      <c r="X9" s="179" t="s">
        <v>28</v>
      </c>
      <c r="Y9" s="179" t="s">
        <v>27</v>
      </c>
      <c r="Z9" s="179" t="s">
        <v>27</v>
      </c>
      <c r="AA9" s="179" t="s">
        <v>39</v>
      </c>
      <c r="AB9" s="179" t="s">
        <v>600</v>
      </c>
    </row>
    <row r="10" spans="1:28" s="185" customFormat="1" ht="25.05" customHeight="1" x14ac:dyDescent="0.3">
      <c r="A10" s="179">
        <v>8</v>
      </c>
      <c r="B10" s="180" t="s">
        <v>603</v>
      </c>
      <c r="C10" s="179" t="s">
        <v>60</v>
      </c>
      <c r="D10" s="179" t="s">
        <v>602</v>
      </c>
      <c r="E10" s="179" t="s">
        <v>27</v>
      </c>
      <c r="F10" s="179">
        <v>262529</v>
      </c>
      <c r="G10" s="179" t="s">
        <v>601</v>
      </c>
      <c r="H10" s="179">
        <v>2500</v>
      </c>
      <c r="I10" s="181">
        <v>0.36</v>
      </c>
      <c r="J10" s="181">
        <v>0.72</v>
      </c>
      <c r="K10" s="179" t="s">
        <v>34</v>
      </c>
      <c r="L10" s="181">
        <v>648</v>
      </c>
      <c r="M10" s="182">
        <v>600</v>
      </c>
      <c r="N10" s="183">
        <v>5.5599999999999997E-2</v>
      </c>
      <c r="O10" s="184">
        <v>3.33</v>
      </c>
      <c r="P10" s="179">
        <v>244.9</v>
      </c>
      <c r="Q10" s="179">
        <v>3</v>
      </c>
      <c r="R10" s="179">
        <v>1100</v>
      </c>
      <c r="S10" s="181">
        <v>1.08</v>
      </c>
      <c r="T10" s="179">
        <v>20</v>
      </c>
      <c r="U10" s="183">
        <v>1.8200000000000001E-2</v>
      </c>
      <c r="V10" s="179" t="s">
        <v>38</v>
      </c>
      <c r="W10" s="179" t="s">
        <v>29</v>
      </c>
      <c r="X10" s="179" t="s">
        <v>35</v>
      </c>
      <c r="Y10" s="179" t="s">
        <v>27</v>
      </c>
      <c r="Z10" s="179" t="s">
        <v>27</v>
      </c>
      <c r="AA10" s="179" t="s">
        <v>39</v>
      </c>
      <c r="AB10" s="179" t="s">
        <v>600</v>
      </c>
    </row>
    <row r="11" spans="1:28" s="165" customFormat="1" ht="25.05" customHeight="1" x14ac:dyDescent="0.3">
      <c r="A11" s="166" t="s">
        <v>27</v>
      </c>
      <c r="B11" s="166" t="s">
        <v>27</v>
      </c>
      <c r="C11" s="166" t="s">
        <v>27</v>
      </c>
      <c r="D11" s="166" t="s">
        <v>27</v>
      </c>
      <c r="E11" s="166" t="s">
        <v>27</v>
      </c>
      <c r="F11" s="166" t="s">
        <v>27</v>
      </c>
      <c r="G11" s="166" t="s">
        <v>27</v>
      </c>
      <c r="H11" s="166">
        <v>20000</v>
      </c>
      <c r="I11" s="166" t="s">
        <v>27</v>
      </c>
      <c r="J11" s="166" t="s">
        <v>27</v>
      </c>
      <c r="K11" s="166" t="s">
        <v>27</v>
      </c>
      <c r="L11" s="166" t="s">
        <v>27</v>
      </c>
      <c r="M11" s="166" t="s">
        <v>27</v>
      </c>
      <c r="N11" s="166" t="s">
        <v>27</v>
      </c>
      <c r="O11" s="166" t="s">
        <v>27</v>
      </c>
      <c r="P11" s="166">
        <v>2861</v>
      </c>
      <c r="Q11" s="166" t="s">
        <v>27</v>
      </c>
      <c r="R11" s="166" t="s">
        <v>27</v>
      </c>
      <c r="S11" s="166" t="s">
        <v>27</v>
      </c>
      <c r="T11" s="166" t="s">
        <v>27</v>
      </c>
      <c r="U11" s="166" t="s">
        <v>27</v>
      </c>
      <c r="V11" s="166" t="s">
        <v>27</v>
      </c>
      <c r="W11" s="166" t="s">
        <v>27</v>
      </c>
      <c r="X11" s="166" t="s">
        <v>27</v>
      </c>
      <c r="Y11" s="166" t="s">
        <v>27</v>
      </c>
      <c r="Z11" s="166" t="s">
        <v>27</v>
      </c>
      <c r="AA11" s="166" t="s">
        <v>27</v>
      </c>
      <c r="AB11" s="16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dimension ref="A1:AB7"/>
  <sheetViews>
    <sheetView workbookViewId="0">
      <selection activeCell="W13" sqref="W13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51" t="s">
        <v>599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5" customFormat="1" ht="25.05" customHeight="1" x14ac:dyDescent="0.3">
      <c r="A3" s="159">
        <v>1</v>
      </c>
      <c r="B3" s="160" t="s">
        <v>480</v>
      </c>
      <c r="C3" s="159" t="s">
        <v>36</v>
      </c>
      <c r="D3" s="159" t="s">
        <v>596</v>
      </c>
      <c r="E3" s="159" t="s">
        <v>27</v>
      </c>
      <c r="F3" s="159">
        <v>262520</v>
      </c>
      <c r="G3" s="159" t="s">
        <v>595</v>
      </c>
      <c r="H3" s="159">
        <v>300</v>
      </c>
      <c r="I3" s="161">
        <v>0.45600000000000002</v>
      </c>
      <c r="J3" s="161">
        <v>1.39</v>
      </c>
      <c r="K3" s="159" t="s">
        <v>598</v>
      </c>
      <c r="L3" s="161">
        <v>190.15199999999999</v>
      </c>
      <c r="M3" s="162">
        <v>208.5</v>
      </c>
      <c r="N3" s="163">
        <v>2.9000000000000001E-2</v>
      </c>
      <c r="O3" s="164">
        <v>1.74</v>
      </c>
      <c r="P3" s="159">
        <v>65.599999999999994</v>
      </c>
      <c r="Q3" s="159">
        <v>2</v>
      </c>
      <c r="R3" s="159">
        <v>950</v>
      </c>
      <c r="S3" s="161">
        <v>0.91200000000000003</v>
      </c>
      <c r="T3" s="159">
        <v>38</v>
      </c>
      <c r="U3" s="163">
        <v>0.04</v>
      </c>
      <c r="V3" s="159" t="s">
        <v>28</v>
      </c>
      <c r="W3" s="159" t="s">
        <v>28</v>
      </c>
      <c r="X3" s="159" t="s">
        <v>28</v>
      </c>
      <c r="Y3" s="159" t="s">
        <v>27</v>
      </c>
      <c r="Z3" s="159" t="s">
        <v>27</v>
      </c>
      <c r="AA3" s="159" t="s">
        <v>39</v>
      </c>
      <c r="AB3" s="159" t="s">
        <v>597</v>
      </c>
    </row>
    <row r="4" spans="1:28" s="165" customFormat="1" ht="25.05" customHeight="1" x14ac:dyDescent="0.3">
      <c r="A4" s="159">
        <v>2</v>
      </c>
      <c r="B4" s="160" t="s">
        <v>480</v>
      </c>
      <c r="C4" s="159" t="s">
        <v>36</v>
      </c>
      <c r="D4" s="159" t="s">
        <v>596</v>
      </c>
      <c r="E4" s="159" t="s">
        <v>27</v>
      </c>
      <c r="F4" s="159">
        <v>262521</v>
      </c>
      <c r="G4" s="159" t="s">
        <v>595</v>
      </c>
      <c r="H4" s="159">
        <v>250</v>
      </c>
      <c r="I4" s="161">
        <v>0.439</v>
      </c>
      <c r="J4" s="161">
        <v>1.33</v>
      </c>
      <c r="K4" s="159" t="s">
        <v>594</v>
      </c>
      <c r="L4" s="161">
        <v>145.96799999999999</v>
      </c>
      <c r="M4" s="162">
        <v>166.3</v>
      </c>
      <c r="N4" s="163">
        <v>2.3099999999999999E-2</v>
      </c>
      <c r="O4" s="164">
        <v>1.39</v>
      </c>
      <c r="P4" s="159">
        <v>50.4</v>
      </c>
      <c r="Q4" s="159">
        <v>2</v>
      </c>
      <c r="R4" s="159">
        <v>900</v>
      </c>
      <c r="S4" s="161">
        <v>0.878</v>
      </c>
      <c r="T4" s="159">
        <v>22</v>
      </c>
      <c r="U4" s="163">
        <v>2.4400000000000002E-2</v>
      </c>
      <c r="V4" s="159" t="s">
        <v>28</v>
      </c>
      <c r="W4" s="159" t="s">
        <v>28</v>
      </c>
      <c r="X4" s="159" t="s">
        <v>28</v>
      </c>
      <c r="Y4" s="159" t="s">
        <v>27</v>
      </c>
      <c r="Z4" s="159" t="s">
        <v>27</v>
      </c>
      <c r="AA4" s="159" t="s">
        <v>39</v>
      </c>
      <c r="AB4" s="159" t="s">
        <v>593</v>
      </c>
    </row>
    <row r="5" spans="1:28" s="165" customFormat="1" ht="25.05" customHeight="1" x14ac:dyDescent="0.3">
      <c r="A5" s="166" t="s">
        <v>27</v>
      </c>
      <c r="B5" s="166" t="s">
        <v>27</v>
      </c>
      <c r="C5" s="166" t="s">
        <v>27</v>
      </c>
      <c r="D5" s="166" t="s">
        <v>27</v>
      </c>
      <c r="E5" s="166" t="s">
        <v>27</v>
      </c>
      <c r="F5" s="166" t="s">
        <v>27</v>
      </c>
      <c r="G5" s="166" t="s">
        <v>27</v>
      </c>
      <c r="H5" s="166">
        <v>550</v>
      </c>
      <c r="I5" s="166" t="s">
        <v>27</v>
      </c>
      <c r="J5" s="166" t="s">
        <v>27</v>
      </c>
      <c r="K5" s="166" t="s">
        <v>27</v>
      </c>
      <c r="L5" s="166" t="s">
        <v>27</v>
      </c>
      <c r="M5" s="166" t="s">
        <v>27</v>
      </c>
      <c r="N5" s="166" t="s">
        <v>27</v>
      </c>
      <c r="O5" s="166" t="s">
        <v>27</v>
      </c>
      <c r="P5" s="166">
        <v>116</v>
      </c>
      <c r="Q5" s="166" t="s">
        <v>27</v>
      </c>
      <c r="R5" s="166" t="s">
        <v>27</v>
      </c>
      <c r="S5" s="166" t="s">
        <v>27</v>
      </c>
      <c r="T5" s="166" t="s">
        <v>27</v>
      </c>
      <c r="U5" s="166" t="s">
        <v>27</v>
      </c>
      <c r="V5" s="166" t="s">
        <v>27</v>
      </c>
      <c r="W5" s="166" t="s">
        <v>27</v>
      </c>
      <c r="X5" s="166" t="s">
        <v>27</v>
      </c>
      <c r="Y5" s="166" t="s">
        <v>27</v>
      </c>
      <c r="Z5" s="166" t="s">
        <v>27</v>
      </c>
      <c r="AA5" s="166" t="s">
        <v>27</v>
      </c>
      <c r="AB5" s="166" t="s">
        <v>27</v>
      </c>
    </row>
    <row r="7" spans="1:28" x14ac:dyDescent="0.3">
      <c r="D7" s="167"/>
      <c r="J7" s="168"/>
      <c r="L7" s="16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dimension ref="A1:AB12"/>
  <sheetViews>
    <sheetView workbookViewId="0">
      <selection activeCell="V24" sqref="V24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50" t="s">
        <v>592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51" t="s">
        <v>554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52" t="s">
        <v>539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50" t="s">
        <v>535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53" t="s">
        <v>531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54" t="s">
        <v>523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55" t="s">
        <v>512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50" t="s">
        <v>496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78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52" t="s">
        <v>486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2" t="s">
        <v>475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52" t="s">
        <v>454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50" t="s">
        <v>440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52" t="s">
        <v>403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56" t="s">
        <v>380</v>
      </c>
      <c r="B1" s="156" t="s">
        <v>27</v>
      </c>
      <c r="C1" s="156" t="s">
        <v>27</v>
      </c>
      <c r="D1" s="156" t="s">
        <v>27</v>
      </c>
      <c r="E1" s="156" t="s">
        <v>27</v>
      </c>
      <c r="F1" s="156" t="s">
        <v>27</v>
      </c>
      <c r="G1" s="156" t="s">
        <v>27</v>
      </c>
      <c r="H1" s="156" t="s">
        <v>27</v>
      </c>
      <c r="I1" s="156" t="s">
        <v>27</v>
      </c>
      <c r="J1" s="156" t="s">
        <v>27</v>
      </c>
      <c r="K1" s="156" t="s">
        <v>27</v>
      </c>
      <c r="L1" s="156" t="s">
        <v>27</v>
      </c>
      <c r="M1" s="156" t="s">
        <v>27</v>
      </c>
      <c r="N1" s="156" t="s">
        <v>27</v>
      </c>
      <c r="O1" s="156" t="s">
        <v>27</v>
      </c>
      <c r="P1" s="156" t="s">
        <v>27</v>
      </c>
      <c r="Q1" s="156" t="s">
        <v>27</v>
      </c>
      <c r="R1" s="156" t="s">
        <v>27</v>
      </c>
      <c r="S1" s="156" t="s">
        <v>27</v>
      </c>
      <c r="T1" s="156" t="s">
        <v>27</v>
      </c>
      <c r="U1" s="156" t="s">
        <v>27</v>
      </c>
      <c r="V1" s="156" t="s">
        <v>27</v>
      </c>
      <c r="W1" s="156" t="s">
        <v>27</v>
      </c>
      <c r="X1" s="156" t="s">
        <v>27</v>
      </c>
      <c r="Y1" s="156" t="s">
        <v>27</v>
      </c>
      <c r="Z1" s="156" t="s">
        <v>27</v>
      </c>
      <c r="AA1" s="156" t="s">
        <v>27</v>
      </c>
      <c r="AB1" s="156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55" t="s">
        <v>332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52" t="s">
        <v>329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9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324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55" t="s">
        <v>281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52" t="s">
        <v>258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52" t="s">
        <v>240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0" t="s">
        <v>202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192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57" t="s">
        <v>155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52" t="s">
        <v>79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52" t="s">
        <v>134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58" t="s">
        <v>109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Renovapel 1192 P</vt:lpstr>
      <vt:lpstr>DR EMBALAGENS 1189 </vt:lpstr>
      <vt:lpstr>FAVINCO EMBALAGENS 1188</vt:lpstr>
      <vt:lpstr>PCBOX - IPE 1187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2026-09-10T20:26:03Z</cp:lastPrinted>
  <dcterms:created xsi:type="dcterms:W3CDTF">2026-07-02T17:42:15Z</dcterms:created>
  <dcterms:modified xsi:type="dcterms:W3CDTF">2026-09-10T20:35:24Z</dcterms:modified>
</cp:coreProperties>
</file>