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4245DAA0-2C15-4F9D-8380-E45911A31C30}" xr6:coauthVersionLast="47" xr6:coauthVersionMax="47" xr10:uidLastSave="{00000000-0000-0000-0000-000000000000}"/>
  <bookViews>
    <workbookView xWindow="-38510" yWindow="-10830" windowWidth="38620" windowHeight="21100" xr2:uid="{00000000-000D-0000-FFFF-FFFF00000000}"/>
  </bookViews>
  <sheets>
    <sheet name="HARMONY EMBALAGENS 1260" sheetId="187" r:id="rId1"/>
    <sheet name="IPE EMBALAGENS LTDA 1259" sheetId="186" r:id="rId2"/>
    <sheet name="CARTOMIL EMBALAGENS LTDA 1258 P" sheetId="185" r:id="rId3"/>
    <sheet name="CARPEL 1257 P" sheetId="184" r:id="rId4"/>
    <sheet name="FAVINCO EMBALAGENS 1256 P" sheetId="183" r:id="rId5"/>
    <sheet name="IPE EMBALAGENS LTDA 1254" sheetId="182" r:id="rId6"/>
    <sheet name="RR STELLA 1253" sheetId="181" r:id="rId7"/>
    <sheet name="FAVINCO EMBALAGENS 1252" sheetId="180" r:id="rId8"/>
    <sheet name="DR EMBALAGENS 1250" sheetId="179" r:id="rId9"/>
    <sheet name="HARMONY EMBALAGENS 1249 P" sheetId="178" r:id="rId10"/>
    <sheet name="FAVINCO 1248 AMOSTRA" sheetId="177" r:id="rId11"/>
    <sheet name="ABAPEL 1246 P" sheetId="176" r:id="rId12"/>
    <sheet name="FAVINCO 1243 P" sheetId="175" r:id="rId13"/>
    <sheet name="Renovapel 1242 P" sheetId="174" r:id="rId14"/>
    <sheet name="Tole. DR EMB. VO CH S. M 1241 P" sheetId="173" r:id="rId15"/>
    <sheet name="FAVINCO 1239 P" sheetId="172" r:id="rId16"/>
    <sheet name="PCBOX EMBALAGENS 1233 P" sheetId="170" r:id="rId17"/>
    <sheet name="RM Embalagens 1232 P" sheetId="169" r:id="rId18"/>
    <sheet name="HARMONY EMBALAGENS 1231 P" sheetId="168" r:id="rId19"/>
    <sheet name="RM Embalagens P" sheetId="166" r:id="rId20"/>
    <sheet name="PCBOX EMBALAGENS LTDA 1222 P" sheetId="164" r:id="rId21"/>
    <sheet name="FORBOX 1220 P" sheetId="163" r:id="rId22"/>
    <sheet name="HARMONY EMBALAGENS 1217 P" sheetId="162" r:id="rId23"/>
    <sheet name="Z4A EMBALAGENS LTDA 1216" sheetId="161" r:id="rId24"/>
    <sheet name="ABAPEL 1213 P" sheetId="159" r:id="rId25"/>
    <sheet name="IPE - PCBOX 1212 P" sheetId="158" r:id="rId26"/>
    <sheet name="Z4A EMBALAGENS LTDA 1210 P" sheetId="157" r:id="rId27"/>
    <sheet name="RM Embalagens 1209 P" sheetId="156" r:id="rId28"/>
    <sheet name="ABAPEL 1201 P" sheetId="153" r:id="rId29"/>
    <sheet name="HARMONY EMBALAGENS 1200 P" sheetId="152" r:id="rId30"/>
    <sheet name="FAVINCO EMBALAGENS 1197 P" sheetId="150" r:id="rId31"/>
    <sheet name="ABAPEL 1196 P" sheetId="149" r:id="rId32"/>
    <sheet name="RM Embalagens 1184 P" sheetId="141" r:id="rId33"/>
    <sheet name="HARMONY EMBALAGENS 1180 P" sheetId="137" r:id="rId34"/>
    <sheet name="Carpel 1158 P" sheetId="119" r:id="rId3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<sst xmlns="http://schemas.openxmlformats.org/spreadsheetml/2006/main" count="6400" uniqueCount="631">
  <si>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</si>
  <si>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</si>
  <si>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</si>
  <si>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</si>
  <si>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</si>
  <si>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</si>
  <si>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</si>
  <si>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</si>
  <si>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</si>
  <si>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</si>
  <si>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</si>
  <si>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</si>
  <si>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</si>
  <si>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</si>
  <si>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</si>
  <si>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</si>
  <si>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</si>
  <si>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</si>
  <si>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</si>
  <si>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</si>
  <si>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</si>
  <si>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</si>
  <si>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</si>
  <si>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</si>
  <si>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</si>
  <si>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</si>
  <si>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</si>
  <si>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</si>
  <si>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</si>
  <si>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</si>
  <si>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</si>
  <si>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</si>
  <si>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</si>
  <si>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</si>
  <si>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</si>
  <si>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</si>
  <si>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</si>
  <si>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</si>
  <si>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</si>
  <si>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</si>
  <si>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</si>
  <si>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</si>
  <si>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</si>
  <si>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</si>
  <si>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</si>
  <si>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</si>
  <si>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</si>
  <si>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</si>
  <si>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</si>
  <si>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</si>
  <si>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</si>
  <si>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</si>
  <si>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</si>
  <si>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</si>
  <si>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</si>
  <si>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</si>
  <si>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</si>
  <si>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</si>
  <si>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</si>
  <si>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</si>
  <si>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</si>
  <si>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</si>
  <si>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</si>
  <si>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</si>
  <si>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</si>
  <si>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</si>
  <si>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</si>
  <si>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</si>
  <si>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</si>
  <si>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</si>
  <si>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</si>
  <si>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</si>
  <si>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</si>
  <si>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</si>
  <si>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</si>
  <si>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</si>
  <si>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</si>
  <si>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</si>
  <si>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</si>
  <si>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</si>
  <si>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</si>
  <si>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</si>
  <si>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</si>
  <si>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</si>
  <si>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</si>
  <si>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</si>
  <si>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</si>
  <si>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</si>
  <si>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</si>
  <si>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</si>
  <si>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</si>
  <si>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</si>
  <si>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</si>
  <si>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</si>
  <si>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</si>
  <si>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</si>
  <si>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</si>
  <si>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</si>
  <si>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</si>
  <si>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</si>
  <si>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</si>
  <si>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</si>
  <si>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</si>
  <si>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</si>
  <si>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</si>
  <si>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</si>
  <si>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</si>
  <si>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</si>
  <si>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</si>
  <si>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</si>
  <si>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</si>
  <si>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</si>
  <si>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</si>
  <si>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</si>
  <si>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</si>
  <si>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</si>
  <si>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</si>
  <si>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</si>
  <si>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</si>
  <si>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</si>
  <si>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</si>
  <si>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</si>
  <si>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</si>
  <si>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</si>
  <si>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</si>
  <si>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</si>
  <si>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</si>
  <si>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</si>
  <si>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</si>
  <si>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</si>
  <si>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</si>
  <si>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</si>
  <si>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</si>
  <si>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</si>
  <si>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</si>
  <si>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</si>
  <si>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</si>
  <si>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</si>
  <si>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</si>
  <si>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</si>
  <si>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</si>
  <si>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</si>
  <si>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</si>
  <si>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</si>
  <si>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</si>
  <si>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</si>
  <si>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</si>
  <si>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</si>
  <si>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</si>
  <si>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</si>
  <si>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</si>
  <si>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</si>
  <si>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</si>
  <si>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</si>
  <si>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</si>
  <si>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</si>
  <si>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</si>
  <si>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</si>
  <si>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</si>
  <si>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</si>
  <si>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</si>
  <si>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</si>
  <si>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</si>
  <si>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</si>
  <si>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</si>
  <si>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</si>
  <si>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</si>
  <si>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</si>
  <si>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</si>
  <si>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</si>
  <si>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</si>
  <si>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</si>
  <si>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</si>
  <si>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</si>
  <si>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</si>
  <si>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</si>
  <si>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</si>
  <si>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</si>
  <si>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</si>
  <si>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</si>
  <si>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</si>
  <si>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</si>
  <si>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</si>
  <si>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</si>
  <si>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</si>
  <si>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</si>
  <si>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</si>
  <si>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</si>
  <si>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</si>
  <si>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</si>
  <si>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</si>
  <si>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</si>
  <si>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</si>
  <si>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</si>
  <si>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</si>
  <si>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</si>
  <si>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</si>
  <si>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</si>
  <si>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</si>
  <si>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</si>
  <si>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</si>
  <si>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</si>
  <si>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</si>
  <si>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</si>
  <si>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</si>
  <si>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</si>
  <si>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</si>
  <si>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</si>
  <si>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</si>
  <si>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</si>
  <si>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</si>
  <si>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</si>
  <si>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</si>
  <si>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</si>
  <si>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</si>
  <si>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</si>
  <si>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</si>
  <si>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</si>
  <si>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</si>
  <si>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</si>
  <si>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</si>
  <si>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</si>
  <si>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</si>
  <si>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</si>
  <si>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</si>
  <si>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</si>
  <si>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</si>
  <si>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</si>
  <si>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</si>
  <si>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</si>
  <si>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</si>
  <si>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</si>
  <si>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</si>
  <si>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</si>
  <si>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</si>
  <si>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</si>
  <si>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</si>
  <si>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</si>
  <si>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</si>
  <si>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</si>
  <si>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</si>
  <si>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</si>
  <si>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</si>
  <si>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</si>
  <si>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</si>
  <si>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</si>
  <si>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</si>
  <si>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</si>
  <si>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</si>
  <si>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</si>
  <si>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</si>
  <si>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</si>
  <si>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</si>
  <si>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</si>
  <si>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</si>
  <si>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</si>
  <si>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</si>
  <si>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</si>
  <si>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</si>
  <si>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</si>
  <si>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</si>
  <si>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</si>
  <si>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</si>
  <si>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</si>
  <si>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</si>
  <si>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</si>
  <si>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</si>
  <si>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</si>
  <si>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</si>
  <si>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</si>
  <si>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</si>
  <si>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</si>
  <si>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</si>
  <si>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</si>
  <si>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</si>
  <si>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</si>
  <si>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</si>
  <si>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</si>
  <si>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</si>
  <si>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</si>
  <si>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</si>
  <si>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</si>
  <si>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</si>
  <si>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</si>
  <si>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</si>
  <si>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</si>
  <si>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</si>
  <si>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</si>
  <si>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</si>
  <si>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</si>
  <si>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</si>
  <si>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</si>
  <si>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</si>
  <si>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</si>
  <si>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</si>
  <si>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</si>
  <si>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</si>
  <si>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</si>
  <si>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</si>
  <si>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</si>
  <si>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</si>
  <si>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</si>
  <si>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</si>
  <si>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</si>
  <si>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</si>
  <si>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</si>
  <si>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</si>
  <si>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</si>
  <si>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</si>
  <si>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</si>
  <si>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</si>
  <si>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</si>
  <si>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</si>
  <si>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</si>
  <si>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</si>
  <si>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</si>
  <si>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</si>
  <si>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</si>
  <si>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</si>
  <si>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</si>
  <si>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</si>
  <si>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</si>
  <si>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</si>
  <si>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</si>
  <si>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</si>
  <si>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</si>
  <si>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</si>
  <si>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</si>
  <si>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</si>
  <si>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</si>
  <si>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</si>
  <si>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</si>
  <si>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</si>
  <si>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</si>
  <si>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</si>
  <si>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</si>
  <si>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</si>
  <si>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</si>
  <si>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</si>
  <si>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</si>
  <si>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</si>
  <si>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</si>
  <si>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</si>
  <si>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</si>
  <si>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</si>
  <si>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</si>
  <si>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</si>
  <si>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</si>
  <si>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</si>
  <si>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</si>
  <si>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</si>
  <si>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</si>
  <si>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</si>
  <si>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</si>
  <si>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</si>
  <si>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</si>
  <si>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</si>
  <si>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</si>
  <si>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</si>
  <si>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</si>
  <si>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</si>
  <si>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</si>
  <si>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</si>
  <si>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</si>
  <si>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</si>
  <si>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</si>
  <si>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</si>
  <si>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</si>
  <si>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</si>
  <si>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</si>
  <si>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</si>
  <si>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</si>
  <si>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</si>
  <si>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</si>
  <si>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</si>
  <si>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</si>
  <si>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</si>
  <si>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</si>
  <si>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</si>
  <si>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</si>
  <si>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</si>
  <si>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</si>
  <si>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</si>
  <si>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</si>
  <si>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</si>
  <si>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</si>
  <si>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</si>
  <si>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</si>
  <si>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</si>
  <si>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</si>
  <si>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</si>
  <si>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</si>
  <si>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</si>
  <si>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</si>
  <si>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</si>
  <si>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</si>
  <si>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</si>
  <si>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</si>
  <si>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</si>
  <si>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</si>
  <si>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</si>
  <si>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</si>
  <si>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</si>
  <si>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</si>
  <si>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</si>
  <si>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</si>
  <si>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</si>
  <si>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</si>
  <si>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</si>
  <si>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</si>
  <si>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</si>
  <si>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</si>
  <si>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</si>
  <si>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</si>
  <si>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</si>
  <si>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</si>
  <si>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</si>
  <si>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</si>
  <si>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</si>
  <si>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</si>
  <si>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</si>
  <si>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</si>
  <si>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</si>
  <si>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</si>
  <si>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</si>
  <si>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</si>
  <si>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</si>
  <si>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</si>
  <si>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</si>
  <si>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</si>
  <si>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</si>
  <si>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</si>
  <si>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</si>
  <si>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</si>
  <si>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</si>
  <si>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</si>
  <si>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</si>
  <si>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</si>
  <si>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</si>
  <si>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</si>
  <si>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</si>
  <si>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</si>
  <si>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</si>
  <si>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</si>
  <si>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</si>
  <si>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</si>
  <si>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</si>
  <si>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</si>
  <si>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</si>
  <si>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</si>
  <si>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</si>
  <si>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</si>
  <si>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</si>
  <si>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</si>
  <si>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</si>
  <si>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</si>
  <si>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</si>
  <si>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</si>
  <si>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</si>
  <si>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</si>
  <si>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</si>
  <si>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</si>
  <si>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</si>
  <si>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</si>
  <si>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</si>
  <si>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</si>
  <si>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</si>
  <si>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</si>
  <si>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</si>
  <si>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</si>
  <si>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</si>
  <si>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</si>
  <si>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</si>
  <si>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</si>
  <si>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</si>
  <si>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</si>
  <si>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</si>
  <si>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</si>
  <si>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</si>
  <si>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</si>
  <si>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</si>
  <si>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</si>
  <si>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</si>
  <si>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</si>
  <si>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</si>
  <si>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</si>
  <si>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</si>
  <si>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</si>
  <si>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</si>
  <si>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</si>
  <si>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</si>
  <si>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</si>
  <si>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</si>
  <si>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</si>
  <si>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</si>
  <si>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</si>
  <si>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</si>
  <si>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</si>
  <si>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</si>
  <si>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</si>
  <si>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</si>
  <si>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</si>
  <si>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</si>
  <si>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</si>
  <si>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</si>
  <si>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</si>
  <si>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</si>
  <si>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</si>
  <si>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</si>
  <si>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</si>
  <si>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</si>
  <si>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</si>
  <si>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</si>
  <si>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</si>
  <si>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</si>
  <si>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</si>
  <si>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</si>
  <si>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</si>
  <si>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</si>
  <si>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</si>
  <si>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</si>
  <si>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</si>
  <si>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</si>
  <si>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</si>
  <si>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</si>
  <si>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</si>
  <si>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</si>
  <si>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</si>
  <si>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</si>
  <si>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</si>
  <si>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</si>
  <si>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</si>
  <si>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</si>
  <si>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</si>
  <si>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</si>
  <si>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</si>
  <si>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</si>
  <si>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</si>
  <si>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</si>
  <si>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</si>
  <si>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</si>
  <si>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</si>
  <si>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</si>
  <si>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</si>
  <si>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</si>
  <si>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</si>
  <si>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</si>
  <si>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</si>
  <si>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</si>
  <si>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</si>
  <si>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</si>
  <si>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</si>
  <si>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</si>
  <si>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</si>
  <si>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</si>
  <si>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</si>
  <si>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</si>
  <si>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</si>
  <si>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</si>
  <si>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</si>
  <si>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</si>
  <si>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</si>
  <si>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</si>
  <si>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</si>
  <si>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</si>
  <si>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</si>
  <si>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</si>
  <si>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</si>
  <si>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</si>
  <si>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</si>
  <si>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</si>
  <si>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</si>
  <si>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</si>
  <si>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</si>
  <si>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</si>
  <si>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</si>
  <si>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</si>
  <si>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</si>
  <si>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</si>
  <si>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</si>
  <si>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</si>
  <si>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</si>
  <si>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</si>
  <si>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</si>
  <si>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</si>
  <si>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</si>
  <si>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956x1849</t>
  </si>
  <si>
    <t>1800</t>
  </si>
  <si>
    <t>05/10/2026</t>
  </si>
  <si>
    <t>PROGRAMAÇÃO ONDULADEIRA - IPE EMBALAGENS LTDA  —  OF: 001254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</si>
  <si>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</si>
  <si>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</si>
  <si>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</si>
  <si>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</si>
  <si>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</si>
  <si>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</si>
  <si>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</si>
  <si>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</si>
  <si>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</si>
  <si>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</si>
  <si>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</si>
  <si>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</si>
  <si>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</si>
  <si>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</si>
  <si>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</si>
  <si>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</si>
  <si>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</si>
  <si>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</si>
  <si>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</si>
  <si>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</si>
  <si>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</si>
  <si>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</si>
  <si>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</si>
  <si>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</si>
  <si>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</si>
  <si>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</si>
  <si>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</si>
  <si>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</si>
  <si>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903x1555</t>
  </si>
  <si>
    <t>1807</t>
  </si>
  <si>
    <t>1324x2146</t>
  </si>
  <si>
    <t>1806</t>
  </si>
  <si>
    <t>PROGRAMAÇÃO ONDULADEIRA - IPE EMBALAGENS LTDA  —  OF: 001259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</si>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</sst>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6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b/>
      <sz val="13"/>
      <color rgb="FF0F1E2E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70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4" fillId="0" borderId="1" xfId="3" applyFill="1" applyBorder="1" applyAlignment="1">
      <alignment horizontal="center" vertical="center"/>
    </xf>
    <xf numFmtId="0" fontId="15" fillId="0" borderId="1" xfId="3" applyFont="1" applyFill="1" applyBorder="1" applyAlignment="1">
      <alignment horizontal="center" vertical="center"/>
    </xf>
    <xf numFmtId="164" fontId="14" fillId="0" borderId="1" xfId="3" applyNumberFormat="1" applyFill="1" applyBorder="1" applyAlignment="1">
      <alignment horizontal="center" vertical="center"/>
    </xf>
    <xf numFmtId="165" fontId="14" fillId="0" borderId="1" xfId="3" applyNumberFormat="1" applyFill="1" applyBorder="1" applyAlignment="1">
      <alignment horizontal="center" vertical="center"/>
    </xf>
    <xf numFmtId="166" fontId="14" fillId="0" borderId="1" xfId="3" applyNumberFormat="1" applyFill="1" applyBorder="1" applyAlignment="1">
      <alignment horizontal="center" vertical="center"/>
    </xf>
    <xf numFmtId="2" fontId="14" fillId="0" borderId="1" xfId="3" applyNumberFormat="1" applyFill="1" applyBorder="1" applyAlignment="1">
      <alignment horizontal="center" vertical="center"/>
    </xf>
    <xf numFmtId="0" fontId="14" fillId="0" borderId="0" xfId="3" applyFill="1"/>
    <xf numFmtId="14" fontId="14" fillId="0" borderId="1" xfId="3" applyNumberFormat="1" applyFill="1" applyBorder="1" applyAlignment="1">
      <alignment horizontal="center" vertical="center"/>
    </xf>
    <xf numFmtId="0" fontId="21" fillId="4" borderId="1" xfId="3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3" fillId="3" borderId="1" xfId="3" applyFont="1" applyFill="1" applyBorder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164" fontId="24" fillId="3" borderId="1" xfId="3" applyNumberFormat="1" applyFont="1" applyFill="1" applyBorder="1" applyAlignment="1">
      <alignment horizontal="center" vertical="center"/>
    </xf>
    <xf numFmtId="165" fontId="24" fillId="3" borderId="1" xfId="3" applyNumberFormat="1" applyFont="1" applyFill="1" applyBorder="1" applyAlignment="1">
      <alignment horizontal="center" vertical="center"/>
    </xf>
    <xf numFmtId="166" fontId="24" fillId="3" borderId="1" xfId="3" applyNumberFormat="1" applyFont="1" applyFill="1" applyBorder="1" applyAlignment="1">
      <alignment horizontal="center" vertical="center"/>
    </xf>
    <xf numFmtId="2" fontId="24" fillId="3" borderId="1" xfId="3" applyNumberFormat="1" applyFont="1" applyFill="1" applyBorder="1" applyAlignment="1">
      <alignment horizontal="center" vertical="center"/>
    </xf>
    <xf numFmtId="14" fontId="24" fillId="3" borderId="1" xfId="3" applyNumberFormat="1" applyFont="1" applyFill="1" applyBorder="1" applyAlignment="1">
      <alignment horizontal="center" vertical="center"/>
    </xf>
    <xf numFmtId="0" fontId="23" fillId="2" borderId="1" xfId="3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right"/>
    </xf>
    <xf numFmtId="0" fontId="3" fillId="2" borderId="1" xfId="1" applyFont="1" applyFill="1" applyBorder="1" applyAlignment="1">
      <alignment horizontal="left"/>
    </xf>
    <xf numFmtId="0" fontId="2" fillId="3" borderId="1" xfId="1" applyFill="1" applyBorder="1" applyAlignment="1">
      <alignment horizontal="right"/>
    </xf>
    <xf numFmtId="166" fontId="2" fillId="3" borderId="1" xfId="1" applyNumberFormat="1" applyFill="1" applyBorder="1" applyAlignment="1">
      <alignment horizontal="right"/>
    </xf>
    <xf numFmtId="164" fontId="2" fillId="3" borderId="1" xfId="1" applyNumberFormat="1" applyFill="1" applyBorder="1" applyAlignment="1">
      <alignment horizontal="right"/>
    </xf>
    <xf numFmtId="2" fontId="2" fillId="3" borderId="1" xfId="1" applyNumberFormat="1" applyFill="1" applyBorder="1" applyAlignment="1">
      <alignment horizontal="right"/>
    </xf>
    <xf numFmtId="165" fontId="2" fillId="3" borderId="1" xfId="1" applyNumberFormat="1" applyFill="1" applyBorder="1" applyAlignment="1">
      <alignment horizontal="right"/>
    </xf>
    <xf numFmtId="0" fontId="2" fillId="3" borderId="1" xfId="1" applyFill="1" applyBorder="1" applyAlignment="1">
      <alignment horizontal="left"/>
    </xf>
    <xf numFmtId="164" fontId="2" fillId="3" borderId="1" xfId="1" applyNumberFormat="1" applyFill="1" applyBorder="1" applyAlignment="1">
      <alignment horizontal="left"/>
    </xf>
    <xf numFmtId="0" fontId="3" fillId="3" borderId="1" xfId="1" applyFont="1" applyFill="1" applyBorder="1" applyAlignment="1">
      <alignment horizontal="left"/>
    </xf>
    <xf numFmtId="0" fontId="2" fillId="0" borderId="0" xfId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166" fontId="2" fillId="3" borderId="1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8" fillId="3" borderId="1" xfId="3" applyFont="1" applyFill="1" applyBorder="1" applyAlignment="1">
      <alignment horizontal="center" vertical="center"/>
    </xf>
    <xf numFmtId="164" fontId="12" fillId="3" borderId="1" xfId="3" applyNumberFormat="1" applyFont="1" applyFill="1" applyBorder="1" applyAlignment="1">
      <alignment horizontal="center" vertical="center"/>
    </xf>
    <xf numFmtId="165" fontId="12" fillId="3" borderId="1" xfId="3" applyNumberFormat="1" applyFont="1" applyFill="1" applyBorder="1" applyAlignment="1">
      <alignment horizontal="center" vertical="center"/>
    </xf>
    <xf numFmtId="166" fontId="12" fillId="3" borderId="1" xfId="3" applyNumberFormat="1" applyFont="1" applyFill="1" applyBorder="1" applyAlignment="1">
      <alignment horizontal="center" vertical="center"/>
    </xf>
    <xf numFmtId="2" fontId="12" fillId="3" borderId="1" xfId="3" applyNumberFormat="1" applyFont="1" applyFill="1" applyBorder="1" applyAlignment="1">
      <alignment horizontal="center" vertical="center"/>
    </xf>
    <xf numFmtId="0" fontId="12" fillId="0" borderId="0" xfId="3" applyFont="1" applyAlignment="1">
      <alignment horizontal="center" vertical="center"/>
    </xf>
    <xf numFmtId="0" fontId="14" fillId="7" borderId="1" xfId="3" applyFill="1" applyBorder="1" applyAlignment="1">
      <alignment horizontal="center" vertical="center"/>
    </xf>
    <xf numFmtId="0" fontId="15" fillId="7" borderId="1" xfId="3" applyFont="1" applyFill="1" applyBorder="1" applyAlignment="1">
      <alignment horizontal="center" vertical="center"/>
    </xf>
    <xf numFmtId="164" fontId="14" fillId="7" borderId="1" xfId="3" applyNumberFormat="1" applyFill="1" applyBorder="1" applyAlignment="1">
      <alignment horizontal="center" vertical="center"/>
    </xf>
    <xf numFmtId="165" fontId="14" fillId="7" borderId="1" xfId="3" applyNumberFormat="1" applyFill="1" applyBorder="1" applyAlignment="1">
      <alignment horizontal="center" vertical="center"/>
    </xf>
    <xf numFmtId="166" fontId="14" fillId="7" borderId="1" xfId="3" applyNumberFormat="1" applyFill="1" applyBorder="1" applyAlignment="1">
      <alignment horizontal="center" vertical="center"/>
    </xf>
    <xf numFmtId="2" fontId="14" fillId="7" borderId="1" xfId="3" applyNumberFormat="1" applyFill="1" applyBorder="1" applyAlignment="1">
      <alignment horizontal="center" vertical="center"/>
    </xf>
    <xf numFmtId="0" fontId="14" fillId="7" borderId="0" xfId="3" applyFill="1"/>
    <xf numFmtId="164" fontId="22" fillId="0" borderId="0" xfId="0" applyNumberFormat="1" applyFont="1" applyAlignment="1">
      <alignment horizontal="center" vertical="center"/>
    </xf>
    <xf numFmtId="0" fontId="12" fillId="0" borderId="0" xfId="3" applyFont="1"/>
    <xf numFmtId="0" fontId="3" fillId="2" borderId="1" xfId="3" applyFont="1" applyFill="1" applyBorder="1" applyAlignment="1">
      <alignment horizontal="right"/>
    </xf>
    <xf numFmtId="0" fontId="3" fillId="2" borderId="1" xfId="3" applyFont="1" applyFill="1" applyBorder="1" applyAlignment="1">
      <alignment horizontal="left"/>
    </xf>
    <xf numFmtId="0" fontId="2" fillId="3" borderId="1" xfId="3" applyFont="1" applyFill="1" applyBorder="1" applyAlignment="1">
      <alignment horizontal="right"/>
    </xf>
    <xf numFmtId="166" fontId="2" fillId="3" borderId="1" xfId="3" applyNumberFormat="1" applyFont="1" applyFill="1" applyBorder="1" applyAlignment="1">
      <alignment horizontal="right"/>
    </xf>
    <xf numFmtId="164" fontId="2" fillId="3" borderId="1" xfId="3" applyNumberFormat="1" applyFont="1" applyFill="1" applyBorder="1" applyAlignment="1">
      <alignment horizontal="right"/>
    </xf>
    <xf numFmtId="2" fontId="2" fillId="3" borderId="1" xfId="3" applyNumberFormat="1" applyFont="1" applyFill="1" applyBorder="1" applyAlignment="1">
      <alignment horizontal="right"/>
    </xf>
    <xf numFmtId="165" fontId="2" fillId="3" borderId="1" xfId="3" applyNumberFormat="1" applyFont="1" applyFill="1" applyBorder="1" applyAlignment="1">
      <alignment horizontal="right"/>
    </xf>
    <xf numFmtId="0" fontId="2" fillId="3" borderId="1" xfId="3" applyFont="1" applyFill="1" applyBorder="1" applyAlignment="1">
      <alignment horizontal="left"/>
    </xf>
    <xf numFmtId="164" fontId="2" fillId="3" borderId="1" xfId="3" applyNumberFormat="1" applyFont="1" applyFill="1" applyBorder="1" applyAlignment="1">
      <alignment horizontal="left"/>
    </xf>
    <xf numFmtId="0" fontId="3" fillId="3" borderId="1" xfId="3" applyFont="1" applyFill="1" applyBorder="1" applyAlignment="1">
      <alignment horizontal="left"/>
    </xf>
    <xf numFmtId="0" fontId="1" fillId="4" borderId="1" xfId="3" applyFont="1" applyFill="1" applyBorder="1" applyAlignment="1">
      <alignment horizontal="center" vertical="center" wrapText="1"/>
    </xf>
    <xf numFmtId="0" fontId="6" fillId="0" borderId="0" xfId="3" applyFont="1"/>
    <xf numFmtId="0" fontId="25" fillId="0" borderId="0" xfId="1" applyFont="1"/>
    <xf numFmtId="0" fontId="6" fillId="0" borderId="0" xfId="1" applyFont="1"/>
    <xf numFmtId="0" fontId="20" fillId="0" borderId="0" xfId="3" applyFont="1"/>
    <xf numFmtId="0" fontId="6" fillId="0" borderId="0" xfId="3" applyFont="1" applyAlignment="1">
      <alignment horizontal="center" vertical="center"/>
    </xf>
    <xf numFmtId="0" fontId="17" fillId="0" borderId="0" xfId="3" applyFont="1"/>
    <xf numFmtId="0" fontId="11" fillId="0" borderId="0" xfId="1" applyFont="1"/>
    <xf numFmtId="0" fontId="6" fillId="0" borderId="0" xfId="2" applyFont="1"/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dimension ref="A1:AB7"/>
  <sheetViews>
    <sheetView tabSelected="1" workbookViewId="0">
      <selection sqref="A1:AB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0" width="6.6640625" style="33" customWidth="1"/>
    <col min="11" max="11" width="12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33203125" style="33" customWidth="1"/>
    <col min="18" max="18" width="5.33203125" style="33" customWidth="1"/>
    <col min="19" max="19" width="11.77734375" style="33" customWidth="1"/>
    <col min="20" max="20" width="11.77734375" style="33" hidden="1" customWidth="1"/>
    <col min="21" max="21" width="8.77734375" style="33" hidden="1" customWidth="1"/>
    <col min="22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167" t="s">
        <v>630</v>
      </c>
      <c r="B1" s="167" t="s">
        <v>27</v>
      </c>
      <c r="C1" s="167" t="s">
        <v>27</v>
      </c>
      <c r="D1" s="167" t="s">
        <v>27</v>
      </c>
      <c r="E1" s="167" t="s">
        <v>27</v>
      </c>
      <c r="F1" s="167" t="s">
        <v>27</v>
      </c>
      <c r="G1" s="167" t="s">
        <v>27</v>
      </c>
      <c r="H1" s="167" t="s">
        <v>27</v>
      </c>
      <c r="I1" s="167" t="s">
        <v>27</v>
      </c>
      <c r="J1" s="167" t="s">
        <v>27</v>
      </c>
      <c r="K1" s="167" t="s">
        <v>27</v>
      </c>
      <c r="L1" s="167" t="s">
        <v>27</v>
      </c>
      <c r="M1" s="167" t="s">
        <v>27</v>
      </c>
      <c r="N1" s="167" t="s">
        <v>27</v>
      </c>
      <c r="O1" s="167" t="s">
        <v>27</v>
      </c>
      <c r="P1" s="167" t="s">
        <v>27</v>
      </c>
      <c r="Q1" s="167" t="s">
        <v>27</v>
      </c>
      <c r="R1" s="167" t="s">
        <v>27</v>
      </c>
      <c r="S1" s="167" t="s">
        <v>27</v>
      </c>
      <c r="T1" s="167" t="s">
        <v>27</v>
      </c>
      <c r="U1" s="167" t="s">
        <v>27</v>
      </c>
      <c r="V1" s="167" t="s">
        <v>27</v>
      </c>
      <c r="W1" s="167" t="s">
        <v>27</v>
      </c>
      <c r="X1" s="167" t="s">
        <v>27</v>
      </c>
      <c r="Y1" s="167" t="s">
        <v>27</v>
      </c>
      <c r="Z1" s="167" t="s">
        <v>27</v>
      </c>
      <c r="AA1" s="167" t="s">
        <v>27</v>
      </c>
      <c r="AB1" s="167" t="s">
        <v>27</v>
      </c>
    </row>
    <row r="2" spans="1:28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60</v>
      </c>
      <c r="C3" s="41" t="s">
        <v>26</v>
      </c>
      <c r="D3" s="41" t="s">
        <v>588</v>
      </c>
      <c r="E3" s="41" t="s">
        <v>27</v>
      </c>
      <c r="F3" s="41">
        <v>262887</v>
      </c>
      <c r="G3" s="41" t="s">
        <v>625</v>
      </c>
      <c r="H3" s="41">
        <v>550</v>
      </c>
      <c r="I3" s="42">
        <v>0.51900000000000002</v>
      </c>
      <c r="J3" s="42">
        <v>1.2589999999999999</v>
      </c>
      <c r="K3" s="41" t="s">
        <v>629</v>
      </c>
      <c r="L3" s="38">
        <v>359.38200000000001</v>
      </c>
      <c r="M3" s="40">
        <v>230.8</v>
      </c>
      <c r="N3" s="37">
        <v>2.1399999999999999E-2</v>
      </c>
      <c r="O3" s="39">
        <v>1.28</v>
      </c>
      <c r="P3" s="36">
        <v>193.3</v>
      </c>
      <c r="Q3" s="36">
        <v>3</v>
      </c>
      <c r="R3" s="36">
        <v>1600</v>
      </c>
      <c r="S3" s="38">
        <v>1.5569999999999999</v>
      </c>
      <c r="T3" s="36">
        <v>43</v>
      </c>
      <c r="U3" s="37">
        <v>2.69E-2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32</v>
      </c>
      <c r="AB3" s="36" t="s">
        <v>628</v>
      </c>
    </row>
    <row r="4" spans="1:28" x14ac:dyDescent="0.3">
      <c r="A4" s="41">
        <v>2</v>
      </c>
      <c r="B4" s="43" t="s">
        <v>60</v>
      </c>
      <c r="C4" s="41" t="s">
        <v>26</v>
      </c>
      <c r="D4" s="41" t="s">
        <v>588</v>
      </c>
      <c r="E4" s="41" t="s">
        <v>27</v>
      </c>
      <c r="F4" s="41">
        <v>262888</v>
      </c>
      <c r="G4" s="41" t="s">
        <v>625</v>
      </c>
      <c r="H4" s="41">
        <v>1250</v>
      </c>
      <c r="I4" s="42">
        <v>0.49</v>
      </c>
      <c r="J4" s="42">
        <v>1.5489999999999999</v>
      </c>
      <c r="K4" s="41" t="s">
        <v>33</v>
      </c>
      <c r="L4" s="38">
        <v>948.76199999999994</v>
      </c>
      <c r="M4" s="40">
        <v>645.4</v>
      </c>
      <c r="N4" s="37">
        <v>5.9799999999999999E-2</v>
      </c>
      <c r="O4" s="39">
        <v>3.59</v>
      </c>
      <c r="P4" s="36">
        <v>510.4</v>
      </c>
      <c r="Q4" s="36">
        <v>3</v>
      </c>
      <c r="R4" s="36">
        <v>1500</v>
      </c>
      <c r="S4" s="38">
        <v>1.47</v>
      </c>
      <c r="T4" s="36">
        <v>30</v>
      </c>
      <c r="U4" s="37">
        <v>0.02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31</v>
      </c>
      <c r="AB4" s="36" t="s">
        <v>172</v>
      </c>
    </row>
    <row r="5" spans="1:28" x14ac:dyDescent="0.3">
      <c r="A5" s="41">
        <v>3</v>
      </c>
      <c r="B5" s="43" t="s">
        <v>60</v>
      </c>
      <c r="C5" s="41" t="s">
        <v>26</v>
      </c>
      <c r="D5" s="41" t="s">
        <v>588</v>
      </c>
      <c r="E5" s="41" t="s">
        <v>27</v>
      </c>
      <c r="F5" s="41">
        <v>262889</v>
      </c>
      <c r="G5" s="41" t="s">
        <v>625</v>
      </c>
      <c r="H5" s="41">
        <v>2500</v>
      </c>
      <c r="I5" s="42">
        <v>0.434</v>
      </c>
      <c r="J5" s="42">
        <v>1.4990000000000001</v>
      </c>
      <c r="K5" s="41" t="s">
        <v>627</v>
      </c>
      <c r="L5" s="38">
        <v>1626.415</v>
      </c>
      <c r="M5" s="40">
        <v>1249.2</v>
      </c>
      <c r="N5" s="37">
        <v>0.1157</v>
      </c>
      <c r="O5" s="39">
        <v>6.94</v>
      </c>
      <c r="P5" s="36">
        <v>875</v>
      </c>
      <c r="Q5" s="36">
        <v>3</v>
      </c>
      <c r="R5" s="36">
        <v>1350</v>
      </c>
      <c r="S5" s="38">
        <v>1.302</v>
      </c>
      <c r="T5" s="36">
        <v>48</v>
      </c>
      <c r="U5" s="37">
        <v>3.56E-2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54</v>
      </c>
      <c r="AB5" s="36" t="s">
        <v>626</v>
      </c>
    </row>
    <row r="6" spans="1:28" x14ac:dyDescent="0.3">
      <c r="A6" s="41">
        <v>4</v>
      </c>
      <c r="B6" s="43" t="s">
        <v>60</v>
      </c>
      <c r="C6" s="41" t="s">
        <v>42</v>
      </c>
      <c r="D6" s="41" t="s">
        <v>588</v>
      </c>
      <c r="E6" s="41" t="s">
        <v>27</v>
      </c>
      <c r="F6" s="41">
        <v>262886</v>
      </c>
      <c r="G6" s="41" t="s">
        <v>625</v>
      </c>
      <c r="H6" s="41">
        <v>600</v>
      </c>
      <c r="I6" s="42">
        <v>0.84499999999999997</v>
      </c>
      <c r="J6" s="42">
        <v>1.589</v>
      </c>
      <c r="K6" s="41" t="s">
        <v>624</v>
      </c>
      <c r="L6" s="38">
        <v>805.62300000000005</v>
      </c>
      <c r="M6" s="40">
        <v>953.4</v>
      </c>
      <c r="N6" s="37">
        <v>0.26479999999999998</v>
      </c>
      <c r="O6" s="39">
        <v>15.89</v>
      </c>
      <c r="P6" s="36">
        <v>277.89999999999998</v>
      </c>
      <c r="Q6" s="36">
        <v>1</v>
      </c>
      <c r="R6" s="36">
        <v>900</v>
      </c>
      <c r="S6" s="38">
        <v>0.84499999999999997</v>
      </c>
      <c r="T6" s="36">
        <v>55</v>
      </c>
      <c r="U6" s="37">
        <v>6.1100000000000002E-2</v>
      </c>
      <c r="V6" s="36" t="s">
        <v>29</v>
      </c>
      <c r="W6" s="36" t="s">
        <v>29</v>
      </c>
      <c r="X6" s="36" t="s">
        <v>28</v>
      </c>
      <c r="Y6" s="36" t="s">
        <v>27</v>
      </c>
      <c r="Z6" s="36" t="s">
        <v>27</v>
      </c>
      <c r="AA6" s="36" t="s">
        <v>32</v>
      </c>
      <c r="AB6" s="36" t="s">
        <v>623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4900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1856.7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F76ED-876A-44FD-9338-26E2CD00FD2D}">
  <dimension ref="A1:AB5"/>
  <sheetViews>
    <sheetView workbookViewId="0">
      <selection activeCell="A49" sqref="A49:XFD49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10.77734375" style="33" customWidth="1"/>
    <col min="6" max="6" width="7.5546875" style="33" customWidth="1"/>
    <col min="7" max="7" width="5.33203125" style="33" customWidth="1"/>
    <col min="8" max="8" width="5.5546875" style="33" customWidth="1"/>
    <col min="9" max="10" width="6.77734375" style="33" customWidth="1"/>
    <col min="11" max="11" width="5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6640625" style="33" customWidth="1"/>
    <col min="17" max="17" width="3.88671875" style="33" customWidth="1"/>
    <col min="18" max="18" width="7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8" style="33" customWidth="1"/>
    <col min="24" max="24" width="7.44140625" style="33" customWidth="1"/>
    <col min="25" max="25" width="8.33203125" style="33" customWidth="1"/>
    <col min="26" max="26" width="9.21875" style="33" customWidth="1"/>
    <col min="27" max="27" width="3.77734375" style="33" customWidth="1"/>
    <col min="28" max="28" width="10.21875" style="33" customWidth="1"/>
    <col min="29" max="16384" width="8.88671875" style="33"/>
  </cols>
  <sheetData>
    <row r="1" spans="1:28" ht="19.8" customHeight="1" x14ac:dyDescent="0.35">
      <c r="A1" s="167" t="s">
        <v>622</v>
      </c>
      <c r="B1" s="167" t="s">
        <v>27</v>
      </c>
      <c r="C1" s="167" t="s">
        <v>27</v>
      </c>
      <c r="D1" s="167" t="s">
        <v>27</v>
      </c>
      <c r="E1" s="167" t="s">
        <v>27</v>
      </c>
      <c r="F1" s="167" t="s">
        <v>27</v>
      </c>
      <c r="G1" s="167" t="s">
        <v>27</v>
      </c>
      <c r="H1" s="167" t="s">
        <v>27</v>
      </c>
      <c r="I1" s="167" t="s">
        <v>27</v>
      </c>
      <c r="J1" s="167" t="s">
        <v>27</v>
      </c>
      <c r="K1" s="167" t="s">
        <v>27</v>
      </c>
      <c r="L1" s="167" t="s">
        <v>27</v>
      </c>
      <c r="M1" s="167" t="s">
        <v>27</v>
      </c>
      <c r="N1" s="167" t="s">
        <v>27</v>
      </c>
      <c r="O1" s="167" t="s">
        <v>27</v>
      </c>
      <c r="P1" s="167" t="s">
        <v>27</v>
      </c>
      <c r="Q1" s="167" t="s">
        <v>27</v>
      </c>
      <c r="R1" s="167" t="s">
        <v>27</v>
      </c>
      <c r="S1" s="167" t="s">
        <v>27</v>
      </c>
      <c r="T1" s="167" t="s">
        <v>27</v>
      </c>
      <c r="U1" s="167" t="s">
        <v>27</v>
      </c>
      <c r="V1" s="167" t="s">
        <v>27</v>
      </c>
      <c r="W1" s="167" t="s">
        <v>27</v>
      </c>
      <c r="X1" s="167" t="s">
        <v>27</v>
      </c>
      <c r="Y1" s="167" t="s">
        <v>27</v>
      </c>
      <c r="Z1" s="167" t="s">
        <v>27</v>
      </c>
      <c r="AA1" s="167" t="s">
        <v>27</v>
      </c>
      <c r="AB1" s="167" t="s">
        <v>27</v>
      </c>
    </row>
    <row r="2" spans="1:28" ht="5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92</v>
      </c>
      <c r="C3" s="41" t="s">
        <v>35</v>
      </c>
      <c r="D3" s="41" t="s">
        <v>602</v>
      </c>
      <c r="E3" s="41" t="s">
        <v>27</v>
      </c>
      <c r="F3" s="41">
        <v>262884</v>
      </c>
      <c r="G3" s="41" t="s">
        <v>621</v>
      </c>
      <c r="H3" s="41">
        <v>200</v>
      </c>
      <c r="I3" s="42">
        <v>1.304</v>
      </c>
      <c r="J3" s="42">
        <v>2.1259999999999999</v>
      </c>
      <c r="K3" s="41" t="s">
        <v>33</v>
      </c>
      <c r="L3" s="38">
        <v>554.46100000000001</v>
      </c>
      <c r="M3" s="40">
        <v>425.2</v>
      </c>
      <c r="N3" s="37">
        <v>0.1181</v>
      </c>
      <c r="O3" s="39">
        <v>7.09</v>
      </c>
      <c r="P3" s="36">
        <v>174.7</v>
      </c>
      <c r="Q3" s="36">
        <v>1</v>
      </c>
      <c r="R3" s="36">
        <v>1350</v>
      </c>
      <c r="S3" s="38">
        <v>1.304</v>
      </c>
      <c r="T3" s="36">
        <v>46</v>
      </c>
      <c r="U3" s="37">
        <v>3.4099999999999998E-2</v>
      </c>
      <c r="V3" s="36" t="s">
        <v>28</v>
      </c>
      <c r="W3" s="36" t="s">
        <v>28</v>
      </c>
      <c r="X3" s="36" t="s">
        <v>28</v>
      </c>
      <c r="Y3" s="36" t="s">
        <v>27</v>
      </c>
      <c r="Z3" s="36" t="s">
        <v>27</v>
      </c>
      <c r="AA3" s="36" t="s">
        <v>38</v>
      </c>
      <c r="AB3" s="36" t="s">
        <v>620</v>
      </c>
    </row>
    <row r="4" spans="1:28" ht="25.05" customHeight="1" x14ac:dyDescent="0.3">
      <c r="A4" s="41">
        <v>2</v>
      </c>
      <c r="B4" s="43" t="s">
        <v>92</v>
      </c>
      <c r="C4" s="41" t="s">
        <v>42</v>
      </c>
      <c r="D4" s="41" t="s">
        <v>602</v>
      </c>
      <c r="E4" s="41" t="s">
        <v>27</v>
      </c>
      <c r="F4" s="41">
        <v>262885</v>
      </c>
      <c r="G4" s="41" t="s">
        <v>619</v>
      </c>
      <c r="H4" s="41">
        <v>200</v>
      </c>
      <c r="I4" s="42">
        <v>0.88300000000000001</v>
      </c>
      <c r="J4" s="42">
        <v>1.5349999999999999</v>
      </c>
      <c r="K4" s="41" t="s">
        <v>33</v>
      </c>
      <c r="L4" s="38">
        <v>271.08100000000002</v>
      </c>
      <c r="M4" s="40">
        <v>307</v>
      </c>
      <c r="N4" s="37">
        <v>8.5300000000000001E-2</v>
      </c>
      <c r="O4" s="39">
        <v>5.12</v>
      </c>
      <c r="P4" s="36">
        <v>93.5</v>
      </c>
      <c r="Q4" s="36">
        <v>1</v>
      </c>
      <c r="R4" s="36">
        <v>950</v>
      </c>
      <c r="S4" s="38">
        <v>0.88300000000000001</v>
      </c>
      <c r="T4" s="36">
        <v>67</v>
      </c>
      <c r="U4" s="37">
        <v>7.0499999999999993E-2</v>
      </c>
      <c r="V4" s="36" t="s">
        <v>29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38</v>
      </c>
      <c r="AB4" s="36" t="s">
        <v>618</v>
      </c>
    </row>
    <row r="5" spans="1:28" ht="25.05" customHeight="1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268.2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AE12" sqref="AE1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62" t="s">
        <v>617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613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612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616</v>
      </c>
    </row>
    <row r="4" spans="1:28" s="51" customFormat="1" ht="25.05" customHeight="1" x14ac:dyDescent="0.3">
      <c r="A4" s="45"/>
      <c r="B4" s="46" t="s">
        <v>613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612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615</v>
      </c>
    </row>
    <row r="5" spans="1:28" s="51" customFormat="1" ht="25.05" customHeight="1" x14ac:dyDescent="0.3">
      <c r="A5" s="45"/>
      <c r="B5" s="46" t="s">
        <v>613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612</v>
      </c>
      <c r="H5" s="45">
        <v>1600</v>
      </c>
      <c r="I5" s="47">
        <v>0.57699999999999996</v>
      </c>
      <c r="J5" s="47">
        <v>1.1100000000000001</v>
      </c>
      <c r="K5" s="45" t="s">
        <v>611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614</v>
      </c>
    </row>
    <row r="6" spans="1:28" s="51" customFormat="1" ht="25.05" customHeight="1" x14ac:dyDescent="0.3">
      <c r="A6" s="45"/>
      <c r="B6" s="46" t="s">
        <v>613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612</v>
      </c>
      <c r="H6" s="45">
        <v>2500</v>
      </c>
      <c r="I6" s="47">
        <v>0.57699999999999996</v>
      </c>
      <c r="J6" s="47">
        <v>0.84</v>
      </c>
      <c r="K6" s="45" t="s">
        <v>611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610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164" t="s">
        <v>609</v>
      </c>
      <c r="B1" s="164" t="s">
        <v>27</v>
      </c>
      <c r="C1" s="164" t="s">
        <v>27</v>
      </c>
      <c r="D1" s="164" t="s">
        <v>27</v>
      </c>
      <c r="E1" s="164" t="s">
        <v>27</v>
      </c>
      <c r="F1" s="164" t="s">
        <v>27</v>
      </c>
      <c r="G1" s="164" t="s">
        <v>27</v>
      </c>
      <c r="H1" s="164" t="s">
        <v>27</v>
      </c>
      <c r="I1" s="164" t="s">
        <v>27</v>
      </c>
      <c r="J1" s="164" t="s">
        <v>27</v>
      </c>
      <c r="K1" s="164" t="s">
        <v>27</v>
      </c>
      <c r="L1" s="164" t="s">
        <v>27</v>
      </c>
      <c r="M1" s="164" t="s">
        <v>27</v>
      </c>
      <c r="N1" s="164" t="s">
        <v>27</v>
      </c>
      <c r="O1" s="164" t="s">
        <v>27</v>
      </c>
      <c r="P1" s="164" t="s">
        <v>27</v>
      </c>
      <c r="Q1" s="164" t="s">
        <v>27</v>
      </c>
      <c r="R1" s="164" t="s">
        <v>27</v>
      </c>
      <c r="S1" s="164" t="s">
        <v>27</v>
      </c>
      <c r="T1" s="164" t="s">
        <v>27</v>
      </c>
      <c r="U1" s="164" t="s">
        <v>27</v>
      </c>
      <c r="V1" s="164" t="s">
        <v>27</v>
      </c>
      <c r="W1" s="164" t="s">
        <v>27</v>
      </c>
      <c r="X1" s="164" t="s">
        <v>27</v>
      </c>
      <c r="Y1" s="164" t="s">
        <v>27</v>
      </c>
      <c r="Z1" s="164" t="s">
        <v>27</v>
      </c>
      <c r="AA1" s="164" t="s">
        <v>27</v>
      </c>
      <c r="AB1" s="164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603</v>
      </c>
      <c r="C3" s="5" t="s">
        <v>35</v>
      </c>
      <c r="D3" s="5" t="s">
        <v>602</v>
      </c>
      <c r="E3" s="5" t="s">
        <v>27</v>
      </c>
      <c r="F3" s="5">
        <v>262876</v>
      </c>
      <c r="G3" s="5" t="s">
        <v>601</v>
      </c>
      <c r="H3" s="5">
        <v>500</v>
      </c>
      <c r="I3" s="7">
        <v>0.46</v>
      </c>
      <c r="J3" s="7">
        <v>1.57</v>
      </c>
      <c r="K3" s="5" t="s">
        <v>608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607</v>
      </c>
    </row>
    <row r="4" spans="1:28" s="12" customFormat="1" ht="25.05" customHeight="1" x14ac:dyDescent="0.3">
      <c r="A4" s="5"/>
      <c r="B4" s="10" t="s">
        <v>603</v>
      </c>
      <c r="C4" s="5" t="s">
        <v>35</v>
      </c>
      <c r="D4" s="5" t="s">
        <v>602</v>
      </c>
      <c r="E4" s="5" t="s">
        <v>27</v>
      </c>
      <c r="F4" s="5">
        <v>262878</v>
      </c>
      <c r="G4" s="5" t="s">
        <v>601</v>
      </c>
      <c r="H4" s="5">
        <v>2000</v>
      </c>
      <c r="I4" s="7">
        <v>0.33400000000000002</v>
      </c>
      <c r="J4" s="7">
        <v>1.24</v>
      </c>
      <c r="K4" s="5" t="s">
        <v>606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605</v>
      </c>
    </row>
    <row r="5" spans="1:28" s="12" customFormat="1" ht="25.05" customHeight="1" x14ac:dyDescent="0.3">
      <c r="A5" s="5"/>
      <c r="B5" s="10" t="s">
        <v>603</v>
      </c>
      <c r="C5" s="5" t="s">
        <v>35</v>
      </c>
      <c r="D5" s="5" t="s">
        <v>602</v>
      </c>
      <c r="E5" s="5" t="s">
        <v>27</v>
      </c>
      <c r="F5" s="5">
        <v>262879</v>
      </c>
      <c r="G5" s="5" t="s">
        <v>601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603</v>
      </c>
      <c r="C6" s="5" t="s">
        <v>35</v>
      </c>
      <c r="D6" s="5" t="s">
        <v>602</v>
      </c>
      <c r="E6" s="5" t="s">
        <v>27</v>
      </c>
      <c r="F6" s="5">
        <v>262875</v>
      </c>
      <c r="G6" s="5" t="s">
        <v>601</v>
      </c>
      <c r="H6" s="5">
        <v>8000</v>
      </c>
      <c r="I6" s="7">
        <v>0.41</v>
      </c>
      <c r="J6" s="7">
        <v>0.59</v>
      </c>
      <c r="K6" s="5" t="s">
        <v>604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603</v>
      </c>
      <c r="C7" s="5" t="s">
        <v>35</v>
      </c>
      <c r="D7" s="5" t="s">
        <v>602</v>
      </c>
      <c r="E7" s="5" t="s">
        <v>27</v>
      </c>
      <c r="F7" s="5">
        <v>262877</v>
      </c>
      <c r="G7" s="5" t="s">
        <v>601</v>
      </c>
      <c r="H7" s="5">
        <v>4000</v>
      </c>
      <c r="I7" s="7">
        <v>0.37</v>
      </c>
      <c r="J7" s="7">
        <v>0.59399999999999997</v>
      </c>
      <c r="K7" s="5" t="s">
        <v>600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599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162" t="s">
        <v>598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597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6F237-994B-4113-A854-6BDD919C451F}">
  <dimension ref="A1:AB4"/>
  <sheetViews>
    <sheetView workbookViewId="0">
      <selection activeCell="AM9" sqref="AM9"/>
    </sheetView>
  </sheetViews>
  <sheetFormatPr defaultRowHeight="14.4" x14ac:dyDescent="0.3"/>
  <cols>
    <col min="1" max="1" width="5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8" style="1" customWidth="1"/>
    <col min="6" max="6" width="7.88671875" style="1" customWidth="1"/>
    <col min="7" max="8" width="5.88671875" style="1" customWidth="1"/>
    <col min="9" max="9" width="6.109375" style="1" customWidth="1"/>
    <col min="10" max="10" width="6.21875" style="1" customWidth="1"/>
    <col min="11" max="11" width="6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88671875" style="1" customWidth="1"/>
    <col min="18" max="18" width="6.1093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7.5546875" style="1" customWidth="1"/>
    <col min="24" max="24" width="7.44140625" style="1" customWidth="1"/>
    <col min="25" max="25" width="6.44140625" style="1" customWidth="1"/>
    <col min="26" max="26" width="7.44140625" style="1" customWidth="1"/>
    <col min="27" max="27" width="4.44140625" style="1" customWidth="1"/>
    <col min="28" max="28" width="9.6640625" style="1" customWidth="1"/>
    <col min="29" max="16384" width="8.88671875" style="1"/>
  </cols>
  <sheetData>
    <row r="1" spans="1:28" ht="18" customHeight="1" x14ac:dyDescent="0.35">
      <c r="A1" s="163" t="s">
        <v>589</v>
      </c>
      <c r="B1" s="163" t="s">
        <v>27</v>
      </c>
      <c r="C1" s="163" t="s">
        <v>27</v>
      </c>
      <c r="D1" s="163" t="s">
        <v>27</v>
      </c>
      <c r="E1" s="163" t="s">
        <v>27</v>
      </c>
      <c r="F1" s="163" t="s">
        <v>27</v>
      </c>
      <c r="G1" s="163" t="s">
        <v>27</v>
      </c>
      <c r="H1" s="163" t="s">
        <v>27</v>
      </c>
      <c r="I1" s="163" t="s">
        <v>27</v>
      </c>
      <c r="J1" s="163" t="s">
        <v>27</v>
      </c>
      <c r="K1" s="163" t="s">
        <v>27</v>
      </c>
      <c r="L1" s="163" t="s">
        <v>27</v>
      </c>
      <c r="M1" s="163" t="s">
        <v>27</v>
      </c>
      <c r="N1" s="163" t="s">
        <v>27</v>
      </c>
      <c r="O1" s="163" t="s">
        <v>27</v>
      </c>
      <c r="P1" s="163" t="s">
        <v>27</v>
      </c>
      <c r="Q1" s="163" t="s">
        <v>27</v>
      </c>
      <c r="R1" s="163" t="s">
        <v>27</v>
      </c>
      <c r="S1" s="163" t="s">
        <v>27</v>
      </c>
      <c r="T1" s="163" t="s">
        <v>27</v>
      </c>
      <c r="U1" s="163" t="s">
        <v>27</v>
      </c>
      <c r="V1" s="163" t="s">
        <v>27</v>
      </c>
      <c r="W1" s="163" t="s">
        <v>27</v>
      </c>
      <c r="X1" s="163" t="s">
        <v>27</v>
      </c>
      <c r="Y1" s="163" t="s">
        <v>27</v>
      </c>
      <c r="Z1" s="163" t="s">
        <v>27</v>
      </c>
      <c r="AA1" s="163" t="s">
        <v>27</v>
      </c>
      <c r="AB1" s="163" t="s">
        <v>27</v>
      </c>
    </row>
    <row r="2" spans="1:28" ht="63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92</v>
      </c>
      <c r="C3" s="126" t="s">
        <v>35</v>
      </c>
      <c r="D3" s="126" t="s">
        <v>588</v>
      </c>
      <c r="E3" s="126" t="s">
        <v>27</v>
      </c>
      <c r="F3" s="126">
        <v>262870</v>
      </c>
      <c r="G3" s="126" t="s">
        <v>587</v>
      </c>
      <c r="H3" s="126">
        <v>200</v>
      </c>
      <c r="I3" s="127">
        <v>0.93600000000000005</v>
      </c>
      <c r="J3" s="127">
        <v>1.829</v>
      </c>
      <c r="K3" s="126" t="s">
        <v>33</v>
      </c>
      <c r="L3" s="123">
        <v>342.38900000000001</v>
      </c>
      <c r="M3" s="125">
        <v>365.8</v>
      </c>
      <c r="N3" s="122">
        <v>0.1016</v>
      </c>
      <c r="O3" s="124">
        <v>6.1</v>
      </c>
      <c r="P3" s="121">
        <v>107.9</v>
      </c>
      <c r="Q3" s="121">
        <v>1</v>
      </c>
      <c r="R3" s="121">
        <v>1000</v>
      </c>
      <c r="S3" s="123">
        <v>0.93600000000000005</v>
      </c>
      <c r="T3" s="121">
        <v>64</v>
      </c>
      <c r="U3" s="122">
        <v>6.4000000000000001E-2</v>
      </c>
      <c r="V3" s="121" t="s">
        <v>28</v>
      </c>
      <c r="W3" s="121" t="s">
        <v>28</v>
      </c>
      <c r="X3" s="121" t="s">
        <v>28</v>
      </c>
      <c r="Y3" s="121" t="s">
        <v>27</v>
      </c>
      <c r="Z3" s="121" t="s">
        <v>27</v>
      </c>
      <c r="AA3" s="121" t="s">
        <v>38</v>
      </c>
      <c r="AB3" s="121" t="s">
        <v>586</v>
      </c>
    </row>
    <row r="4" spans="1:28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200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107.9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dimension ref="A1:AB5"/>
  <sheetViews>
    <sheetView workbookViewId="0">
      <selection activeCell="K50" sqref="K5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63" t="s">
        <v>585</v>
      </c>
      <c r="B1" s="163" t="s">
        <v>27</v>
      </c>
      <c r="C1" s="163" t="s">
        <v>27</v>
      </c>
      <c r="D1" s="163" t="s">
        <v>27</v>
      </c>
      <c r="E1" s="163" t="s">
        <v>27</v>
      </c>
      <c r="F1" s="163" t="s">
        <v>27</v>
      </c>
      <c r="G1" s="163" t="s">
        <v>27</v>
      </c>
      <c r="H1" s="163" t="s">
        <v>27</v>
      </c>
      <c r="I1" s="163" t="s">
        <v>27</v>
      </c>
      <c r="J1" s="163" t="s">
        <v>27</v>
      </c>
      <c r="K1" s="163" t="s">
        <v>27</v>
      </c>
      <c r="L1" s="163" t="s">
        <v>27</v>
      </c>
      <c r="M1" s="163" t="s">
        <v>27</v>
      </c>
      <c r="N1" s="163" t="s">
        <v>27</v>
      </c>
      <c r="O1" s="163" t="s">
        <v>27</v>
      </c>
      <c r="P1" s="163" t="s">
        <v>27</v>
      </c>
      <c r="Q1" s="163" t="s">
        <v>27</v>
      </c>
      <c r="R1" s="163" t="s">
        <v>27</v>
      </c>
      <c r="S1" s="163" t="s">
        <v>27</v>
      </c>
      <c r="T1" s="163" t="s">
        <v>27</v>
      </c>
      <c r="U1" s="163" t="s">
        <v>27</v>
      </c>
      <c r="V1" s="163" t="s">
        <v>27</v>
      </c>
      <c r="W1" s="163" t="s">
        <v>27</v>
      </c>
      <c r="X1" s="163" t="s">
        <v>27</v>
      </c>
      <c r="Y1" s="163" t="s">
        <v>27</v>
      </c>
      <c r="Z1" s="163" t="s">
        <v>27</v>
      </c>
      <c r="AA1" s="163" t="s">
        <v>27</v>
      </c>
      <c r="AB1" s="163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 x14ac:dyDescent="0.3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dimension ref="A1:AB5"/>
  <sheetViews>
    <sheetView zoomScale="220" zoomScaleNormal="220" workbookViewId="0">
      <selection activeCell="AB4" sqref="AB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6.33203125" style="1" customWidth="1"/>
    <col min="6" max="6" width="7" style="1" customWidth="1"/>
    <col min="7" max="7" width="4.44140625" style="1" customWidth="1"/>
    <col min="8" max="9" width="6.44140625" style="1" customWidth="1"/>
    <col min="10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7.44140625" style="1" customWidth="1"/>
    <col min="24" max="24" width="8" style="1" customWidth="1"/>
    <col min="25" max="26" width="8.77734375" style="1" customWidth="1"/>
    <col min="27" max="27" width="4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63" t="s">
        <v>578</v>
      </c>
      <c r="B1" s="163" t="s">
        <v>27</v>
      </c>
      <c r="C1" s="163" t="s">
        <v>27</v>
      </c>
      <c r="D1" s="163" t="s">
        <v>27</v>
      </c>
      <c r="E1" s="163" t="s">
        <v>27</v>
      </c>
      <c r="F1" s="163" t="s">
        <v>27</v>
      </c>
      <c r="G1" s="163" t="s">
        <v>27</v>
      </c>
      <c r="H1" s="163" t="s">
        <v>27</v>
      </c>
      <c r="I1" s="163" t="s">
        <v>27</v>
      </c>
      <c r="J1" s="163" t="s">
        <v>27</v>
      </c>
      <c r="K1" s="163" t="s">
        <v>27</v>
      </c>
      <c r="L1" s="163" t="s">
        <v>27</v>
      </c>
      <c r="M1" s="163" t="s">
        <v>27</v>
      </c>
      <c r="N1" s="163" t="s">
        <v>27</v>
      </c>
      <c r="O1" s="163" t="s">
        <v>27</v>
      </c>
      <c r="P1" s="163" t="s">
        <v>27</v>
      </c>
      <c r="Q1" s="163" t="s">
        <v>27</v>
      </c>
      <c r="R1" s="163" t="s">
        <v>27</v>
      </c>
      <c r="S1" s="163" t="s">
        <v>27</v>
      </c>
      <c r="T1" s="163" t="s">
        <v>27</v>
      </c>
      <c r="U1" s="163" t="s">
        <v>27</v>
      </c>
      <c r="V1" s="163" t="s">
        <v>27</v>
      </c>
      <c r="W1" s="163" t="s">
        <v>27</v>
      </c>
      <c r="X1" s="163" t="s">
        <v>27</v>
      </c>
      <c r="Y1" s="163" t="s">
        <v>27</v>
      </c>
      <c r="Z1" s="163" t="s">
        <v>27</v>
      </c>
      <c r="AA1" s="163" t="s">
        <v>27</v>
      </c>
      <c r="AB1" s="163" t="s">
        <v>27</v>
      </c>
    </row>
    <row r="2" spans="1:28" ht="4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93</v>
      </c>
      <c r="C3" s="126" t="s">
        <v>35</v>
      </c>
      <c r="D3" s="126" t="s">
        <v>576</v>
      </c>
      <c r="E3" s="126" t="s">
        <v>27</v>
      </c>
      <c r="F3" s="126">
        <v>262865</v>
      </c>
      <c r="G3" s="126" t="s">
        <v>575</v>
      </c>
      <c r="H3" s="126">
        <v>1400</v>
      </c>
      <c r="I3" s="127">
        <v>0.44500000000000001</v>
      </c>
      <c r="J3" s="127">
        <v>0.83</v>
      </c>
      <c r="K3" s="126" t="s">
        <v>577</v>
      </c>
      <c r="L3" s="123">
        <v>517.09</v>
      </c>
      <c r="M3" s="125">
        <v>387.3</v>
      </c>
      <c r="N3" s="122">
        <v>3.5900000000000001E-2</v>
      </c>
      <c r="O3" s="124">
        <v>2.15</v>
      </c>
      <c r="P3" s="121">
        <v>162.9</v>
      </c>
      <c r="Q3" s="121">
        <v>3</v>
      </c>
      <c r="R3" s="121">
        <v>1400</v>
      </c>
      <c r="S3" s="123">
        <v>1.335</v>
      </c>
      <c r="T3" s="121">
        <v>65</v>
      </c>
      <c r="U3" s="122">
        <v>4.6399999999999997E-2</v>
      </c>
      <c r="V3" s="121" t="s">
        <v>28</v>
      </c>
      <c r="W3" s="121" t="s">
        <v>28</v>
      </c>
      <c r="X3" s="121" t="s">
        <v>28</v>
      </c>
      <c r="Y3" s="121" t="s">
        <v>27</v>
      </c>
      <c r="Z3" s="121" t="s">
        <v>27</v>
      </c>
      <c r="AA3" s="121" t="s">
        <v>38</v>
      </c>
      <c r="AB3" s="121" t="s">
        <v>574</v>
      </c>
    </row>
    <row r="4" spans="1:28" x14ac:dyDescent="0.3">
      <c r="A4" s="126">
        <v>2</v>
      </c>
      <c r="B4" s="128" t="s">
        <v>93</v>
      </c>
      <c r="C4" s="126" t="s">
        <v>35</v>
      </c>
      <c r="D4" s="126" t="s">
        <v>576</v>
      </c>
      <c r="E4" s="126" t="s">
        <v>27</v>
      </c>
      <c r="F4" s="126">
        <v>262866</v>
      </c>
      <c r="G4" s="126">
        <v>83</v>
      </c>
      <c r="H4" s="126">
        <v>1000</v>
      </c>
      <c r="I4" s="127">
        <v>0.63</v>
      </c>
      <c r="J4" s="127">
        <v>1</v>
      </c>
      <c r="K4" s="126" t="s">
        <v>33</v>
      </c>
      <c r="L4" s="123">
        <v>630</v>
      </c>
      <c r="M4" s="125">
        <v>500</v>
      </c>
      <c r="N4" s="122">
        <v>6.9400000000000003E-2</v>
      </c>
      <c r="O4" s="124">
        <v>4.17</v>
      </c>
      <c r="P4" s="121">
        <v>198.4</v>
      </c>
      <c r="Q4" s="121">
        <v>2</v>
      </c>
      <c r="R4" s="121">
        <v>1300</v>
      </c>
      <c r="S4" s="123">
        <v>1.26</v>
      </c>
      <c r="T4" s="121">
        <v>40</v>
      </c>
      <c r="U4" s="122">
        <v>3.0800000000000001E-2</v>
      </c>
      <c r="V4" s="121" t="s">
        <v>28</v>
      </c>
      <c r="W4" s="121" t="s">
        <v>28</v>
      </c>
      <c r="X4" s="121" t="s">
        <v>28</v>
      </c>
      <c r="Y4" s="121" t="s">
        <v>27</v>
      </c>
      <c r="Z4" s="121" t="s">
        <v>27</v>
      </c>
      <c r="AA4" s="121" t="s">
        <v>38</v>
      </c>
      <c r="AB4" s="121" t="s">
        <v>574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2400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361.3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E10" sqref="E10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64" t="s">
        <v>573</v>
      </c>
      <c r="B1" s="164" t="s">
        <v>27</v>
      </c>
      <c r="C1" s="164" t="s">
        <v>27</v>
      </c>
      <c r="D1" s="164" t="s">
        <v>27</v>
      </c>
      <c r="E1" s="164" t="s">
        <v>27</v>
      </c>
      <c r="F1" s="164" t="s">
        <v>27</v>
      </c>
      <c r="G1" s="164" t="s">
        <v>27</v>
      </c>
      <c r="H1" s="164" t="s">
        <v>27</v>
      </c>
      <c r="I1" s="164" t="s">
        <v>27</v>
      </c>
      <c r="J1" s="164" t="s">
        <v>27</v>
      </c>
      <c r="K1" s="164" t="s">
        <v>27</v>
      </c>
      <c r="L1" s="164" t="s">
        <v>27</v>
      </c>
      <c r="M1" s="164" t="s">
        <v>27</v>
      </c>
      <c r="N1" s="164" t="s">
        <v>27</v>
      </c>
      <c r="O1" s="164" t="s">
        <v>27</v>
      </c>
      <c r="P1" s="164" t="s">
        <v>27</v>
      </c>
      <c r="Q1" s="164" t="s">
        <v>27</v>
      </c>
      <c r="R1" s="164" t="s">
        <v>27</v>
      </c>
      <c r="S1" s="164" t="s">
        <v>27</v>
      </c>
      <c r="T1" s="164" t="s">
        <v>27</v>
      </c>
      <c r="U1" s="164" t="s">
        <v>27</v>
      </c>
      <c r="V1" s="164" t="s">
        <v>27</v>
      </c>
      <c r="W1" s="164" t="s">
        <v>27</v>
      </c>
      <c r="X1" s="164" t="s">
        <v>27</v>
      </c>
      <c r="Y1" s="164" t="s">
        <v>27</v>
      </c>
      <c r="Z1" s="164" t="s">
        <v>27</v>
      </c>
      <c r="AA1" s="164" t="s">
        <v>27</v>
      </c>
      <c r="AB1" s="164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topLeftCell="A22" zoomScale="145" zoomScaleNormal="145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162" t="s">
        <v>566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164" t="s">
        <v>528</v>
      </c>
      <c r="B1" s="164" t="s">
        <v>27</v>
      </c>
      <c r="C1" s="164" t="s">
        <v>27</v>
      </c>
      <c r="D1" s="164" t="s">
        <v>27</v>
      </c>
      <c r="E1" s="164" t="s">
        <v>27</v>
      </c>
      <c r="F1" s="164" t="s">
        <v>27</v>
      </c>
      <c r="G1" s="164" t="s">
        <v>27</v>
      </c>
      <c r="H1" s="164" t="s">
        <v>27</v>
      </c>
      <c r="I1" s="164" t="s">
        <v>27</v>
      </c>
      <c r="J1" s="164" t="s">
        <v>27</v>
      </c>
      <c r="K1" s="164" t="s">
        <v>27</v>
      </c>
      <c r="L1" s="164" t="s">
        <v>27</v>
      </c>
      <c r="M1" s="164" t="s">
        <v>27</v>
      </c>
      <c r="N1" s="164" t="s">
        <v>27</v>
      </c>
      <c r="O1" s="164" t="s">
        <v>27</v>
      </c>
      <c r="P1" s="164" t="s">
        <v>27</v>
      </c>
      <c r="Q1" s="164" t="s">
        <v>27</v>
      </c>
      <c r="R1" s="164" t="s">
        <v>27</v>
      </c>
      <c r="S1" s="164" t="s">
        <v>27</v>
      </c>
      <c r="T1" s="164" t="s">
        <v>27</v>
      </c>
      <c r="U1" s="164" t="s">
        <v>27</v>
      </c>
      <c r="V1" s="164" t="s">
        <v>27</v>
      </c>
      <c r="W1" s="164" t="s">
        <v>27</v>
      </c>
      <c r="X1" s="164" t="s">
        <v>27</v>
      </c>
      <c r="Y1" s="164" t="s">
        <v>27</v>
      </c>
      <c r="Z1" s="164" t="s">
        <v>27</v>
      </c>
      <c r="AA1" s="164" t="s">
        <v>27</v>
      </c>
      <c r="AB1" s="164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175" zoomScaleNormal="175" workbookViewId="0">
      <selection activeCell="S13" sqref="S1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164" t="s">
        <v>508</v>
      </c>
      <c r="B1" s="164" t="s">
        <v>27</v>
      </c>
      <c r="C1" s="164" t="s">
        <v>27</v>
      </c>
      <c r="D1" s="164" t="s">
        <v>27</v>
      </c>
      <c r="E1" s="164" t="s">
        <v>27</v>
      </c>
      <c r="F1" s="164" t="s">
        <v>27</v>
      </c>
      <c r="G1" s="164" t="s">
        <v>27</v>
      </c>
      <c r="H1" s="164" t="s">
        <v>27</v>
      </c>
      <c r="I1" s="164" t="s">
        <v>27</v>
      </c>
      <c r="J1" s="164" t="s">
        <v>27</v>
      </c>
      <c r="K1" s="164" t="s">
        <v>27</v>
      </c>
      <c r="L1" s="164" t="s">
        <v>27</v>
      </c>
      <c r="M1" s="164" t="s">
        <v>27</v>
      </c>
      <c r="N1" s="164" t="s">
        <v>27</v>
      </c>
      <c r="O1" s="164" t="s">
        <v>27</v>
      </c>
      <c r="P1" s="164" t="s">
        <v>27</v>
      </c>
      <c r="Q1" s="164" t="s">
        <v>27</v>
      </c>
      <c r="R1" s="164" t="s">
        <v>27</v>
      </c>
      <c r="S1" s="164" t="s">
        <v>27</v>
      </c>
      <c r="T1" s="164" t="s">
        <v>27</v>
      </c>
      <c r="U1" s="164" t="s">
        <v>27</v>
      </c>
      <c r="V1" s="164" t="s">
        <v>27</v>
      </c>
      <c r="W1" s="164" t="s">
        <v>27</v>
      </c>
      <c r="X1" s="164" t="s">
        <v>27</v>
      </c>
      <c r="Y1" s="164" t="s">
        <v>27</v>
      </c>
      <c r="Z1" s="164" t="s">
        <v>27</v>
      </c>
      <c r="AA1" s="164" t="s">
        <v>27</v>
      </c>
      <c r="AB1" s="164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465</v>
      </c>
      <c r="E3" s="5" t="s">
        <v>27</v>
      </c>
      <c r="F3" s="5">
        <v>262830</v>
      </c>
      <c r="G3" s="5" t="s">
        <v>503</v>
      </c>
      <c r="H3" s="5">
        <v>1100</v>
      </c>
      <c r="I3" s="7">
        <v>0.51700000000000002</v>
      </c>
      <c r="J3" s="7">
        <v>2.68</v>
      </c>
      <c r="K3" s="5" t="s">
        <v>507</v>
      </c>
      <c r="L3" s="7">
        <v>1524.116</v>
      </c>
      <c r="M3" s="9">
        <v>982.7</v>
      </c>
      <c r="N3" s="6">
        <v>9.0999999999999998E-2</v>
      </c>
      <c r="O3" s="8">
        <v>5.46</v>
      </c>
      <c r="P3" s="5">
        <v>820</v>
      </c>
      <c r="Q3" s="5">
        <v>3</v>
      </c>
      <c r="R3" s="5">
        <v>1600</v>
      </c>
      <c r="S3" s="7">
        <v>1.5509999999999999</v>
      </c>
      <c r="T3" s="5">
        <v>49</v>
      </c>
      <c r="U3" s="6">
        <v>3.0599999999999999E-2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506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465</v>
      </c>
      <c r="E4" s="5" t="s">
        <v>27</v>
      </c>
      <c r="F4" s="5">
        <v>262832</v>
      </c>
      <c r="G4" s="5" t="s">
        <v>503</v>
      </c>
      <c r="H4" s="5">
        <v>660</v>
      </c>
      <c r="I4" s="7">
        <v>0.91200000000000003</v>
      </c>
      <c r="J4" s="7">
        <v>2.1</v>
      </c>
      <c r="K4" s="5" t="s">
        <v>505</v>
      </c>
      <c r="L4" s="7">
        <v>1264.0319999999999</v>
      </c>
      <c r="M4" s="9">
        <v>1386</v>
      </c>
      <c r="N4" s="6">
        <v>0.38500000000000001</v>
      </c>
      <c r="O4" s="8">
        <v>23.1</v>
      </c>
      <c r="P4" s="5">
        <v>680</v>
      </c>
      <c r="Q4" s="5">
        <v>1</v>
      </c>
      <c r="R4" s="5">
        <v>950</v>
      </c>
      <c r="S4" s="7">
        <v>0.91200000000000003</v>
      </c>
      <c r="T4" s="5">
        <v>38</v>
      </c>
      <c r="U4" s="6">
        <v>0.04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31</v>
      </c>
      <c r="AB4" s="5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592</v>
      </c>
      <c r="H5" s="91">
        <v>300</v>
      </c>
      <c r="I5" s="93">
        <v>0.86199999999999999</v>
      </c>
      <c r="J5" s="93">
        <v>2.1789999999999998</v>
      </c>
      <c r="K5" s="91" t="s">
        <v>591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590</v>
      </c>
    </row>
    <row r="6" spans="1:28" s="98" customFormat="1" ht="25.05" customHeight="1" x14ac:dyDescent="0.3">
      <c r="A6" s="91">
        <v>2</v>
      </c>
      <c r="B6" s="92" t="s">
        <v>58</v>
      </c>
      <c r="C6" s="91" t="s">
        <v>26</v>
      </c>
      <c r="D6" s="91" t="s">
        <v>576</v>
      </c>
      <c r="E6" s="91" t="s">
        <v>27</v>
      </c>
      <c r="F6" s="91">
        <v>262872</v>
      </c>
      <c r="G6" s="91" t="s">
        <v>592</v>
      </c>
      <c r="H6" s="91">
        <v>600</v>
      </c>
      <c r="I6" s="93">
        <v>0.86799999999999999</v>
      </c>
      <c r="J6" s="93">
        <v>1.32</v>
      </c>
      <c r="K6" s="91" t="s">
        <v>594</v>
      </c>
      <c r="L6" s="93">
        <v>687.45600000000002</v>
      </c>
      <c r="M6" s="94">
        <v>792</v>
      </c>
      <c r="N6" s="95">
        <v>0.22</v>
      </c>
      <c r="O6" s="96">
        <v>13.2</v>
      </c>
      <c r="P6" s="91">
        <v>369.9</v>
      </c>
      <c r="Q6" s="91">
        <v>1</v>
      </c>
      <c r="R6" s="91">
        <v>900</v>
      </c>
      <c r="S6" s="93">
        <v>0.86799999999999999</v>
      </c>
      <c r="T6" s="91">
        <v>32</v>
      </c>
      <c r="U6" s="95">
        <v>3.56E-2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31</v>
      </c>
      <c r="AB6" s="91" t="s">
        <v>593</v>
      </c>
    </row>
    <row r="7" spans="1:28" s="12" customFormat="1" ht="25.05" customHeight="1" x14ac:dyDescent="0.3">
      <c r="A7" s="5">
        <v>3</v>
      </c>
      <c r="B7" s="10" t="s">
        <v>58</v>
      </c>
      <c r="C7" s="5" t="s">
        <v>59</v>
      </c>
      <c r="D7" s="5" t="s">
        <v>465</v>
      </c>
      <c r="E7" s="5" t="s">
        <v>27</v>
      </c>
      <c r="F7" s="5">
        <v>262831</v>
      </c>
      <c r="G7" s="5" t="s">
        <v>503</v>
      </c>
      <c r="H7" s="5">
        <v>490</v>
      </c>
      <c r="I7" s="7">
        <v>1.0629999999999999</v>
      </c>
      <c r="J7" s="7">
        <v>1.93</v>
      </c>
      <c r="K7" s="5" t="s">
        <v>502</v>
      </c>
      <c r="L7" s="7">
        <v>1005.279</v>
      </c>
      <c r="M7" s="9">
        <v>945.7</v>
      </c>
      <c r="N7" s="6">
        <v>0.26269999999999999</v>
      </c>
      <c r="O7" s="8">
        <v>15.76</v>
      </c>
      <c r="P7" s="5">
        <v>325.7</v>
      </c>
      <c r="Q7" s="5">
        <v>1</v>
      </c>
      <c r="R7" s="5">
        <v>1100</v>
      </c>
      <c r="S7" s="7">
        <v>1.0629999999999999</v>
      </c>
      <c r="T7" s="5">
        <v>37</v>
      </c>
      <c r="U7" s="6">
        <v>3.3599999999999998E-2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592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595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9"/>
  <sheetViews>
    <sheetView workbookViewId="0">
      <selection activeCell="Y17" sqref="Y17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7.5546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165" t="s">
        <v>489</v>
      </c>
      <c r="B1" s="165" t="s">
        <v>27</v>
      </c>
      <c r="C1" s="165" t="s">
        <v>27</v>
      </c>
      <c r="D1" s="165" t="s">
        <v>27</v>
      </c>
      <c r="E1" s="165" t="s">
        <v>27</v>
      </c>
      <c r="F1" s="165" t="s">
        <v>27</v>
      </c>
      <c r="G1" s="165" t="s">
        <v>27</v>
      </c>
      <c r="H1" s="165" t="s">
        <v>27</v>
      </c>
      <c r="I1" s="165" t="s">
        <v>27</v>
      </c>
      <c r="J1" s="165" t="s">
        <v>27</v>
      </c>
      <c r="K1" s="165" t="s">
        <v>27</v>
      </c>
      <c r="L1" s="165" t="s">
        <v>27</v>
      </c>
      <c r="M1" s="165" t="s">
        <v>27</v>
      </c>
      <c r="N1" s="165" t="s">
        <v>27</v>
      </c>
      <c r="O1" s="165" t="s">
        <v>27</v>
      </c>
      <c r="P1" s="165" t="s">
        <v>27</v>
      </c>
      <c r="Q1" s="165" t="s">
        <v>27</v>
      </c>
      <c r="R1" s="165" t="s">
        <v>27</v>
      </c>
      <c r="S1" s="165" t="s">
        <v>27</v>
      </c>
      <c r="T1" s="165" t="s">
        <v>27</v>
      </c>
      <c r="U1" s="165" t="s">
        <v>27</v>
      </c>
      <c r="V1" s="165" t="s">
        <v>27</v>
      </c>
      <c r="W1" s="165" t="s">
        <v>27</v>
      </c>
      <c r="X1" s="165" t="s">
        <v>27</v>
      </c>
      <c r="Y1" s="165" t="s">
        <v>27</v>
      </c>
      <c r="Z1" s="165" t="s">
        <v>27</v>
      </c>
      <c r="AA1" s="165" t="s">
        <v>27</v>
      </c>
      <c r="AB1" s="165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6" spans="1:28" s="51" customFormat="1" ht="25.05" customHeight="1" x14ac:dyDescent="0.3">
      <c r="A6" s="109">
        <v>4</v>
      </c>
      <c r="B6" s="111" t="s">
        <v>459</v>
      </c>
      <c r="C6" s="112" t="s">
        <v>49</v>
      </c>
      <c r="D6" s="117">
        <v>46297</v>
      </c>
      <c r="E6" s="112"/>
      <c r="F6" s="112">
        <v>262829</v>
      </c>
      <c r="G6" s="112">
        <v>81</v>
      </c>
      <c r="H6" s="112">
        <v>2000</v>
      </c>
      <c r="I6" s="113">
        <v>0.54</v>
      </c>
      <c r="J6" s="113">
        <v>1.61</v>
      </c>
      <c r="K6" s="112" t="s">
        <v>496</v>
      </c>
      <c r="L6" s="113">
        <v>1738.8</v>
      </c>
      <c r="M6" s="114">
        <v>1610</v>
      </c>
      <c r="N6" s="115">
        <v>0.22359999999999999</v>
      </c>
      <c r="O6" s="116">
        <v>13.42</v>
      </c>
      <c r="P6" s="112">
        <v>617.29999999999995</v>
      </c>
      <c r="Q6" s="112">
        <v>2</v>
      </c>
      <c r="R6" s="112">
        <v>1100</v>
      </c>
      <c r="S6" s="113">
        <v>1.08</v>
      </c>
      <c r="T6" s="112">
        <v>20</v>
      </c>
      <c r="U6" s="115">
        <v>1.8200000000000001E-2</v>
      </c>
      <c r="V6" s="112" t="s">
        <v>29</v>
      </c>
      <c r="W6" s="112" t="s">
        <v>28</v>
      </c>
      <c r="X6" s="112" t="s">
        <v>29</v>
      </c>
      <c r="Y6" s="112"/>
      <c r="Z6" s="112"/>
      <c r="AA6" s="112">
        <v>3</v>
      </c>
      <c r="AB6" s="112" t="s">
        <v>497</v>
      </c>
    </row>
    <row r="7" spans="1:28" s="51" customFormat="1" ht="25.05" customHeight="1" x14ac:dyDescent="0.3">
      <c r="A7" s="109">
        <v>5</v>
      </c>
      <c r="B7" s="111" t="s">
        <v>126</v>
      </c>
      <c r="C7" s="112" t="s">
        <v>35</v>
      </c>
      <c r="D7" s="112" t="s">
        <v>482</v>
      </c>
      <c r="E7" s="112" t="s">
        <v>27</v>
      </c>
      <c r="F7" s="112">
        <v>262825</v>
      </c>
      <c r="G7" s="112" t="s">
        <v>481</v>
      </c>
      <c r="H7" s="112">
        <v>1175</v>
      </c>
      <c r="I7" s="113">
        <v>0.49199999999999999</v>
      </c>
      <c r="J7" s="113">
        <v>0.87</v>
      </c>
      <c r="K7" s="112" t="s">
        <v>480</v>
      </c>
      <c r="L7" s="113">
        <v>502.947</v>
      </c>
      <c r="M7" s="114">
        <v>511.1</v>
      </c>
      <c r="N7" s="115">
        <v>7.0999999999999994E-2</v>
      </c>
      <c r="O7" s="116">
        <v>4.26</v>
      </c>
      <c r="P7" s="112">
        <v>158.4</v>
      </c>
      <c r="Q7" s="112">
        <v>2</v>
      </c>
      <c r="R7" s="112">
        <v>1050</v>
      </c>
      <c r="S7" s="113">
        <v>0.98399999999999999</v>
      </c>
      <c r="T7" s="112">
        <v>66</v>
      </c>
      <c r="U7" s="115">
        <v>6.2899999999999998E-2</v>
      </c>
      <c r="V7" s="112" t="s">
        <v>28</v>
      </c>
      <c r="W7" s="112" t="s">
        <v>28</v>
      </c>
      <c r="X7" s="112" t="s">
        <v>28</v>
      </c>
      <c r="Y7" s="112" t="s">
        <v>27</v>
      </c>
      <c r="Z7" s="112" t="s">
        <v>27</v>
      </c>
      <c r="AA7" s="112" t="s">
        <v>38</v>
      </c>
      <c r="AB7" s="112" t="s">
        <v>479</v>
      </c>
    </row>
    <row r="8" spans="1:28" s="51" customFormat="1" ht="25.05" customHeight="1" x14ac:dyDescent="0.3">
      <c r="A8" s="118" t="s">
        <v>27</v>
      </c>
      <c r="B8" s="118" t="s">
        <v>27</v>
      </c>
      <c r="C8" s="118" t="s">
        <v>27</v>
      </c>
      <c r="D8" s="118" t="s">
        <v>27</v>
      </c>
      <c r="E8" s="118" t="s">
        <v>27</v>
      </c>
      <c r="F8" s="118" t="s">
        <v>27</v>
      </c>
      <c r="G8" s="118" t="s">
        <v>27</v>
      </c>
      <c r="H8" s="118">
        <v>1825</v>
      </c>
      <c r="I8" s="118" t="s">
        <v>27</v>
      </c>
      <c r="J8" s="118" t="s">
        <v>27</v>
      </c>
      <c r="K8" s="118" t="s">
        <v>27</v>
      </c>
      <c r="L8" s="118" t="s">
        <v>27</v>
      </c>
      <c r="M8" s="118" t="s">
        <v>27</v>
      </c>
      <c r="N8" s="118" t="s">
        <v>27</v>
      </c>
      <c r="O8" s="118" t="s">
        <v>27</v>
      </c>
      <c r="P8" s="118">
        <v>390.3</v>
      </c>
      <c r="Q8" s="118" t="s">
        <v>27</v>
      </c>
      <c r="R8" s="118" t="s">
        <v>27</v>
      </c>
      <c r="S8" s="118" t="s">
        <v>27</v>
      </c>
      <c r="T8" s="118" t="s">
        <v>27</v>
      </c>
      <c r="U8" s="118" t="s">
        <v>27</v>
      </c>
      <c r="V8" s="118" t="s">
        <v>27</v>
      </c>
      <c r="W8" s="118" t="s">
        <v>27</v>
      </c>
      <c r="X8" s="118" t="s">
        <v>27</v>
      </c>
      <c r="Y8" s="118" t="s">
        <v>27</v>
      </c>
      <c r="Z8" s="118" t="s">
        <v>27</v>
      </c>
      <c r="AA8" s="118" t="s">
        <v>27</v>
      </c>
      <c r="AB8" s="118" t="s">
        <v>27</v>
      </c>
    </row>
    <row r="9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164" t="s">
        <v>478</v>
      </c>
      <c r="B1" s="164" t="s">
        <v>27</v>
      </c>
      <c r="C1" s="164" t="s">
        <v>27</v>
      </c>
      <c r="D1" s="164" t="s">
        <v>27</v>
      </c>
      <c r="E1" s="164" t="s">
        <v>27</v>
      </c>
      <c r="F1" s="164" t="s">
        <v>27</v>
      </c>
      <c r="G1" s="164" t="s">
        <v>27</v>
      </c>
      <c r="H1" s="164" t="s">
        <v>27</v>
      </c>
      <c r="I1" s="164" t="s">
        <v>27</v>
      </c>
      <c r="J1" s="164" t="s">
        <v>27</v>
      </c>
      <c r="K1" s="164" t="s">
        <v>27</v>
      </c>
      <c r="L1" s="164" t="s">
        <v>27</v>
      </c>
      <c r="M1" s="164" t="s">
        <v>27</v>
      </c>
      <c r="N1" s="164" t="s">
        <v>27</v>
      </c>
      <c r="O1" s="164" t="s">
        <v>27</v>
      </c>
      <c r="P1" s="164" t="s">
        <v>27</v>
      </c>
      <c r="Q1" s="164" t="s">
        <v>27</v>
      </c>
      <c r="R1" s="164" t="s">
        <v>27</v>
      </c>
      <c r="S1" s="164" t="s">
        <v>27</v>
      </c>
      <c r="T1" s="164" t="s">
        <v>27</v>
      </c>
      <c r="U1" s="164" t="s">
        <v>27</v>
      </c>
      <c r="V1" s="164" t="s">
        <v>27</v>
      </c>
      <c r="W1" s="164" t="s">
        <v>27</v>
      </c>
      <c r="X1" s="164" t="s">
        <v>27</v>
      </c>
      <c r="Y1" s="164" t="s">
        <v>27</v>
      </c>
      <c r="Z1" s="164" t="s">
        <v>27</v>
      </c>
      <c r="AA1" s="164" t="s">
        <v>27</v>
      </c>
      <c r="AB1" s="164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166" t="s">
        <v>477</v>
      </c>
      <c r="B1" s="166" t="s">
        <v>27</v>
      </c>
      <c r="C1" s="166" t="s">
        <v>27</v>
      </c>
      <c r="D1" s="166" t="s">
        <v>27</v>
      </c>
      <c r="E1" s="166" t="s">
        <v>27</v>
      </c>
      <c r="F1" s="166" t="s">
        <v>27</v>
      </c>
      <c r="G1" s="166" t="s">
        <v>27</v>
      </c>
      <c r="H1" s="166" t="s">
        <v>27</v>
      </c>
      <c r="I1" s="166" t="s">
        <v>27</v>
      </c>
      <c r="J1" s="166" t="s">
        <v>27</v>
      </c>
      <c r="K1" s="166" t="s">
        <v>27</v>
      </c>
      <c r="L1" s="166" t="s">
        <v>27</v>
      </c>
      <c r="M1" s="166" t="s">
        <v>27</v>
      </c>
      <c r="N1" s="166" t="s">
        <v>27</v>
      </c>
      <c r="O1" s="166" t="s">
        <v>27</v>
      </c>
      <c r="P1" s="166" t="s">
        <v>27</v>
      </c>
      <c r="Q1" s="166" t="s">
        <v>27</v>
      </c>
      <c r="R1" s="166" t="s">
        <v>27</v>
      </c>
      <c r="S1" s="166" t="s">
        <v>27</v>
      </c>
      <c r="T1" s="166" t="s">
        <v>27</v>
      </c>
      <c r="U1" s="166" t="s">
        <v>27</v>
      </c>
      <c r="V1" s="166" t="s">
        <v>27</v>
      </c>
      <c r="W1" s="166" t="s">
        <v>27</v>
      </c>
      <c r="X1" s="166" t="s">
        <v>27</v>
      </c>
      <c r="Y1" s="166" t="s">
        <v>27</v>
      </c>
      <c r="Z1" s="166" t="s">
        <v>27</v>
      </c>
      <c r="AA1" s="166" t="s">
        <v>27</v>
      </c>
      <c r="AB1" s="166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162" t="s">
        <v>458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162" t="s">
        <v>395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A3" sqref="A3:XFD10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162" t="s">
        <v>596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166" t="s">
        <v>364</v>
      </c>
      <c r="B1" s="166" t="s">
        <v>27</v>
      </c>
      <c r="C1" s="166" t="s">
        <v>27</v>
      </c>
      <c r="D1" s="166" t="s">
        <v>27</v>
      </c>
      <c r="E1" s="166" t="s">
        <v>27</v>
      </c>
      <c r="F1" s="166" t="s">
        <v>27</v>
      </c>
      <c r="G1" s="166" t="s">
        <v>27</v>
      </c>
      <c r="H1" s="166" t="s">
        <v>27</v>
      </c>
      <c r="I1" s="166" t="s">
        <v>27</v>
      </c>
      <c r="J1" s="166" t="s">
        <v>27</v>
      </c>
      <c r="K1" s="166" t="s">
        <v>27</v>
      </c>
      <c r="L1" s="166" t="s">
        <v>27</v>
      </c>
      <c r="M1" s="166" t="s">
        <v>27</v>
      </c>
      <c r="N1" s="166" t="s">
        <v>27</v>
      </c>
      <c r="O1" s="166" t="s">
        <v>27</v>
      </c>
      <c r="P1" s="166" t="s">
        <v>27</v>
      </c>
      <c r="Q1" s="166" t="s">
        <v>27</v>
      </c>
      <c r="R1" s="166" t="s">
        <v>27</v>
      </c>
      <c r="S1" s="166" t="s">
        <v>27</v>
      </c>
      <c r="T1" s="166" t="s">
        <v>27</v>
      </c>
      <c r="U1" s="166" t="s">
        <v>27</v>
      </c>
      <c r="V1" s="166" t="s">
        <v>27</v>
      </c>
      <c r="W1" s="166" t="s">
        <v>27</v>
      </c>
      <c r="X1" s="166" t="s">
        <v>27</v>
      </c>
      <c r="Y1" s="166" t="s">
        <v>27</v>
      </c>
      <c r="Z1" s="166" t="s">
        <v>27</v>
      </c>
      <c r="AA1" s="166" t="s">
        <v>27</v>
      </c>
      <c r="AB1" s="166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K12" sqref="K1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62" t="s">
        <v>321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306</v>
      </c>
      <c r="C3" s="45" t="s">
        <v>26</v>
      </c>
      <c r="D3" s="45" t="s">
        <v>305</v>
      </c>
      <c r="E3" s="45" t="s">
        <v>27</v>
      </c>
      <c r="F3" s="45">
        <v>262688</v>
      </c>
      <c r="G3" s="45" t="s">
        <v>40</v>
      </c>
      <c r="H3" s="45">
        <v>400</v>
      </c>
      <c r="I3" s="47">
        <v>0.78100000000000003</v>
      </c>
      <c r="J3" s="47">
        <v>1.83</v>
      </c>
      <c r="K3" s="45" t="s">
        <v>320</v>
      </c>
      <c r="L3" s="47">
        <v>571.69200000000001</v>
      </c>
      <c r="M3" s="48">
        <v>366</v>
      </c>
      <c r="N3" s="49">
        <v>5.0799999999999998E-2</v>
      </c>
      <c r="O3" s="50">
        <v>3.05</v>
      </c>
      <c r="P3" s="45">
        <v>307.60000000000002</v>
      </c>
      <c r="Q3" s="45">
        <v>2</v>
      </c>
      <c r="R3" s="45">
        <v>1600</v>
      </c>
      <c r="S3" s="47">
        <v>1.5620000000000001</v>
      </c>
      <c r="T3" s="45">
        <v>38</v>
      </c>
      <c r="U3" s="49">
        <v>2.3800000000000002E-2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30</v>
      </c>
      <c r="AB3" s="45" t="s">
        <v>319</v>
      </c>
    </row>
    <row r="4" spans="1:28" s="51" customFormat="1" ht="25.05" customHeight="1" x14ac:dyDescent="0.3">
      <c r="A4" s="45">
        <v>2</v>
      </c>
      <c r="B4" s="46" t="s">
        <v>306</v>
      </c>
      <c r="C4" s="45" t="s">
        <v>26</v>
      </c>
      <c r="D4" s="45" t="s">
        <v>305</v>
      </c>
      <c r="E4" s="45" t="s">
        <v>27</v>
      </c>
      <c r="F4" s="45">
        <v>262698</v>
      </c>
      <c r="G4" s="45" t="s">
        <v>40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300.60000000000002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51" customFormat="1" ht="25.05" customHeight="1" x14ac:dyDescent="0.3">
      <c r="A5" s="45">
        <v>3</v>
      </c>
      <c r="B5" s="46" t="s">
        <v>306</v>
      </c>
      <c r="C5" s="45" t="s">
        <v>26</v>
      </c>
      <c r="D5" s="45" t="s">
        <v>305</v>
      </c>
      <c r="E5" s="45" t="s">
        <v>27</v>
      </c>
      <c r="F5" s="45">
        <v>262696</v>
      </c>
      <c r="G5" s="45" t="s">
        <v>40</v>
      </c>
      <c r="H5" s="45">
        <v>350</v>
      </c>
      <c r="I5" s="47">
        <v>1.3320000000000001</v>
      </c>
      <c r="J5" s="47">
        <v>1.23</v>
      </c>
      <c r="K5" s="45" t="s">
        <v>33</v>
      </c>
      <c r="L5" s="47">
        <v>573.42600000000004</v>
      </c>
      <c r="M5" s="48">
        <v>430.5</v>
      </c>
      <c r="N5" s="49">
        <v>0.1196</v>
      </c>
      <c r="O5" s="50">
        <v>7.17</v>
      </c>
      <c r="P5" s="45">
        <v>308.5</v>
      </c>
      <c r="Q5" s="45">
        <v>1</v>
      </c>
      <c r="R5" s="45">
        <v>1400</v>
      </c>
      <c r="S5" s="47">
        <v>1.3320000000000001</v>
      </c>
      <c r="T5" s="45">
        <v>68</v>
      </c>
      <c r="U5" s="49">
        <v>4.8599999999999997E-2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318</v>
      </c>
    </row>
    <row r="6" spans="1:28" s="51" customFormat="1" ht="25.05" customHeight="1" x14ac:dyDescent="0.3">
      <c r="A6" s="45">
        <v>4</v>
      </c>
      <c r="B6" s="46" t="s">
        <v>306</v>
      </c>
      <c r="C6" s="45" t="s">
        <v>26</v>
      </c>
      <c r="D6" s="45" t="s">
        <v>305</v>
      </c>
      <c r="E6" s="45" t="s">
        <v>27</v>
      </c>
      <c r="F6" s="45">
        <v>262690</v>
      </c>
      <c r="G6" s="45" t="s">
        <v>40</v>
      </c>
      <c r="H6" s="45">
        <v>800</v>
      </c>
      <c r="I6" s="47">
        <v>0.56399999999999995</v>
      </c>
      <c r="J6" s="47">
        <v>1.3660000000000001</v>
      </c>
      <c r="K6" s="45" t="s">
        <v>33</v>
      </c>
      <c r="L6" s="47">
        <v>616.33900000000006</v>
      </c>
      <c r="M6" s="48">
        <v>546.4</v>
      </c>
      <c r="N6" s="49">
        <v>7.5899999999999995E-2</v>
      </c>
      <c r="O6" s="50">
        <v>4.55</v>
      </c>
      <c r="P6" s="45">
        <v>331.6</v>
      </c>
      <c r="Q6" s="45">
        <v>2</v>
      </c>
      <c r="R6" s="45">
        <v>1150</v>
      </c>
      <c r="S6" s="47">
        <v>1.1279999999999999</v>
      </c>
      <c r="T6" s="45">
        <v>22</v>
      </c>
      <c r="U6" s="49">
        <v>1.9099999999999999E-2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30</v>
      </c>
      <c r="AB6" s="45" t="s">
        <v>317</v>
      </c>
    </row>
    <row r="7" spans="1:28" s="51" customFormat="1" ht="25.05" customHeight="1" x14ac:dyDescent="0.3">
      <c r="A7" s="45">
        <v>5</v>
      </c>
      <c r="B7" s="46" t="s">
        <v>306</v>
      </c>
      <c r="C7" s="45" t="s">
        <v>26</v>
      </c>
      <c r="D7" s="45" t="s">
        <v>305</v>
      </c>
      <c r="E7" s="45" t="s">
        <v>27</v>
      </c>
      <c r="F7" s="45">
        <v>262692</v>
      </c>
      <c r="G7" s="45" t="s">
        <v>40</v>
      </c>
      <c r="H7" s="45">
        <v>415</v>
      </c>
      <c r="I7" s="47">
        <v>1.016</v>
      </c>
      <c r="J7" s="47">
        <v>1.33</v>
      </c>
      <c r="K7" s="45" t="s">
        <v>33</v>
      </c>
      <c r="L7" s="47">
        <v>560.78099999999995</v>
      </c>
      <c r="M7" s="48">
        <v>552</v>
      </c>
      <c r="N7" s="49">
        <v>0.15329999999999999</v>
      </c>
      <c r="O7" s="50">
        <v>9.1999999999999993</v>
      </c>
      <c r="P7" s="45">
        <v>301.7</v>
      </c>
      <c r="Q7" s="45">
        <v>1</v>
      </c>
      <c r="R7" s="45">
        <v>1050</v>
      </c>
      <c r="S7" s="47">
        <v>1.016</v>
      </c>
      <c r="T7" s="45">
        <v>34</v>
      </c>
      <c r="U7" s="49">
        <v>3.2399999999999998E-2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30</v>
      </c>
      <c r="AB7" s="45" t="s">
        <v>316</v>
      </c>
    </row>
    <row r="8" spans="1:28" s="51" customFormat="1" ht="25.05" customHeight="1" x14ac:dyDescent="0.3">
      <c r="A8" s="45">
        <v>6</v>
      </c>
      <c r="B8" s="46" t="s">
        <v>306</v>
      </c>
      <c r="C8" s="45" t="s">
        <v>26</v>
      </c>
      <c r="D8" s="45" t="s">
        <v>305</v>
      </c>
      <c r="E8" s="45" t="s">
        <v>27</v>
      </c>
      <c r="F8" s="45">
        <v>262693</v>
      </c>
      <c r="G8" s="45" t="s">
        <v>40</v>
      </c>
      <c r="H8" s="45">
        <v>380</v>
      </c>
      <c r="I8" s="47">
        <v>0.996</v>
      </c>
      <c r="J8" s="47">
        <v>1.49</v>
      </c>
      <c r="K8" s="45" t="s">
        <v>33</v>
      </c>
      <c r="L8" s="47">
        <v>563.93499999999995</v>
      </c>
      <c r="M8" s="48">
        <v>566.20000000000005</v>
      </c>
      <c r="N8" s="49">
        <v>0.1573</v>
      </c>
      <c r="O8" s="50">
        <v>9.44</v>
      </c>
      <c r="P8" s="45">
        <v>303.39999999999998</v>
      </c>
      <c r="Q8" s="45">
        <v>1</v>
      </c>
      <c r="R8" s="45">
        <v>1050</v>
      </c>
      <c r="S8" s="47">
        <v>0.996</v>
      </c>
      <c r="T8" s="45">
        <v>54</v>
      </c>
      <c r="U8" s="49">
        <v>5.1400000000000001E-2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315</v>
      </c>
    </row>
    <row r="9" spans="1:28" s="51" customFormat="1" ht="25.05" customHeight="1" x14ac:dyDescent="0.3">
      <c r="A9" s="45">
        <v>7</v>
      </c>
      <c r="B9" s="46" t="s">
        <v>306</v>
      </c>
      <c r="C9" s="45" t="s">
        <v>26</v>
      </c>
      <c r="D9" s="45" t="s">
        <v>305</v>
      </c>
      <c r="E9" s="45" t="s">
        <v>27</v>
      </c>
      <c r="F9" s="45">
        <v>262691</v>
      </c>
      <c r="G9" s="45" t="s">
        <v>40</v>
      </c>
      <c r="H9" s="45">
        <v>1000</v>
      </c>
      <c r="I9" s="47">
        <v>0.95599999999999996</v>
      </c>
      <c r="J9" s="47">
        <v>1.23</v>
      </c>
      <c r="K9" s="45" t="s">
        <v>33</v>
      </c>
      <c r="L9" s="47">
        <v>1175.8800000000001</v>
      </c>
      <c r="M9" s="48">
        <v>1230</v>
      </c>
      <c r="N9" s="49">
        <v>0.3417</v>
      </c>
      <c r="O9" s="50">
        <v>20.5</v>
      </c>
      <c r="P9" s="45">
        <v>632.6</v>
      </c>
      <c r="Q9" s="45">
        <v>1</v>
      </c>
      <c r="R9" s="45">
        <v>1000</v>
      </c>
      <c r="S9" s="47">
        <v>0.95599999999999996</v>
      </c>
      <c r="T9" s="45">
        <v>44</v>
      </c>
      <c r="U9" s="49">
        <v>4.3999999999999997E-2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40</v>
      </c>
      <c r="AB9" s="45" t="s">
        <v>118</v>
      </c>
    </row>
    <row r="10" spans="1:28" s="51" customFormat="1" ht="25.05" customHeight="1" x14ac:dyDescent="0.3">
      <c r="A10" s="45">
        <v>8</v>
      </c>
      <c r="B10" s="46" t="s">
        <v>306</v>
      </c>
      <c r="C10" s="45" t="s">
        <v>26</v>
      </c>
      <c r="D10" s="45" t="s">
        <v>305</v>
      </c>
      <c r="E10" s="45" t="s">
        <v>27</v>
      </c>
      <c r="F10" s="45">
        <v>262694</v>
      </c>
      <c r="G10" s="45" t="s">
        <v>40</v>
      </c>
      <c r="H10" s="45">
        <v>500</v>
      </c>
      <c r="I10" s="47">
        <v>0.97099999999999997</v>
      </c>
      <c r="J10" s="47">
        <v>1.26</v>
      </c>
      <c r="K10" s="45" t="s">
        <v>33</v>
      </c>
      <c r="L10" s="47">
        <v>611.73</v>
      </c>
      <c r="M10" s="48">
        <v>630</v>
      </c>
      <c r="N10" s="49">
        <v>0.17499999999999999</v>
      </c>
      <c r="O10" s="50">
        <v>10.5</v>
      </c>
      <c r="P10" s="45">
        <v>329.1</v>
      </c>
      <c r="Q10" s="45">
        <v>1</v>
      </c>
      <c r="R10" s="45">
        <v>1000</v>
      </c>
      <c r="S10" s="47">
        <v>0.97099999999999997</v>
      </c>
      <c r="T10" s="45">
        <v>29</v>
      </c>
      <c r="U10" s="49">
        <v>2.9000000000000001E-2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30</v>
      </c>
      <c r="AB10" s="45" t="s">
        <v>117</v>
      </c>
    </row>
    <row r="11" spans="1:28" s="51" customFormat="1" ht="25.05" customHeight="1" x14ac:dyDescent="0.3">
      <c r="A11" s="45">
        <v>9</v>
      </c>
      <c r="B11" s="46" t="s">
        <v>306</v>
      </c>
      <c r="C11" s="45" t="s">
        <v>44</v>
      </c>
      <c r="D11" s="45" t="s">
        <v>305</v>
      </c>
      <c r="E11" s="45" t="s">
        <v>27</v>
      </c>
      <c r="F11" s="45">
        <v>262699</v>
      </c>
      <c r="G11" s="45" t="s">
        <v>40</v>
      </c>
      <c r="H11" s="45">
        <v>380</v>
      </c>
      <c r="I11" s="47">
        <v>0.94599999999999995</v>
      </c>
      <c r="J11" s="47">
        <v>1.48</v>
      </c>
      <c r="K11" s="45" t="s">
        <v>33</v>
      </c>
      <c r="L11" s="47">
        <v>532.03</v>
      </c>
      <c r="M11" s="48">
        <v>562.4</v>
      </c>
      <c r="N11" s="49">
        <v>0.15620000000000001</v>
      </c>
      <c r="O11" s="50">
        <v>9.3699999999999992</v>
      </c>
      <c r="P11" s="45">
        <v>302.2</v>
      </c>
      <c r="Q11" s="45">
        <v>1</v>
      </c>
      <c r="R11" s="45">
        <v>1000</v>
      </c>
      <c r="S11" s="47">
        <v>0.94599999999999995</v>
      </c>
      <c r="T11" s="45">
        <v>54</v>
      </c>
      <c r="U11" s="49">
        <v>5.3999999999999999E-2</v>
      </c>
      <c r="V11" s="45" t="s">
        <v>34</v>
      </c>
      <c r="W11" s="45" t="s">
        <v>39</v>
      </c>
      <c r="X11" s="45" t="s">
        <v>34</v>
      </c>
      <c r="Y11" s="45" t="s">
        <v>34</v>
      </c>
      <c r="Z11" s="45" t="s">
        <v>34</v>
      </c>
      <c r="AA11" s="45" t="s">
        <v>32</v>
      </c>
      <c r="AB11" s="45" t="s">
        <v>314</v>
      </c>
    </row>
    <row r="12" spans="1:28" s="51" customFormat="1" ht="25.05" customHeight="1" x14ac:dyDescent="0.3">
      <c r="A12" s="45">
        <v>10</v>
      </c>
      <c r="B12" s="46" t="s">
        <v>306</v>
      </c>
      <c r="C12" s="45" t="s">
        <v>35</v>
      </c>
      <c r="D12" s="45" t="s">
        <v>305</v>
      </c>
      <c r="E12" s="45" t="s">
        <v>27</v>
      </c>
      <c r="F12" s="45">
        <v>262685</v>
      </c>
      <c r="G12" s="45" t="s">
        <v>40</v>
      </c>
      <c r="H12" s="45">
        <v>350</v>
      </c>
      <c r="I12" s="47">
        <v>1.49</v>
      </c>
      <c r="J12" s="47">
        <v>1.89</v>
      </c>
      <c r="K12" s="45" t="s">
        <v>33</v>
      </c>
      <c r="L12" s="47">
        <v>985.63499999999999</v>
      </c>
      <c r="M12" s="48">
        <v>661.5</v>
      </c>
      <c r="N12" s="49">
        <v>0.1837</v>
      </c>
      <c r="O12" s="50">
        <v>11.03</v>
      </c>
      <c r="P12" s="45">
        <v>310.5</v>
      </c>
      <c r="Q12" s="45">
        <v>1</v>
      </c>
      <c r="R12" s="45">
        <v>1550</v>
      </c>
      <c r="S12" s="47">
        <v>1.49</v>
      </c>
      <c r="T12" s="45">
        <v>60</v>
      </c>
      <c r="U12" s="49">
        <v>3.8699999999999998E-2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313</v>
      </c>
    </row>
    <row r="13" spans="1:28" s="51" customFormat="1" ht="25.05" customHeight="1" x14ac:dyDescent="0.3">
      <c r="A13" s="45">
        <v>11</v>
      </c>
      <c r="B13" s="46" t="s">
        <v>306</v>
      </c>
      <c r="C13" s="45" t="s">
        <v>81</v>
      </c>
      <c r="D13" s="45" t="s">
        <v>305</v>
      </c>
      <c r="E13" s="45" t="s">
        <v>27</v>
      </c>
      <c r="F13" s="45">
        <v>262695</v>
      </c>
      <c r="G13" s="45" t="s">
        <v>40</v>
      </c>
      <c r="H13" s="45">
        <v>375</v>
      </c>
      <c r="I13" s="47">
        <v>1.44</v>
      </c>
      <c r="J13" s="47">
        <v>1.538</v>
      </c>
      <c r="K13" s="45" t="s">
        <v>33</v>
      </c>
      <c r="L13" s="47">
        <v>830.52</v>
      </c>
      <c r="M13" s="48">
        <v>576.79999999999995</v>
      </c>
      <c r="N13" s="49">
        <v>0.16020000000000001</v>
      </c>
      <c r="O13" s="50">
        <v>9.61</v>
      </c>
      <c r="P13" s="45">
        <v>303.10000000000002</v>
      </c>
      <c r="Q13" s="45">
        <v>1</v>
      </c>
      <c r="R13" s="45">
        <v>1500</v>
      </c>
      <c r="S13" s="47">
        <v>1.44</v>
      </c>
      <c r="T13" s="45">
        <v>60</v>
      </c>
      <c r="U13" s="49">
        <v>0.04</v>
      </c>
      <c r="V13" s="45" t="s">
        <v>41</v>
      </c>
      <c r="W13" s="45" t="s">
        <v>29</v>
      </c>
      <c r="X13" s="45" t="s">
        <v>28</v>
      </c>
      <c r="Y13" s="45" t="s">
        <v>27</v>
      </c>
      <c r="Z13" s="45" t="s">
        <v>27</v>
      </c>
      <c r="AA13" s="45" t="s">
        <v>38</v>
      </c>
      <c r="AB13" s="45" t="s">
        <v>116</v>
      </c>
    </row>
    <row r="14" spans="1:28" s="51" customFormat="1" ht="25.05" customHeight="1" x14ac:dyDescent="0.3">
      <c r="A14" s="45">
        <v>12</v>
      </c>
      <c r="B14" s="46" t="s">
        <v>306</v>
      </c>
      <c r="C14" s="45" t="s">
        <v>35</v>
      </c>
      <c r="D14" s="45" t="s">
        <v>305</v>
      </c>
      <c r="E14" s="45" t="s">
        <v>27</v>
      </c>
      <c r="F14" s="45">
        <v>262697</v>
      </c>
      <c r="G14" s="45" t="s">
        <v>40</v>
      </c>
      <c r="H14" s="45">
        <v>1170</v>
      </c>
      <c r="I14" s="47">
        <v>0.68600000000000005</v>
      </c>
      <c r="J14" s="47">
        <v>1.23</v>
      </c>
      <c r="K14" s="45" t="s">
        <v>33</v>
      </c>
      <c r="L14" s="47">
        <v>987.22299999999996</v>
      </c>
      <c r="M14" s="48">
        <v>719.5</v>
      </c>
      <c r="N14" s="49">
        <v>9.9900000000000003E-2</v>
      </c>
      <c r="O14" s="50">
        <v>6</v>
      </c>
      <c r="P14" s="45">
        <v>311</v>
      </c>
      <c r="Q14" s="45">
        <v>2</v>
      </c>
      <c r="R14" s="45">
        <v>1400</v>
      </c>
      <c r="S14" s="47">
        <v>1.3720000000000001</v>
      </c>
      <c r="T14" s="45">
        <v>28</v>
      </c>
      <c r="U14" s="49">
        <v>0.02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30</v>
      </c>
      <c r="AB14" s="45" t="s">
        <v>312</v>
      </c>
    </row>
    <row r="15" spans="1:28" s="51" customFormat="1" ht="25.05" customHeight="1" x14ac:dyDescent="0.3">
      <c r="A15" s="45">
        <v>13</v>
      </c>
      <c r="B15" s="46" t="s">
        <v>306</v>
      </c>
      <c r="C15" s="45" t="s">
        <v>35</v>
      </c>
      <c r="D15" s="45" t="s">
        <v>305</v>
      </c>
      <c r="E15" s="45" t="s">
        <v>27</v>
      </c>
      <c r="F15" s="45">
        <v>262684</v>
      </c>
      <c r="G15" s="45" t="s">
        <v>40</v>
      </c>
      <c r="H15" s="45">
        <v>550</v>
      </c>
      <c r="I15" s="47">
        <v>1.3080000000000001</v>
      </c>
      <c r="J15" s="47">
        <v>1.335</v>
      </c>
      <c r="K15" s="45" t="s">
        <v>33</v>
      </c>
      <c r="L15" s="47">
        <v>960.399</v>
      </c>
      <c r="M15" s="48">
        <v>734.3</v>
      </c>
      <c r="N15" s="49">
        <v>0.20399999999999999</v>
      </c>
      <c r="O15" s="50">
        <v>12.24</v>
      </c>
      <c r="P15" s="45">
        <v>302.5</v>
      </c>
      <c r="Q15" s="45">
        <v>1</v>
      </c>
      <c r="R15" s="45">
        <v>1350</v>
      </c>
      <c r="S15" s="47">
        <v>1.3080000000000001</v>
      </c>
      <c r="T15" s="45">
        <v>42</v>
      </c>
      <c r="U15" s="49">
        <v>3.1099999999999999E-2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32</v>
      </c>
      <c r="AB15" s="45" t="s">
        <v>311</v>
      </c>
    </row>
    <row r="16" spans="1:28" s="51" customFormat="1" ht="25.05" customHeight="1" x14ac:dyDescent="0.3">
      <c r="A16" s="45">
        <v>14</v>
      </c>
      <c r="B16" s="46" t="s">
        <v>306</v>
      </c>
      <c r="C16" s="45" t="s">
        <v>35</v>
      </c>
      <c r="D16" s="45" t="s">
        <v>305</v>
      </c>
      <c r="E16" s="45" t="s">
        <v>27</v>
      </c>
      <c r="F16" s="45">
        <v>262687</v>
      </c>
      <c r="G16" s="45" t="s">
        <v>40</v>
      </c>
      <c r="H16" s="45">
        <v>1000</v>
      </c>
      <c r="I16" s="47">
        <v>0.63400000000000001</v>
      </c>
      <c r="J16" s="47">
        <v>1.6</v>
      </c>
      <c r="K16" s="45" t="s">
        <v>310</v>
      </c>
      <c r="L16" s="47">
        <v>1014.4</v>
      </c>
      <c r="M16" s="48">
        <v>800</v>
      </c>
      <c r="N16" s="49">
        <v>0.1111</v>
      </c>
      <c r="O16" s="50">
        <v>6.67</v>
      </c>
      <c r="P16" s="45">
        <v>319.5</v>
      </c>
      <c r="Q16" s="45">
        <v>2</v>
      </c>
      <c r="R16" s="45">
        <v>1300</v>
      </c>
      <c r="S16" s="47">
        <v>1.268</v>
      </c>
      <c r="T16" s="45">
        <v>32</v>
      </c>
      <c r="U16" s="49">
        <v>2.46E-2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30</v>
      </c>
      <c r="AB16" s="45" t="s">
        <v>309</v>
      </c>
    </row>
    <row r="17" spans="1:28" s="51" customFormat="1" ht="25.05" customHeight="1" x14ac:dyDescent="0.3">
      <c r="A17" s="45">
        <v>15</v>
      </c>
      <c r="B17" s="46" t="s">
        <v>306</v>
      </c>
      <c r="C17" s="45" t="s">
        <v>81</v>
      </c>
      <c r="D17" s="45" t="s">
        <v>305</v>
      </c>
      <c r="E17" s="45" t="s">
        <v>27</v>
      </c>
      <c r="F17" s="45">
        <v>262689</v>
      </c>
      <c r="G17" s="45" t="s">
        <v>40</v>
      </c>
      <c r="H17" s="45">
        <v>500</v>
      </c>
      <c r="I17" s="47">
        <v>1.198</v>
      </c>
      <c r="J17" s="47">
        <v>1.56</v>
      </c>
      <c r="K17" s="45" t="s">
        <v>33</v>
      </c>
      <c r="L17" s="47">
        <v>934.44</v>
      </c>
      <c r="M17" s="48">
        <v>780</v>
      </c>
      <c r="N17" s="49">
        <v>0.2167</v>
      </c>
      <c r="O17" s="50">
        <v>13</v>
      </c>
      <c r="P17" s="45">
        <v>341.1</v>
      </c>
      <c r="Q17" s="45">
        <v>1</v>
      </c>
      <c r="R17" s="45">
        <v>1250</v>
      </c>
      <c r="S17" s="47">
        <v>1.198</v>
      </c>
      <c r="T17" s="45">
        <v>52</v>
      </c>
      <c r="U17" s="49">
        <v>4.1599999999999998E-2</v>
      </c>
      <c r="V17" s="45" t="s">
        <v>41</v>
      </c>
      <c r="W17" s="45" t="s">
        <v>29</v>
      </c>
      <c r="X17" s="45" t="s">
        <v>28</v>
      </c>
      <c r="Y17" s="45" t="s">
        <v>27</v>
      </c>
      <c r="Z17" s="45" t="s">
        <v>27</v>
      </c>
      <c r="AA17" s="45" t="s">
        <v>32</v>
      </c>
      <c r="AB17" s="45" t="s">
        <v>308</v>
      </c>
    </row>
    <row r="18" spans="1:28" s="51" customFormat="1" ht="25.05" customHeight="1" x14ac:dyDescent="0.3">
      <c r="A18" s="45">
        <v>16</v>
      </c>
      <c r="B18" s="46" t="s">
        <v>306</v>
      </c>
      <c r="C18" s="45" t="s">
        <v>35</v>
      </c>
      <c r="D18" s="45" t="s">
        <v>305</v>
      </c>
      <c r="E18" s="45" t="s">
        <v>27</v>
      </c>
      <c r="F18" s="45">
        <v>262683</v>
      </c>
      <c r="G18" s="45" t="s">
        <v>40</v>
      </c>
      <c r="H18" s="45">
        <v>610</v>
      </c>
      <c r="I18" s="47">
        <v>1.0980000000000001</v>
      </c>
      <c r="J18" s="47">
        <v>1.44</v>
      </c>
      <c r="K18" s="45" t="s">
        <v>33</v>
      </c>
      <c r="L18" s="47">
        <v>964.48299999999995</v>
      </c>
      <c r="M18" s="48">
        <v>878.4</v>
      </c>
      <c r="N18" s="49">
        <v>0.24399999999999999</v>
      </c>
      <c r="O18" s="50">
        <v>14.64</v>
      </c>
      <c r="P18" s="45">
        <v>303.8</v>
      </c>
      <c r="Q18" s="45">
        <v>1</v>
      </c>
      <c r="R18" s="45">
        <v>1150</v>
      </c>
      <c r="S18" s="47">
        <v>1.0980000000000001</v>
      </c>
      <c r="T18" s="45">
        <v>52</v>
      </c>
      <c r="U18" s="49">
        <v>4.5199999999999997E-2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32</v>
      </c>
      <c r="AB18" s="45" t="s">
        <v>307</v>
      </c>
    </row>
    <row r="19" spans="1:28" s="51" customFormat="1" ht="25.05" customHeight="1" x14ac:dyDescent="0.3">
      <c r="A19" s="45">
        <v>17</v>
      </c>
      <c r="B19" s="46" t="s">
        <v>306</v>
      </c>
      <c r="C19" s="45" t="s">
        <v>35</v>
      </c>
      <c r="D19" s="45" t="s">
        <v>305</v>
      </c>
      <c r="E19" s="45" t="s">
        <v>27</v>
      </c>
      <c r="F19" s="45">
        <v>262686</v>
      </c>
      <c r="G19" s="45" t="s">
        <v>40</v>
      </c>
      <c r="H19" s="45">
        <v>5000</v>
      </c>
      <c r="I19" s="47">
        <v>0.30499999999999999</v>
      </c>
      <c r="J19" s="47">
        <v>0.67</v>
      </c>
      <c r="K19" s="45" t="s">
        <v>304</v>
      </c>
      <c r="L19" s="47">
        <v>1021.75</v>
      </c>
      <c r="M19" s="48">
        <v>1675</v>
      </c>
      <c r="N19" s="49">
        <v>0.2326</v>
      </c>
      <c r="O19" s="50">
        <v>13.96</v>
      </c>
      <c r="P19" s="45">
        <v>321.89999999999998</v>
      </c>
      <c r="Q19" s="45">
        <v>2</v>
      </c>
      <c r="R19" s="45">
        <v>650</v>
      </c>
      <c r="S19" s="47">
        <v>0.61</v>
      </c>
      <c r="T19" s="45">
        <v>40</v>
      </c>
      <c r="U19" s="49">
        <v>6.1499999999999999E-2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32</v>
      </c>
      <c r="AB19" s="45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162" t="s">
        <v>296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P10" sqref="P10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62" t="s">
        <v>278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162" t="s">
        <v>264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167" t="s">
        <v>247</v>
      </c>
      <c r="B1" s="167" t="s">
        <v>27</v>
      </c>
      <c r="C1" s="167" t="s">
        <v>27</v>
      </c>
      <c r="D1" s="167" t="s">
        <v>27</v>
      </c>
      <c r="E1" s="167" t="s">
        <v>27</v>
      </c>
      <c r="F1" s="167" t="s">
        <v>27</v>
      </c>
      <c r="G1" s="167" t="s">
        <v>27</v>
      </c>
      <c r="H1" s="167" t="s">
        <v>27</v>
      </c>
      <c r="I1" s="167" t="s">
        <v>27</v>
      </c>
      <c r="J1" s="167" t="s">
        <v>27</v>
      </c>
      <c r="K1" s="167" t="s">
        <v>27</v>
      </c>
      <c r="L1" s="167" t="s">
        <v>27</v>
      </c>
      <c r="M1" s="167" t="s">
        <v>27</v>
      </c>
      <c r="N1" s="167" t="s">
        <v>27</v>
      </c>
      <c r="O1" s="167" t="s">
        <v>27</v>
      </c>
      <c r="P1" s="167" t="s">
        <v>27</v>
      </c>
      <c r="Q1" s="167" t="s">
        <v>27</v>
      </c>
      <c r="R1" s="167" t="s">
        <v>27</v>
      </c>
      <c r="S1" s="167" t="s">
        <v>27</v>
      </c>
      <c r="T1" s="167" t="s">
        <v>27</v>
      </c>
      <c r="U1" s="167" t="s">
        <v>27</v>
      </c>
      <c r="V1" s="167" t="s">
        <v>27</v>
      </c>
      <c r="W1" s="167" t="s">
        <v>27</v>
      </c>
      <c r="X1" s="167" t="s">
        <v>27</v>
      </c>
      <c r="Y1" s="167" t="s">
        <v>27</v>
      </c>
      <c r="Z1" s="167" t="s">
        <v>27</v>
      </c>
      <c r="AA1" s="167" t="s">
        <v>27</v>
      </c>
      <c r="AB1" s="167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172" zoomScaleNormal="172" workbookViewId="0">
      <selection activeCell="S19" sqref="S19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62" t="s">
        <v>234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91">
        <v>6</v>
      </c>
      <c r="B8" s="92" t="s">
        <v>58</v>
      </c>
      <c r="C8" s="91" t="s">
        <v>26</v>
      </c>
      <c r="D8" s="91" t="s">
        <v>251</v>
      </c>
      <c r="E8" s="91" t="s">
        <v>27</v>
      </c>
      <c r="F8" s="91">
        <v>262770</v>
      </c>
      <c r="G8" s="91" t="s">
        <v>280</v>
      </c>
      <c r="H8" s="91">
        <v>400</v>
      </c>
      <c r="I8" s="93">
        <v>1.3720000000000001</v>
      </c>
      <c r="J8" s="93">
        <v>2.38</v>
      </c>
      <c r="K8" s="91" t="s">
        <v>284</v>
      </c>
      <c r="L8" s="93">
        <v>1306.144</v>
      </c>
      <c r="M8" s="94">
        <v>952</v>
      </c>
      <c r="N8" s="95">
        <v>0.26440000000000002</v>
      </c>
      <c r="O8" s="96">
        <v>15.87</v>
      </c>
      <c r="P8" s="91">
        <v>702.7</v>
      </c>
      <c r="Q8" s="91">
        <v>1</v>
      </c>
      <c r="R8" s="91">
        <v>1400</v>
      </c>
      <c r="S8" s="93">
        <v>1.3720000000000001</v>
      </c>
      <c r="T8" s="91">
        <v>28</v>
      </c>
      <c r="U8" s="95">
        <v>0.02</v>
      </c>
      <c r="V8" s="91" t="s">
        <v>28</v>
      </c>
      <c r="W8" s="91" t="s">
        <v>29</v>
      </c>
      <c r="X8" s="91" t="s">
        <v>28</v>
      </c>
      <c r="Y8" s="91" t="s">
        <v>28</v>
      </c>
      <c r="Z8" s="91" t="s">
        <v>28</v>
      </c>
      <c r="AA8" s="91" t="s">
        <v>30</v>
      </c>
      <c r="AB8" s="91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91">
        <v>11</v>
      </c>
      <c r="B13" s="92" t="s">
        <v>58</v>
      </c>
      <c r="C13" s="91" t="s">
        <v>59</v>
      </c>
      <c r="D13" s="91" t="s">
        <v>440</v>
      </c>
      <c r="E13" s="91" t="s">
        <v>27</v>
      </c>
      <c r="F13" s="91">
        <v>262773</v>
      </c>
      <c r="G13" s="91" t="s">
        <v>439</v>
      </c>
      <c r="H13" s="91">
        <v>930</v>
      </c>
      <c r="I13" s="93">
        <v>0.59199999999999997</v>
      </c>
      <c r="J13" s="93">
        <v>1.62</v>
      </c>
      <c r="K13" s="91" t="s">
        <v>324</v>
      </c>
      <c r="L13" s="93">
        <v>891.90700000000004</v>
      </c>
      <c r="M13" s="94">
        <v>753.3</v>
      </c>
      <c r="N13" s="95">
        <v>0.1046</v>
      </c>
      <c r="O13" s="96">
        <v>6.28</v>
      </c>
      <c r="P13" s="91">
        <v>289</v>
      </c>
      <c r="Q13" s="91">
        <v>2</v>
      </c>
      <c r="R13" s="91">
        <v>1250</v>
      </c>
      <c r="S13" s="93">
        <v>1.1839999999999999</v>
      </c>
      <c r="T13" s="91">
        <v>66</v>
      </c>
      <c r="U13" s="95">
        <v>5.28E-2</v>
      </c>
      <c r="V13" s="91" t="s">
        <v>28</v>
      </c>
      <c r="W13" s="91" t="s">
        <v>28</v>
      </c>
      <c r="X13" s="91" t="s">
        <v>28</v>
      </c>
      <c r="Y13" s="91" t="s">
        <v>27</v>
      </c>
      <c r="Z13" s="91" t="s">
        <v>27</v>
      </c>
      <c r="AA13" s="91" t="s">
        <v>30</v>
      </c>
      <c r="AB13" s="91" t="s">
        <v>325</v>
      </c>
    </row>
    <row r="14" spans="1:28" s="90" customFormat="1" ht="25.05" customHeight="1" x14ac:dyDescent="0.3">
      <c r="A14" s="91">
        <v>12</v>
      </c>
      <c r="B14" s="92" t="s">
        <v>58</v>
      </c>
      <c r="C14" s="91" t="s">
        <v>59</v>
      </c>
      <c r="D14" s="91" t="s">
        <v>222</v>
      </c>
      <c r="E14" s="91" t="s">
        <v>27</v>
      </c>
      <c r="F14" s="91">
        <v>262765</v>
      </c>
      <c r="G14" s="91" t="s">
        <v>231</v>
      </c>
      <c r="H14" s="91">
        <v>1150</v>
      </c>
      <c r="I14" s="93">
        <v>0.54700000000000004</v>
      </c>
      <c r="J14" s="93">
        <v>1.44</v>
      </c>
      <c r="K14" s="91" t="s">
        <v>233</v>
      </c>
      <c r="L14" s="93">
        <v>905.83199999999999</v>
      </c>
      <c r="M14" s="94">
        <v>828</v>
      </c>
      <c r="N14" s="95">
        <v>0.115</v>
      </c>
      <c r="O14" s="96">
        <v>6.9</v>
      </c>
      <c r="P14" s="91">
        <v>293.5</v>
      </c>
      <c r="Q14" s="91">
        <v>2</v>
      </c>
      <c r="R14" s="91">
        <v>1150</v>
      </c>
      <c r="S14" s="93">
        <v>1.0940000000000001</v>
      </c>
      <c r="T14" s="91">
        <v>56</v>
      </c>
      <c r="U14" s="95">
        <v>4.87E-2</v>
      </c>
      <c r="V14" s="91" t="s">
        <v>28</v>
      </c>
      <c r="W14" s="91" t="s">
        <v>28</v>
      </c>
      <c r="X14" s="91" t="s">
        <v>28</v>
      </c>
      <c r="Y14" s="91" t="s">
        <v>27</v>
      </c>
      <c r="Z14" s="91" t="s">
        <v>27</v>
      </c>
      <c r="AA14" s="91" t="s">
        <v>32</v>
      </c>
      <c r="AB14" s="91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91">
        <v>14</v>
      </c>
      <c r="B16" s="92" t="s">
        <v>58</v>
      </c>
      <c r="C16" s="91" t="s">
        <v>35</v>
      </c>
      <c r="D16" s="91" t="s">
        <v>272</v>
      </c>
      <c r="E16" s="91" t="s">
        <v>27</v>
      </c>
      <c r="F16" s="91">
        <v>262771</v>
      </c>
      <c r="G16" s="91" t="s">
        <v>286</v>
      </c>
      <c r="H16" s="91">
        <v>1350</v>
      </c>
      <c r="I16" s="93">
        <v>0.59199999999999997</v>
      </c>
      <c r="J16" s="93">
        <v>1.619</v>
      </c>
      <c r="K16" s="91" t="s">
        <v>287</v>
      </c>
      <c r="L16" s="93">
        <v>1293.905</v>
      </c>
      <c r="M16" s="94">
        <v>1092.8</v>
      </c>
      <c r="N16" s="95">
        <v>0.15179999999999999</v>
      </c>
      <c r="O16" s="96">
        <v>9.11</v>
      </c>
      <c r="P16" s="91">
        <v>407.6</v>
      </c>
      <c r="Q16" s="91">
        <v>2</v>
      </c>
      <c r="R16" s="91">
        <v>1250</v>
      </c>
      <c r="S16" s="93">
        <v>1.1839999999999999</v>
      </c>
      <c r="T16" s="91">
        <v>66</v>
      </c>
      <c r="U16" s="95">
        <v>5.28E-2</v>
      </c>
      <c r="V16" s="91" t="s">
        <v>28</v>
      </c>
      <c r="W16" s="91" t="s">
        <v>28</v>
      </c>
      <c r="X16" s="91" t="s">
        <v>28</v>
      </c>
      <c r="Y16" s="91" t="s">
        <v>27</v>
      </c>
      <c r="Z16" s="91" t="s">
        <v>27</v>
      </c>
      <c r="AA16" s="91" t="s">
        <v>31</v>
      </c>
      <c r="AB16" s="91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E9" sqref="AE9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62" t="s">
        <v>228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162" t="s">
        <v>218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162" t="s">
        <v>235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164" t="s">
        <v>181</v>
      </c>
      <c r="B1" s="164" t="s">
        <v>27</v>
      </c>
      <c r="C1" s="164" t="s">
        <v>27</v>
      </c>
      <c r="D1" s="164" t="s">
        <v>27</v>
      </c>
      <c r="E1" s="164" t="s">
        <v>27</v>
      </c>
      <c r="F1" s="164" t="s">
        <v>27</v>
      </c>
      <c r="G1" s="164" t="s">
        <v>27</v>
      </c>
      <c r="H1" s="164" t="s">
        <v>27</v>
      </c>
      <c r="I1" s="164" t="s">
        <v>27</v>
      </c>
      <c r="J1" s="164" t="s">
        <v>27</v>
      </c>
      <c r="K1" s="164" t="s">
        <v>27</v>
      </c>
      <c r="L1" s="164" t="s">
        <v>27</v>
      </c>
      <c r="M1" s="164" t="s">
        <v>27</v>
      </c>
      <c r="N1" s="164" t="s">
        <v>27</v>
      </c>
      <c r="O1" s="164" t="s">
        <v>27</v>
      </c>
      <c r="P1" s="164" t="s">
        <v>27</v>
      </c>
      <c r="Q1" s="164" t="s">
        <v>27</v>
      </c>
      <c r="R1" s="164" t="s">
        <v>27</v>
      </c>
      <c r="S1" s="164" t="s">
        <v>27</v>
      </c>
      <c r="T1" s="164" t="s">
        <v>27</v>
      </c>
      <c r="U1" s="164" t="s">
        <v>27</v>
      </c>
      <c r="V1" s="164" t="s">
        <v>27</v>
      </c>
      <c r="W1" s="164" t="s">
        <v>27</v>
      </c>
      <c r="X1" s="164" t="s">
        <v>27</v>
      </c>
      <c r="Y1" s="164" t="s">
        <v>27</v>
      </c>
      <c r="Z1" s="164" t="s">
        <v>27</v>
      </c>
      <c r="AA1" s="164" t="s">
        <v>27</v>
      </c>
      <c r="AB1" s="164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64" t="s">
        <v>173</v>
      </c>
      <c r="B1" s="164" t="s">
        <v>27</v>
      </c>
      <c r="C1" s="164" t="s">
        <v>27</v>
      </c>
      <c r="D1" s="164" t="s">
        <v>27</v>
      </c>
      <c r="E1" s="164" t="s">
        <v>27</v>
      </c>
      <c r="F1" s="164" t="s">
        <v>27</v>
      </c>
      <c r="G1" s="164" t="s">
        <v>27</v>
      </c>
      <c r="H1" s="164" t="s">
        <v>27</v>
      </c>
      <c r="I1" s="164" t="s">
        <v>27</v>
      </c>
      <c r="J1" s="164" t="s">
        <v>27</v>
      </c>
      <c r="K1" s="164" t="s">
        <v>27</v>
      </c>
      <c r="L1" s="164" t="s">
        <v>27</v>
      </c>
      <c r="M1" s="164" t="s">
        <v>27</v>
      </c>
      <c r="N1" s="164" t="s">
        <v>27</v>
      </c>
      <c r="O1" s="164" t="s">
        <v>27</v>
      </c>
      <c r="P1" s="164" t="s">
        <v>27</v>
      </c>
      <c r="Q1" s="164" t="s">
        <v>27</v>
      </c>
      <c r="R1" s="164" t="s">
        <v>27</v>
      </c>
      <c r="S1" s="164" t="s">
        <v>27</v>
      </c>
      <c r="T1" s="164" t="s">
        <v>27</v>
      </c>
      <c r="U1" s="164" t="s">
        <v>27</v>
      </c>
      <c r="V1" s="164" t="s">
        <v>27</v>
      </c>
      <c r="W1" s="164" t="s">
        <v>27</v>
      </c>
      <c r="X1" s="164" t="s">
        <v>27</v>
      </c>
      <c r="Y1" s="164" t="s">
        <v>27</v>
      </c>
      <c r="Z1" s="164" t="s">
        <v>27</v>
      </c>
      <c r="AA1" s="164" t="s">
        <v>27</v>
      </c>
      <c r="AB1" s="164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162" t="s">
        <v>143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62" t="s">
        <v>139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166" t="s">
        <v>123</v>
      </c>
      <c r="B1" s="166" t="s">
        <v>27</v>
      </c>
      <c r="C1" s="166" t="s">
        <v>27</v>
      </c>
      <c r="D1" s="166" t="s">
        <v>27</v>
      </c>
      <c r="E1" s="166" t="s">
        <v>27</v>
      </c>
      <c r="F1" s="166" t="s">
        <v>27</v>
      </c>
      <c r="G1" s="166" t="s">
        <v>27</v>
      </c>
      <c r="H1" s="166" t="s">
        <v>27</v>
      </c>
      <c r="I1" s="166" t="s">
        <v>27</v>
      </c>
      <c r="J1" s="166" t="s">
        <v>27</v>
      </c>
      <c r="K1" s="166" t="s">
        <v>27</v>
      </c>
      <c r="L1" s="166" t="s">
        <v>27</v>
      </c>
      <c r="M1" s="166" t="s">
        <v>27</v>
      </c>
      <c r="N1" s="166" t="s">
        <v>27</v>
      </c>
      <c r="O1" s="166" t="s">
        <v>27</v>
      </c>
      <c r="P1" s="166" t="s">
        <v>27</v>
      </c>
      <c r="Q1" s="166" t="s">
        <v>27</v>
      </c>
      <c r="R1" s="166" t="s">
        <v>27</v>
      </c>
      <c r="S1" s="166" t="s">
        <v>27</v>
      </c>
      <c r="T1" s="166" t="s">
        <v>27</v>
      </c>
      <c r="U1" s="166" t="s">
        <v>27</v>
      </c>
      <c r="V1" s="166" t="s">
        <v>27</v>
      </c>
      <c r="W1" s="166" t="s">
        <v>27</v>
      </c>
      <c r="X1" s="166" t="s">
        <v>27</v>
      </c>
      <c r="Y1" s="166" t="s">
        <v>27</v>
      </c>
      <c r="Z1" s="166" t="s">
        <v>27</v>
      </c>
      <c r="AA1" s="166" t="s">
        <v>27</v>
      </c>
      <c r="AB1" s="166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68" t="s">
        <v>105</v>
      </c>
      <c r="B1" s="168" t="s">
        <v>27</v>
      </c>
      <c r="C1" s="168" t="s">
        <v>27</v>
      </c>
      <c r="D1" s="168" t="s">
        <v>27</v>
      </c>
      <c r="E1" s="168" t="s">
        <v>27</v>
      </c>
      <c r="F1" s="168" t="s">
        <v>27</v>
      </c>
      <c r="G1" s="168" t="s">
        <v>27</v>
      </c>
      <c r="H1" s="168" t="s">
        <v>27</v>
      </c>
      <c r="I1" s="168" t="s">
        <v>27</v>
      </c>
      <c r="J1" s="168" t="s">
        <v>27</v>
      </c>
      <c r="K1" s="168" t="s">
        <v>27</v>
      </c>
      <c r="L1" s="168" t="s">
        <v>27</v>
      </c>
      <c r="M1" s="168" t="s">
        <v>27</v>
      </c>
      <c r="N1" s="168" t="s">
        <v>27</v>
      </c>
      <c r="O1" s="168" t="s">
        <v>27</v>
      </c>
      <c r="P1" s="168" t="s">
        <v>27</v>
      </c>
      <c r="Q1" s="168" t="s">
        <v>27</v>
      </c>
      <c r="R1" s="168" t="s">
        <v>27</v>
      </c>
      <c r="S1" s="168" t="s">
        <v>27</v>
      </c>
      <c r="T1" s="168" t="s">
        <v>27</v>
      </c>
      <c r="U1" s="168" t="s">
        <v>27</v>
      </c>
      <c r="V1" s="168" t="s">
        <v>27</v>
      </c>
      <c r="W1" s="168" t="s">
        <v>27</v>
      </c>
      <c r="X1" s="168" t="s">
        <v>27</v>
      </c>
      <c r="Y1" s="168" t="s">
        <v>27</v>
      </c>
      <c r="Z1" s="168" t="s">
        <v>27</v>
      </c>
      <c r="AA1" s="168" t="s">
        <v>27</v>
      </c>
      <c r="AB1" s="168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69" t="s">
        <v>80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35</vt:i4>
      </vt:variant>
    </vt:vector>
  </HeadingPairs>
  <TitlesOfParts>
    <vt:vector size="35" baseType="lpstr">
      <vt:lpstr>HARMONY EMBALAGENS 1260</vt:lpstr>
      <vt:lpstr>IPE EMBALAGENS LTDA 1259</vt:lpstr>
      <vt:lpstr>CARTOMIL EMBALAGENS LTDA 1258 P</vt:lpstr>
      <vt:lpstr>CARPEL 1257 P</vt:lpstr>
      <vt:lpstr>FAVINCO EMBALAGENS 1256 P</vt:lpstr>
      <vt:lpstr>IPE EMBALAGENS LTDA 1254</vt:lpstr>
      <vt:lpstr>RR STELLA 1253</vt:lpstr>
      <vt:lpstr>FAVINCO EMBALAGENS 1252</vt:lpstr>
      <vt:lpstr>DR EMBALAGENS 1250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2026-10-06T13:23:07Z</cp:lastPrinted>
  <dcterms:created xsi:type="dcterms:W3CDTF">2026-07-02T17:42:15Z</dcterms:created>
  <dcterms:modified xsi:type="dcterms:W3CDTF">2026-10-06T18:47:13Z</dcterms:modified>
</cp:coreProperties>
</file>