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AGH\[IoT] Internet of Things\IoT-GrupaC\tests\"/>
    </mc:Choice>
  </mc:AlternateContent>
  <xr:revisionPtr revIDLastSave="0" documentId="13_ncr:1_{58EFF778-8069-4262-9BE3-F2C4719D98C5}" xr6:coauthVersionLast="40" xr6:coauthVersionMax="40" xr10:uidLastSave="{00000000-0000-0000-0000-000000000000}"/>
  <bookViews>
    <workbookView xWindow="0" yWindow="0" windowWidth="15900" windowHeight="9495" xr2:uid="{00000000-000D-0000-FFFF-FFFF00000000}"/>
  </bookViews>
  <sheets>
    <sheet name="eit-siu-iot-export" sheetId="1" r:id="rId1"/>
  </sheets>
  <calcPr calcId="181029"/>
</workbook>
</file>

<file path=xl/calcChain.xml><?xml version="1.0" encoding="utf-8"?>
<calcChain xmlns="http://schemas.openxmlformats.org/spreadsheetml/2006/main">
  <c r="R196" i="1" l="1"/>
  <c r="Q372" i="1"/>
  <c r="Q373" i="1"/>
  <c r="Q374" i="1"/>
  <c r="Q375" i="1"/>
  <c r="Q376" i="1"/>
  <c r="Q377" i="1"/>
  <c r="Q378" i="1"/>
  <c r="Q379" i="1"/>
  <c r="Q380" i="1"/>
  <c r="Q381" i="1"/>
  <c r="Q382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S70" i="1" l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T303" i="1" s="1"/>
  <c r="R283" i="1"/>
  <c r="T304" i="1" s="1"/>
  <c r="R284" i="1"/>
  <c r="T305" i="1" s="1"/>
  <c r="R285" i="1"/>
  <c r="T306" i="1" s="1"/>
  <c r="R286" i="1"/>
  <c r="T307" i="1" s="1"/>
  <c r="R287" i="1"/>
  <c r="T308" i="1" s="1"/>
  <c r="R288" i="1"/>
  <c r="T309" i="1" s="1"/>
  <c r="R289" i="1"/>
  <c r="T310" i="1" s="1"/>
  <c r="R290" i="1"/>
  <c r="T311" i="1" s="1"/>
  <c r="R291" i="1"/>
  <c r="T312" i="1" s="1"/>
  <c r="R292" i="1"/>
  <c r="T313" i="1" s="1"/>
  <c r="R293" i="1"/>
  <c r="T314" i="1" s="1"/>
  <c r="R294" i="1"/>
  <c r="T315" i="1" s="1"/>
  <c r="R295" i="1"/>
  <c r="T316" i="1" s="1"/>
  <c r="R296" i="1"/>
  <c r="T317" i="1" s="1"/>
  <c r="R297" i="1"/>
  <c r="T318" i="1" s="1"/>
  <c r="R298" i="1"/>
  <c r="T319" i="1" s="1"/>
  <c r="R299" i="1"/>
  <c r="T320" i="1" s="1"/>
  <c r="R300" i="1"/>
  <c r="T321" i="1" s="1"/>
  <c r="R301" i="1"/>
  <c r="T322" i="1" s="1"/>
  <c r="R302" i="1"/>
  <c r="T323" i="1" s="1"/>
  <c r="R303" i="1"/>
  <c r="T324" i="1" s="1"/>
  <c r="R304" i="1"/>
  <c r="T325" i="1" s="1"/>
  <c r="R305" i="1"/>
  <c r="T326" i="1" s="1"/>
  <c r="R306" i="1"/>
  <c r="T327" i="1" s="1"/>
  <c r="R307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P69" i="1"/>
  <c r="Q69" i="1"/>
  <c r="R69" i="1"/>
  <c r="S69" i="1"/>
</calcChain>
</file>

<file path=xl/sharedStrings.xml><?xml version="1.0" encoding="utf-8"?>
<sst xmlns="http://schemas.openxmlformats.org/spreadsheetml/2006/main" count="1642" uniqueCount="9">
  <si>
    <t>||__DataList__001</t>
  </si>
  <si>
    <t>||__DataList__002</t>
  </si>
  <si>
    <t>||__DataList__003</t>
  </si>
  <si>
    <t>||__DataList__004</t>
  </si>
  <si>
    <t>||__Timestamp</t>
  </si>
  <si>
    <t>12/18/2018</t>
  </si>
  <si>
    <t>AM</t>
  </si>
  <si>
    <t>NaN</t>
  </si>
  <si>
    <t>Czujnik 3 - czujnik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</si>
</sst>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'eit-siu-iot-export'!$B$1</c:f>
              <c:strCache>
                <c:ptCount val="1"/>
                <c:pt idx="0">
                  <c:v>||__DataList__002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'eit-siu-iot-export'!$A$2:$A$827</c:f>
              <c:strCache>
                <c:ptCount val="368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23.3</c:v>
                </c:pt>
                <c:pt idx="6">
                  <c:v>24.9</c:v>
                </c:pt>
                <c:pt idx="7">
                  <c:v>24.9</c:v>
                </c:pt>
                <c:pt idx="8">
                  <c:v>24.9</c:v>
                </c:pt>
                <c:pt idx="9">
                  <c:v>24.9</c:v>
                </c:pt>
                <c:pt idx="10">
                  <c:v>24.9</c:v>
                </c:pt>
                <c:pt idx="11">
                  <c:v>24.9</c:v>
                </c:pt>
                <c:pt idx="12">
                  <c:v>24.9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24.8</c:v>
                </c:pt>
                <c:pt idx="18">
                  <c:v>24</c:v>
                </c:pt>
                <c:pt idx="19">
                  <c:v>25</c:v>
                </c:pt>
                <c:pt idx="20">
                  <c:v>24.9</c:v>
                </c:pt>
                <c:pt idx="21">
                  <c:v>25</c:v>
                </c:pt>
                <c:pt idx="22">
                  <c:v>24.9</c:v>
                </c:pt>
                <c:pt idx="23">
                  <c:v>25</c:v>
                </c:pt>
                <c:pt idx="24">
                  <c:v>25</c:v>
                </c:pt>
                <c:pt idx="25">
                  <c:v>24.5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24.9</c:v>
                </c:pt>
                <c:pt idx="31">
                  <c:v>25.5</c:v>
                </c:pt>
                <c:pt idx="32">
                  <c:v>24.8</c:v>
                </c:pt>
                <c:pt idx="33">
                  <c:v>25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</c:v>
                </c:pt>
                <c:pt idx="38">
                  <c:v>26.6</c:v>
                </c:pt>
                <c:pt idx="39">
                  <c:v>25.1</c:v>
                </c:pt>
                <c:pt idx="40">
                  <c:v>25.1</c:v>
                </c:pt>
                <c:pt idx="41">
                  <c:v>25.1</c:v>
                </c:pt>
                <c:pt idx="42">
                  <c:v>25.1</c:v>
                </c:pt>
                <c:pt idx="43">
                  <c:v>25.1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25.1</c:v>
                </c:pt>
                <c:pt idx="48">
                  <c:v>25.1</c:v>
                </c:pt>
                <c:pt idx="50">
                  <c:v>24.4</c:v>
                </c:pt>
                <c:pt idx="51">
                  <c:v>24.4</c:v>
                </c:pt>
                <c:pt idx="52">
                  <c:v>24.4</c:v>
                </c:pt>
                <c:pt idx="53">
                  <c:v>24.5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24.7</c:v>
                </c:pt>
                <c:pt idx="66">
                  <c:v>24.7</c:v>
                </c:pt>
                <c:pt idx="67">
                  <c:v>24.7</c:v>
                </c:pt>
                <c:pt idx="68">
                  <c:v>24.7</c:v>
                </c:pt>
                <c:pt idx="69">
                  <c:v>24.7</c:v>
                </c:pt>
                <c:pt idx="70">
                  <c:v>24.7</c:v>
                </c:pt>
                <c:pt idx="71">
                  <c:v>24.7</c:v>
                </c:pt>
                <c:pt idx="72">
                  <c:v>24.7</c:v>
                </c:pt>
                <c:pt idx="73">
                  <c:v>24.7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24.8</c:v>
                </c:pt>
                <c:pt idx="78">
                  <c:v>24.8</c:v>
                </c:pt>
                <c:pt idx="79">
                  <c:v>24.9</c:v>
                </c:pt>
                <c:pt idx="80">
                  <c:v>24.9</c:v>
                </c:pt>
                <c:pt idx="81">
                  <c:v>24.9</c:v>
                </c:pt>
                <c:pt idx="82">
                  <c:v>24.9</c:v>
                </c:pt>
                <c:pt idx="83">
                  <c:v>24.8</c:v>
                </c:pt>
                <c:pt idx="84">
                  <c:v>24.8</c:v>
                </c:pt>
                <c:pt idx="85">
                  <c:v>24.9</c:v>
                </c:pt>
                <c:pt idx="86">
                  <c:v>24.9</c:v>
                </c:pt>
                <c:pt idx="87">
                  <c:v>24.8</c:v>
                </c:pt>
                <c:pt idx="88">
                  <c:v>24.9</c:v>
                </c:pt>
                <c:pt idx="89">
                  <c:v>24.9</c:v>
                </c:pt>
                <c:pt idx="90">
                  <c:v>24.9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25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25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24.8</c:v>
                </c:pt>
                <c:pt idx="133">
                  <c:v>24.9</c:v>
                </c:pt>
                <c:pt idx="134">
                  <c:v>24.8</c:v>
                </c:pt>
                <c:pt idx="135">
                  <c:v>24.8</c:v>
                </c:pt>
                <c:pt idx="136">
                  <c:v>24.9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24.8</c:v>
                </c:pt>
                <c:pt idx="153">
                  <c:v>24.8</c:v>
                </c:pt>
                <c:pt idx="154">
                  <c:v>24.8</c:v>
                </c:pt>
                <c:pt idx="155">
                  <c:v>24.8</c:v>
                </c:pt>
                <c:pt idx="156">
                  <c:v>24.8</c:v>
                </c:pt>
                <c:pt idx="157">
                  <c:v>24.8</c:v>
                </c:pt>
                <c:pt idx="158">
                  <c:v>24.9</c:v>
                </c:pt>
                <c:pt idx="159">
                  <c:v>24.8</c:v>
                </c:pt>
                <c:pt idx="160">
                  <c:v>24.8</c:v>
                </c:pt>
                <c:pt idx="161">
                  <c:v>24.8</c:v>
                </c:pt>
                <c:pt idx="162">
                  <c:v>24.9</c:v>
                </c:pt>
                <c:pt idx="163">
                  <c:v>24.8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24.8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24.8</c:v>
                </c:pt>
                <c:pt idx="172">
                  <c:v>24.9</c:v>
                </c:pt>
                <c:pt idx="173">
                  <c:v>24.8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24.8</c:v>
                </c:pt>
                <c:pt idx="178">
                  <c:v>24.8</c:v>
                </c:pt>
                <c:pt idx="179">
                  <c:v>24.9</c:v>
                </c:pt>
                <c:pt idx="180">
                  <c:v>24.9</c:v>
                </c:pt>
                <c:pt idx="181">
                  <c:v>24.9</c:v>
                </c:pt>
                <c:pt idx="182">
                  <c:v>24.9</c:v>
                </c:pt>
                <c:pt idx="183">
                  <c:v>24.9</c:v>
                </c:pt>
                <c:pt idx="184">
                  <c:v>24.9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24.9</c:v>
                </c:pt>
                <c:pt idx="189">
                  <c:v>24.9</c:v>
                </c:pt>
                <c:pt idx="190">
                  <c:v>24.9</c:v>
                </c:pt>
                <c:pt idx="191">
                  <c:v>24.9</c:v>
                </c:pt>
                <c:pt idx="192">
                  <c:v>24.9</c:v>
                </c:pt>
                <c:pt idx="193">
                  <c:v>24.9</c:v>
                </c:pt>
                <c:pt idx="194">
                  <c:v>24.9</c:v>
                </c:pt>
                <c:pt idx="195">
                  <c:v>24.9</c:v>
                </c:pt>
                <c:pt idx="196">
                  <c:v>24.9</c:v>
                </c:pt>
                <c:pt idx="197">
                  <c:v>24.9</c:v>
                </c:pt>
                <c:pt idx="198">
                  <c:v>25</c:v>
                </c:pt>
                <c:pt idx="199">
                  <c:v>24.9</c:v>
                </c:pt>
                <c:pt idx="200">
                  <c:v>24.9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24.9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25</c:v>
                </c:pt>
                <c:pt idx="249">
                  <c:v>24.9</c:v>
                </c:pt>
                <c:pt idx="250">
                  <c:v>24.9</c:v>
                </c:pt>
                <c:pt idx="251">
                  <c:v>24.9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24.9</c:v>
                </c:pt>
                <c:pt idx="256">
                  <c:v>24.9</c:v>
                </c:pt>
                <c:pt idx="257">
                  <c:v>24.9</c:v>
                </c:pt>
                <c:pt idx="258">
                  <c:v>24.9</c:v>
                </c:pt>
                <c:pt idx="259">
                  <c:v>24.9</c:v>
                </c:pt>
                <c:pt idx="260">
                  <c:v>24.9</c:v>
                </c:pt>
                <c:pt idx="261">
                  <c:v>24.9</c:v>
                </c:pt>
                <c:pt idx="262">
                  <c:v>24.9</c:v>
                </c:pt>
                <c:pt idx="263">
                  <c:v>24.9</c:v>
                </c:pt>
                <c:pt idx="264">
                  <c:v>24.9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24.9</c:v>
                </c:pt>
                <c:pt idx="269">
                  <c:v>24.8</c:v>
                </c:pt>
                <c:pt idx="270">
                  <c:v>24.9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24.9</c:v>
                </c:pt>
                <c:pt idx="275">
                  <c:v>24.8</c:v>
                </c:pt>
                <c:pt idx="276">
                  <c:v>24.9</c:v>
                </c:pt>
                <c:pt idx="277">
                  <c:v>24.9</c:v>
                </c:pt>
                <c:pt idx="278">
                  <c:v>24.8</c:v>
                </c:pt>
                <c:pt idx="279">
                  <c:v>24.8</c:v>
                </c:pt>
                <c:pt idx="280">
                  <c:v>24.8</c:v>
                </c:pt>
                <c:pt idx="281">
                  <c:v>24.8</c:v>
                </c:pt>
                <c:pt idx="282">
                  <c:v>24.8</c:v>
                </c:pt>
                <c:pt idx="283">
                  <c:v>24.8</c:v>
                </c:pt>
                <c:pt idx="284">
                  <c:v>24.8</c:v>
                </c:pt>
                <c:pt idx="285">
                  <c:v>24.8</c:v>
                </c:pt>
                <c:pt idx="286">
                  <c:v>24.8</c:v>
                </c:pt>
                <c:pt idx="287">
                  <c:v>24.8</c:v>
                </c:pt>
                <c:pt idx="288">
                  <c:v>24.8</c:v>
                </c:pt>
                <c:pt idx="289">
                  <c:v>24.8</c:v>
                </c:pt>
                <c:pt idx="290">
                  <c:v>24.8</c:v>
                </c:pt>
                <c:pt idx="291">
                  <c:v>24.8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24.8</c:v>
                </c:pt>
                <c:pt idx="306">
                  <c:v>24.8</c:v>
                </c:pt>
                <c:pt idx="307">
                  <c:v>24.8</c:v>
                </c:pt>
                <c:pt idx="308">
                  <c:v>24.8</c:v>
                </c:pt>
                <c:pt idx="309">
                  <c:v>24.7</c:v>
                </c:pt>
                <c:pt idx="310">
                  <c:v>24.7</c:v>
                </c:pt>
                <c:pt idx="311">
                  <c:v>24.7</c:v>
                </c:pt>
                <c:pt idx="312">
                  <c:v>24.8</c:v>
                </c:pt>
                <c:pt idx="313">
                  <c:v>24.7</c:v>
                </c:pt>
                <c:pt idx="314">
                  <c:v>24.8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24.7</c:v>
                </c:pt>
                <c:pt idx="319">
                  <c:v>24.7</c:v>
                </c:pt>
                <c:pt idx="320">
                  <c:v>24.7</c:v>
                </c:pt>
                <c:pt idx="321">
                  <c:v>NaN</c:v>
                </c:pt>
                <c:pt idx="322">
                  <c:v>24.7</c:v>
                </c:pt>
                <c:pt idx="323">
                  <c:v>24.8</c:v>
                </c:pt>
                <c:pt idx="324">
                  <c:v>24.8</c:v>
                </c:pt>
                <c:pt idx="325">
                  <c:v>24.8</c:v>
                </c:pt>
                <c:pt idx="326">
                  <c:v>24.8</c:v>
                </c:pt>
                <c:pt idx="327">
                  <c:v>24.8</c:v>
                </c:pt>
                <c:pt idx="328">
                  <c:v>24.8</c:v>
                </c:pt>
                <c:pt idx="329">
                  <c:v>24.8</c:v>
                </c:pt>
                <c:pt idx="330">
                  <c:v>24.8</c:v>
                </c:pt>
                <c:pt idx="331">
                  <c:v>24.9</c:v>
                </c:pt>
                <c:pt idx="332">
                  <c:v>24.8</c:v>
                </c:pt>
                <c:pt idx="333">
                  <c:v>24.8</c:v>
                </c:pt>
                <c:pt idx="334">
                  <c:v>24.8</c:v>
                </c:pt>
                <c:pt idx="335">
                  <c:v>24.9</c:v>
                </c:pt>
                <c:pt idx="336">
                  <c:v>24.9</c:v>
                </c:pt>
                <c:pt idx="337">
                  <c:v>24.9</c:v>
                </c:pt>
                <c:pt idx="338">
                  <c:v>24.9</c:v>
                </c:pt>
                <c:pt idx="339">
                  <c:v>24.9</c:v>
                </c:pt>
                <c:pt idx="340">
                  <c:v>24.9</c:v>
                </c:pt>
                <c:pt idx="341">
                  <c:v>25</c:v>
                </c:pt>
                <c:pt idx="342">
                  <c:v>24.9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25.1</c:v>
                </c:pt>
                <c:pt idx="360">
                  <c:v>25.1</c:v>
                </c:pt>
                <c:pt idx="361">
                  <c:v>25.2</c:v>
                </c:pt>
                <c:pt idx="362">
                  <c:v>25.2</c:v>
                </c:pt>
                <c:pt idx="363">
                  <c:v>25.2</c:v>
                </c:pt>
                <c:pt idx="364">
                  <c:v>25.2</c:v>
                </c:pt>
                <c:pt idx="365">
                  <c:v>25.3</c:v>
                </c:pt>
                <c:pt idx="366">
                  <c:v>25.3</c:v>
                </c:pt>
                <c:pt idx="367">
                  <c:v>25.3</c:v>
                </c:pt>
              </c:strCache>
            </c:strRef>
          </c:xVal>
          <c:yVal>
            <c:numRef>
              <c:f>'eit-siu-iot-export'!$B$2:$B$827</c:f>
              <c:numCache>
                <c:formatCode>General</c:formatCode>
                <c:ptCount val="711"/>
                <c:pt idx="0">
                  <c:v>34.1</c:v>
                </c:pt>
                <c:pt idx="1">
                  <c:v>34.1</c:v>
                </c:pt>
                <c:pt idx="2">
                  <c:v>34</c:v>
                </c:pt>
                <c:pt idx="3">
                  <c:v>34.1</c:v>
                </c:pt>
                <c:pt idx="4">
                  <c:v>34</c:v>
                </c:pt>
                <c:pt idx="5">
                  <c:v>32.700000000000003</c:v>
                </c:pt>
                <c:pt idx="6">
                  <c:v>34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33.9</c:v>
                </c:pt>
                <c:pt idx="11">
                  <c:v>33.9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33.799999999999997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33.6</c:v>
                </c:pt>
                <c:pt idx="25">
                  <c:v>34.799999999999997</c:v>
                </c:pt>
                <c:pt idx="26">
                  <c:v>35.1</c:v>
                </c:pt>
                <c:pt idx="27">
                  <c:v>34.700000000000003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34.9</c:v>
                </c:pt>
                <c:pt idx="32">
                  <c:v>34.4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35.9</c:v>
                </c:pt>
                <c:pt idx="38">
                  <c:v>36.799999999999997</c:v>
                </c:pt>
                <c:pt idx="39">
                  <c:v>35.6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36.299999999999997</c:v>
                </c:pt>
                <c:pt idx="47">
                  <c:v>35.700000000000003</c:v>
                </c:pt>
                <c:pt idx="48">
                  <c:v>35.1</c:v>
                </c:pt>
                <c:pt idx="50">
                  <c:v>33.6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33.1</c:v>
                </c:pt>
                <c:pt idx="58">
                  <c:v>33</c:v>
                </c:pt>
                <c:pt idx="59">
                  <c:v>33</c:v>
                </c:pt>
                <c:pt idx="60">
                  <c:v>32.299999999999997</c:v>
                </c:pt>
                <c:pt idx="61">
                  <c:v>32.799999999999997</c:v>
                </c:pt>
                <c:pt idx="62">
                  <c:v>32.5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32.299999999999997</c:v>
                </c:pt>
                <c:pt idx="68">
                  <c:v>32</c:v>
                </c:pt>
                <c:pt idx="69">
                  <c:v>31.6</c:v>
                </c:pt>
                <c:pt idx="70">
                  <c:v>31.4</c:v>
                </c:pt>
                <c:pt idx="71">
                  <c:v>31.7</c:v>
                </c:pt>
                <c:pt idx="72">
                  <c:v>32.1</c:v>
                </c:pt>
                <c:pt idx="73">
                  <c:v>32.299999999999997</c:v>
                </c:pt>
                <c:pt idx="74">
                  <c:v>33</c:v>
                </c:pt>
                <c:pt idx="75">
                  <c:v>33.200000000000003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31.9</c:v>
                </c:pt>
                <c:pt idx="84">
                  <c:v>31.6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31.7</c:v>
                </c:pt>
                <c:pt idx="89">
                  <c:v>31.8</c:v>
                </c:pt>
                <c:pt idx="90">
                  <c:v>32.1</c:v>
                </c:pt>
                <c:pt idx="91">
                  <c:v>32.4</c:v>
                </c:pt>
                <c:pt idx="92">
                  <c:v>32.799999999999997</c:v>
                </c:pt>
                <c:pt idx="93">
                  <c:v>33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</c:v>
                </c:pt>
                <c:pt idx="99">
                  <c:v>32.799999999999997</c:v>
                </c:pt>
                <c:pt idx="100">
                  <c:v>32.6</c:v>
                </c:pt>
                <c:pt idx="101">
                  <c:v>32.5</c:v>
                </c:pt>
                <c:pt idx="102">
                  <c:v>32.799999999999997</c:v>
                </c:pt>
                <c:pt idx="103">
                  <c:v>32.6</c:v>
                </c:pt>
                <c:pt idx="104">
                  <c:v>32.5</c:v>
                </c:pt>
                <c:pt idx="105">
                  <c:v>32.4</c:v>
                </c:pt>
                <c:pt idx="106">
                  <c:v>32.700000000000003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32.6</c:v>
                </c:pt>
                <c:pt idx="110">
                  <c:v>32.6</c:v>
                </c:pt>
                <c:pt idx="111">
                  <c:v>32.799999999999997</c:v>
                </c:pt>
                <c:pt idx="112">
                  <c:v>33</c:v>
                </c:pt>
                <c:pt idx="113">
                  <c:v>33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32.799999999999997</c:v>
                </c:pt>
                <c:pt idx="117">
                  <c:v>32.6</c:v>
                </c:pt>
                <c:pt idx="118">
                  <c:v>32.4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32.4</c:v>
                </c:pt>
                <c:pt idx="122">
                  <c:v>32.4</c:v>
                </c:pt>
                <c:pt idx="123">
                  <c:v>32.6</c:v>
                </c:pt>
                <c:pt idx="124">
                  <c:v>32.9</c:v>
                </c:pt>
                <c:pt idx="125">
                  <c:v>33</c:v>
                </c:pt>
                <c:pt idx="126">
                  <c:v>33.200000000000003</c:v>
                </c:pt>
                <c:pt idx="127">
                  <c:v>33.4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33.700000000000003</c:v>
                </c:pt>
                <c:pt idx="140">
                  <c:v>33.5</c:v>
                </c:pt>
                <c:pt idx="141">
                  <c:v>33.4</c:v>
                </c:pt>
                <c:pt idx="142">
                  <c:v>33.4</c:v>
                </c:pt>
                <c:pt idx="143">
                  <c:v>33.299999999999997</c:v>
                </c:pt>
                <c:pt idx="144">
                  <c:v>33.6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34.700000000000003</c:v>
                </c:pt>
                <c:pt idx="153">
                  <c:v>35.4</c:v>
                </c:pt>
                <c:pt idx="154">
                  <c:v>34.799999999999997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34.700000000000003</c:v>
                </c:pt>
                <c:pt idx="159">
                  <c:v>34.4</c:v>
                </c:pt>
                <c:pt idx="160">
                  <c:v>34.200000000000003</c:v>
                </c:pt>
                <c:pt idx="161">
                  <c:v>33.799999999999997</c:v>
                </c:pt>
                <c:pt idx="162">
                  <c:v>33.5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33.1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33.6</c:v>
                </c:pt>
                <c:pt idx="173">
                  <c:v>33.5</c:v>
                </c:pt>
                <c:pt idx="174">
                  <c:v>33.4</c:v>
                </c:pt>
                <c:pt idx="175">
                  <c:v>33.299999999999997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33.6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33.4</c:v>
                </c:pt>
                <c:pt idx="186">
                  <c:v>33</c:v>
                </c:pt>
                <c:pt idx="187">
                  <c:v>32.9</c:v>
                </c:pt>
                <c:pt idx="188">
                  <c:v>32.700000000000003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32.6</c:v>
                </c:pt>
                <c:pt idx="192">
                  <c:v>32.700000000000003</c:v>
                </c:pt>
                <c:pt idx="193">
                  <c:v>32.9</c:v>
                </c:pt>
                <c:pt idx="194">
                  <c:v>33.6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33.9</c:v>
                </c:pt>
                <c:pt idx="199">
                  <c:v>33.799999999999997</c:v>
                </c:pt>
                <c:pt idx="200">
                  <c:v>34</c:v>
                </c:pt>
                <c:pt idx="201">
                  <c:v>33.9</c:v>
                </c:pt>
                <c:pt idx="202">
                  <c:v>33.9</c:v>
                </c:pt>
                <c:pt idx="203">
                  <c:v>33.9</c:v>
                </c:pt>
                <c:pt idx="204">
                  <c:v>33.700000000000003</c:v>
                </c:pt>
                <c:pt idx="205">
                  <c:v>33.4</c:v>
                </c:pt>
                <c:pt idx="206">
                  <c:v>33.1</c:v>
                </c:pt>
                <c:pt idx="207">
                  <c:v>33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33</c:v>
                </c:pt>
                <c:pt idx="212">
                  <c:v>33.5</c:v>
                </c:pt>
                <c:pt idx="213">
                  <c:v>33.9</c:v>
                </c:pt>
                <c:pt idx="214">
                  <c:v>34</c:v>
                </c:pt>
                <c:pt idx="215">
                  <c:v>33.9</c:v>
                </c:pt>
                <c:pt idx="216">
                  <c:v>33.9</c:v>
                </c:pt>
                <c:pt idx="217">
                  <c:v>33.6</c:v>
                </c:pt>
                <c:pt idx="218">
                  <c:v>33.6</c:v>
                </c:pt>
                <c:pt idx="219">
                  <c:v>33.4</c:v>
                </c:pt>
                <c:pt idx="220">
                  <c:v>33.4</c:v>
                </c:pt>
                <c:pt idx="221">
                  <c:v>33.4</c:v>
                </c:pt>
                <c:pt idx="222">
                  <c:v>33.5</c:v>
                </c:pt>
                <c:pt idx="223">
                  <c:v>33.4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33.4</c:v>
                </c:pt>
                <c:pt idx="232">
                  <c:v>33.6</c:v>
                </c:pt>
                <c:pt idx="233">
                  <c:v>33.9</c:v>
                </c:pt>
                <c:pt idx="234">
                  <c:v>34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33.9</c:v>
                </c:pt>
                <c:pt idx="238">
                  <c:v>33</c:v>
                </c:pt>
                <c:pt idx="239">
                  <c:v>32.4</c:v>
                </c:pt>
                <c:pt idx="240">
                  <c:v>32</c:v>
                </c:pt>
                <c:pt idx="241">
                  <c:v>31.7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31.9</c:v>
                </c:pt>
                <c:pt idx="246">
                  <c:v>32.299999999999997</c:v>
                </c:pt>
                <c:pt idx="247">
                  <c:v>32.9</c:v>
                </c:pt>
                <c:pt idx="248">
                  <c:v>33.200000000000003</c:v>
                </c:pt>
                <c:pt idx="249">
                  <c:v>33.1</c:v>
                </c:pt>
                <c:pt idx="250">
                  <c:v>33.200000000000003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32.700000000000003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33</c:v>
                </c:pt>
                <c:pt idx="264">
                  <c:v>33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33.299999999999997</c:v>
                </c:pt>
                <c:pt idx="268">
                  <c:v>33</c:v>
                </c:pt>
                <c:pt idx="269">
                  <c:v>32.5</c:v>
                </c:pt>
                <c:pt idx="270">
                  <c:v>32.5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</c:v>
                </c:pt>
                <c:pt idx="276">
                  <c:v>32</c:v>
                </c:pt>
                <c:pt idx="277">
                  <c:v>31.9</c:v>
                </c:pt>
                <c:pt idx="278">
                  <c:v>31.9</c:v>
                </c:pt>
                <c:pt idx="279">
                  <c:v>31.9</c:v>
                </c:pt>
                <c:pt idx="280">
                  <c:v>31.9</c:v>
                </c:pt>
                <c:pt idx="281">
                  <c:v>32</c:v>
                </c:pt>
                <c:pt idx="282">
                  <c:v>32.1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32.299999999999997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32.1</c:v>
                </c:pt>
                <c:pt idx="289">
                  <c:v>32.200000000000003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32.200000000000003</c:v>
                </c:pt>
                <c:pt idx="297">
                  <c:v>33.700000000000003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33.700000000000003</c:v>
                </c:pt>
                <c:pt idx="301">
                  <c:v>33.5</c:v>
                </c:pt>
                <c:pt idx="302">
                  <c:v>33.4</c:v>
                </c:pt>
                <c:pt idx="303">
                  <c:v>33.4</c:v>
                </c:pt>
                <c:pt idx="304">
                  <c:v>33.299999999999997</c:v>
                </c:pt>
                <c:pt idx="305">
                  <c:v>33.200000000000003</c:v>
                </c:pt>
                <c:pt idx="306">
                  <c:v>33.1</c:v>
                </c:pt>
                <c:pt idx="307">
                  <c:v>33</c:v>
                </c:pt>
                <c:pt idx="308">
                  <c:v>32.9</c:v>
                </c:pt>
                <c:pt idx="309">
                  <c:v>32.799999999999997</c:v>
                </c:pt>
                <c:pt idx="310">
                  <c:v>32.299999999999997</c:v>
                </c:pt>
                <c:pt idx="311">
                  <c:v>32.299999999999997</c:v>
                </c:pt>
                <c:pt idx="312">
                  <c:v>32.6</c:v>
                </c:pt>
                <c:pt idx="313">
                  <c:v>32.9</c:v>
                </c:pt>
                <c:pt idx="314">
                  <c:v>33.200000000000003</c:v>
                </c:pt>
                <c:pt idx="315">
                  <c:v>33.1</c:v>
                </c:pt>
                <c:pt idx="316">
                  <c:v>33.299999999999997</c:v>
                </c:pt>
                <c:pt idx="317">
                  <c:v>32.9</c:v>
                </c:pt>
                <c:pt idx="318">
                  <c:v>32.799999999999997</c:v>
                </c:pt>
                <c:pt idx="319">
                  <c:v>33.1</c:v>
                </c:pt>
                <c:pt idx="320">
                  <c:v>32.799999999999997</c:v>
                </c:pt>
                <c:pt idx="321">
                  <c:v>0</c:v>
                </c:pt>
                <c:pt idx="322">
                  <c:v>31.5</c:v>
                </c:pt>
                <c:pt idx="323">
                  <c:v>32.6</c:v>
                </c:pt>
                <c:pt idx="324">
                  <c:v>33.1</c:v>
                </c:pt>
                <c:pt idx="325">
                  <c:v>34</c:v>
                </c:pt>
                <c:pt idx="326">
                  <c:v>34.299999999999997</c:v>
                </c:pt>
                <c:pt idx="327">
                  <c:v>33.4</c:v>
                </c:pt>
                <c:pt idx="328">
                  <c:v>33.299999999999997</c:v>
                </c:pt>
                <c:pt idx="329">
                  <c:v>32.9</c:v>
                </c:pt>
                <c:pt idx="330">
                  <c:v>32.6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32.4</c:v>
                </c:pt>
                <c:pt idx="334">
                  <c:v>32.1</c:v>
                </c:pt>
                <c:pt idx="335">
                  <c:v>32</c:v>
                </c:pt>
                <c:pt idx="336">
                  <c:v>31.9</c:v>
                </c:pt>
                <c:pt idx="337">
                  <c:v>31.8</c:v>
                </c:pt>
                <c:pt idx="338">
                  <c:v>32.200000000000003</c:v>
                </c:pt>
                <c:pt idx="339">
                  <c:v>32.6</c:v>
                </c:pt>
                <c:pt idx="340">
                  <c:v>31.7</c:v>
                </c:pt>
                <c:pt idx="341">
                  <c:v>31.3</c:v>
                </c:pt>
                <c:pt idx="342">
                  <c:v>31</c:v>
                </c:pt>
                <c:pt idx="343">
                  <c:v>30.6</c:v>
                </c:pt>
                <c:pt idx="344">
                  <c:v>30.5</c:v>
                </c:pt>
                <c:pt idx="345">
                  <c:v>30.7</c:v>
                </c:pt>
                <c:pt idx="346">
                  <c:v>30.7</c:v>
                </c:pt>
                <c:pt idx="347">
                  <c:v>30.7</c:v>
                </c:pt>
                <c:pt idx="348">
                  <c:v>32</c:v>
                </c:pt>
                <c:pt idx="349">
                  <c:v>32.1</c:v>
                </c:pt>
                <c:pt idx="350">
                  <c:v>32.200000000000003</c:v>
                </c:pt>
                <c:pt idx="351">
                  <c:v>32.1</c:v>
                </c:pt>
                <c:pt idx="352">
                  <c:v>32.1</c:v>
                </c:pt>
                <c:pt idx="353">
                  <c:v>32</c:v>
                </c:pt>
                <c:pt idx="354">
                  <c:v>31.8</c:v>
                </c:pt>
                <c:pt idx="355">
                  <c:v>31.6</c:v>
                </c:pt>
                <c:pt idx="356">
                  <c:v>31.8</c:v>
                </c:pt>
                <c:pt idx="357">
                  <c:v>32.1</c:v>
                </c:pt>
                <c:pt idx="358">
                  <c:v>32.299999999999997</c:v>
                </c:pt>
                <c:pt idx="359">
                  <c:v>32.200000000000003</c:v>
                </c:pt>
                <c:pt idx="360">
                  <c:v>32</c:v>
                </c:pt>
                <c:pt idx="361">
                  <c:v>31.7</c:v>
                </c:pt>
                <c:pt idx="362">
                  <c:v>31.6</c:v>
                </c:pt>
                <c:pt idx="363">
                  <c:v>31.6</c:v>
                </c:pt>
                <c:pt idx="364">
                  <c:v>31.5</c:v>
                </c:pt>
                <c:pt idx="365">
                  <c:v>31.4</c:v>
                </c:pt>
                <c:pt idx="366">
                  <c:v>31.1</c:v>
                </c:pt>
                <c:pt idx="367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6-4F94-AD17-404295EB0E97}"/>
            </c:ext>
          </c:extLst>
        </c:ser>
        <c:ser>
          <c:idx val="1"/>
          <c:order val="1"/>
          <c:tx>
            <c:strRef>
              <c:f>'eit-siu-iot-export'!$C$1</c:f>
              <c:strCache>
                <c:ptCount val="1"/>
                <c:pt idx="0">
                  <c:v>||__DataList__003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'eit-siu-iot-export'!$A$2:$A$827</c:f>
              <c:strCache>
                <c:ptCount val="368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23.3</c:v>
                </c:pt>
                <c:pt idx="6">
                  <c:v>24.9</c:v>
                </c:pt>
                <c:pt idx="7">
                  <c:v>24.9</c:v>
                </c:pt>
                <c:pt idx="8">
                  <c:v>24.9</c:v>
                </c:pt>
                <c:pt idx="9">
                  <c:v>24.9</c:v>
                </c:pt>
                <c:pt idx="10">
                  <c:v>24.9</c:v>
                </c:pt>
                <c:pt idx="11">
                  <c:v>24.9</c:v>
                </c:pt>
                <c:pt idx="12">
                  <c:v>24.9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24.8</c:v>
                </c:pt>
                <c:pt idx="18">
                  <c:v>24</c:v>
                </c:pt>
                <c:pt idx="19">
                  <c:v>25</c:v>
                </c:pt>
                <c:pt idx="20">
                  <c:v>24.9</c:v>
                </c:pt>
                <c:pt idx="21">
                  <c:v>25</c:v>
                </c:pt>
                <c:pt idx="22">
                  <c:v>24.9</c:v>
                </c:pt>
                <c:pt idx="23">
                  <c:v>25</c:v>
                </c:pt>
                <c:pt idx="24">
                  <c:v>25</c:v>
                </c:pt>
                <c:pt idx="25">
                  <c:v>24.5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24.9</c:v>
                </c:pt>
                <c:pt idx="31">
                  <c:v>25.5</c:v>
                </c:pt>
                <c:pt idx="32">
                  <c:v>24.8</c:v>
                </c:pt>
                <c:pt idx="33">
                  <c:v>25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</c:v>
                </c:pt>
                <c:pt idx="38">
                  <c:v>26.6</c:v>
                </c:pt>
                <c:pt idx="39">
                  <c:v>25.1</c:v>
                </c:pt>
                <c:pt idx="40">
                  <c:v>25.1</c:v>
                </c:pt>
                <c:pt idx="41">
                  <c:v>25.1</c:v>
                </c:pt>
                <c:pt idx="42">
                  <c:v>25.1</c:v>
                </c:pt>
                <c:pt idx="43">
                  <c:v>25.1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25.1</c:v>
                </c:pt>
                <c:pt idx="48">
                  <c:v>25.1</c:v>
                </c:pt>
                <c:pt idx="50">
                  <c:v>24.4</c:v>
                </c:pt>
                <c:pt idx="51">
                  <c:v>24.4</c:v>
                </c:pt>
                <c:pt idx="52">
                  <c:v>24.4</c:v>
                </c:pt>
                <c:pt idx="53">
                  <c:v>24.5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24.7</c:v>
                </c:pt>
                <c:pt idx="66">
                  <c:v>24.7</c:v>
                </c:pt>
                <c:pt idx="67">
                  <c:v>24.7</c:v>
                </c:pt>
                <c:pt idx="68">
                  <c:v>24.7</c:v>
                </c:pt>
                <c:pt idx="69">
                  <c:v>24.7</c:v>
                </c:pt>
                <c:pt idx="70">
                  <c:v>24.7</c:v>
                </c:pt>
                <c:pt idx="71">
                  <c:v>24.7</c:v>
                </c:pt>
                <c:pt idx="72">
                  <c:v>24.7</c:v>
                </c:pt>
                <c:pt idx="73">
                  <c:v>24.7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24.8</c:v>
                </c:pt>
                <c:pt idx="78">
                  <c:v>24.8</c:v>
                </c:pt>
                <c:pt idx="79">
                  <c:v>24.9</c:v>
                </c:pt>
                <c:pt idx="80">
                  <c:v>24.9</c:v>
                </c:pt>
                <c:pt idx="81">
                  <c:v>24.9</c:v>
                </c:pt>
                <c:pt idx="82">
                  <c:v>24.9</c:v>
                </c:pt>
                <c:pt idx="83">
                  <c:v>24.8</c:v>
                </c:pt>
                <c:pt idx="84">
                  <c:v>24.8</c:v>
                </c:pt>
                <c:pt idx="85">
                  <c:v>24.9</c:v>
                </c:pt>
                <c:pt idx="86">
                  <c:v>24.9</c:v>
                </c:pt>
                <c:pt idx="87">
                  <c:v>24.8</c:v>
                </c:pt>
                <c:pt idx="88">
                  <c:v>24.9</c:v>
                </c:pt>
                <c:pt idx="89">
                  <c:v>24.9</c:v>
                </c:pt>
                <c:pt idx="90">
                  <c:v>24.9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25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25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24.8</c:v>
                </c:pt>
                <c:pt idx="133">
                  <c:v>24.9</c:v>
                </c:pt>
                <c:pt idx="134">
                  <c:v>24.8</c:v>
                </c:pt>
                <c:pt idx="135">
                  <c:v>24.8</c:v>
                </c:pt>
                <c:pt idx="136">
                  <c:v>24.9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24.8</c:v>
                </c:pt>
                <c:pt idx="153">
                  <c:v>24.8</c:v>
                </c:pt>
                <c:pt idx="154">
                  <c:v>24.8</c:v>
                </c:pt>
                <c:pt idx="155">
                  <c:v>24.8</c:v>
                </c:pt>
                <c:pt idx="156">
                  <c:v>24.8</c:v>
                </c:pt>
                <c:pt idx="157">
                  <c:v>24.8</c:v>
                </c:pt>
                <c:pt idx="158">
                  <c:v>24.9</c:v>
                </c:pt>
                <c:pt idx="159">
                  <c:v>24.8</c:v>
                </c:pt>
                <c:pt idx="160">
                  <c:v>24.8</c:v>
                </c:pt>
                <c:pt idx="161">
                  <c:v>24.8</c:v>
                </c:pt>
                <c:pt idx="162">
                  <c:v>24.9</c:v>
                </c:pt>
                <c:pt idx="163">
                  <c:v>24.8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24.8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24.8</c:v>
                </c:pt>
                <c:pt idx="172">
                  <c:v>24.9</c:v>
                </c:pt>
                <c:pt idx="173">
                  <c:v>24.8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24.8</c:v>
                </c:pt>
                <c:pt idx="178">
                  <c:v>24.8</c:v>
                </c:pt>
                <c:pt idx="179">
                  <c:v>24.9</c:v>
                </c:pt>
                <c:pt idx="180">
                  <c:v>24.9</c:v>
                </c:pt>
                <c:pt idx="181">
                  <c:v>24.9</c:v>
                </c:pt>
                <c:pt idx="182">
                  <c:v>24.9</c:v>
                </c:pt>
                <c:pt idx="183">
                  <c:v>24.9</c:v>
                </c:pt>
                <c:pt idx="184">
                  <c:v>24.9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24.9</c:v>
                </c:pt>
                <c:pt idx="189">
                  <c:v>24.9</c:v>
                </c:pt>
                <c:pt idx="190">
                  <c:v>24.9</c:v>
                </c:pt>
                <c:pt idx="191">
                  <c:v>24.9</c:v>
                </c:pt>
                <c:pt idx="192">
                  <c:v>24.9</c:v>
                </c:pt>
                <c:pt idx="193">
                  <c:v>24.9</c:v>
                </c:pt>
                <c:pt idx="194">
                  <c:v>24.9</c:v>
                </c:pt>
                <c:pt idx="195">
                  <c:v>24.9</c:v>
                </c:pt>
                <c:pt idx="196">
                  <c:v>24.9</c:v>
                </c:pt>
                <c:pt idx="197">
                  <c:v>24.9</c:v>
                </c:pt>
                <c:pt idx="198">
                  <c:v>25</c:v>
                </c:pt>
                <c:pt idx="199">
                  <c:v>24.9</c:v>
                </c:pt>
                <c:pt idx="200">
                  <c:v>24.9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24.9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25</c:v>
                </c:pt>
                <c:pt idx="249">
                  <c:v>24.9</c:v>
                </c:pt>
                <c:pt idx="250">
                  <c:v>24.9</c:v>
                </c:pt>
                <c:pt idx="251">
                  <c:v>24.9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24.9</c:v>
                </c:pt>
                <c:pt idx="256">
                  <c:v>24.9</c:v>
                </c:pt>
                <c:pt idx="257">
                  <c:v>24.9</c:v>
                </c:pt>
                <c:pt idx="258">
                  <c:v>24.9</c:v>
                </c:pt>
                <c:pt idx="259">
                  <c:v>24.9</c:v>
                </c:pt>
                <c:pt idx="260">
                  <c:v>24.9</c:v>
                </c:pt>
                <c:pt idx="261">
                  <c:v>24.9</c:v>
                </c:pt>
                <c:pt idx="262">
                  <c:v>24.9</c:v>
                </c:pt>
                <c:pt idx="263">
                  <c:v>24.9</c:v>
                </c:pt>
                <c:pt idx="264">
                  <c:v>24.9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24.9</c:v>
                </c:pt>
                <c:pt idx="269">
                  <c:v>24.8</c:v>
                </c:pt>
                <c:pt idx="270">
                  <c:v>24.9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24.9</c:v>
                </c:pt>
                <c:pt idx="275">
                  <c:v>24.8</c:v>
                </c:pt>
                <c:pt idx="276">
                  <c:v>24.9</c:v>
                </c:pt>
                <c:pt idx="277">
                  <c:v>24.9</c:v>
                </c:pt>
                <c:pt idx="278">
                  <c:v>24.8</c:v>
                </c:pt>
                <c:pt idx="279">
                  <c:v>24.8</c:v>
                </c:pt>
                <c:pt idx="280">
                  <c:v>24.8</c:v>
                </c:pt>
                <c:pt idx="281">
                  <c:v>24.8</c:v>
                </c:pt>
                <c:pt idx="282">
                  <c:v>24.8</c:v>
                </c:pt>
                <c:pt idx="283">
                  <c:v>24.8</c:v>
                </c:pt>
                <c:pt idx="284">
                  <c:v>24.8</c:v>
                </c:pt>
                <c:pt idx="285">
                  <c:v>24.8</c:v>
                </c:pt>
                <c:pt idx="286">
                  <c:v>24.8</c:v>
                </c:pt>
                <c:pt idx="287">
                  <c:v>24.8</c:v>
                </c:pt>
                <c:pt idx="288">
                  <c:v>24.8</c:v>
                </c:pt>
                <c:pt idx="289">
                  <c:v>24.8</c:v>
                </c:pt>
                <c:pt idx="290">
                  <c:v>24.8</c:v>
                </c:pt>
                <c:pt idx="291">
                  <c:v>24.8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24.8</c:v>
                </c:pt>
                <c:pt idx="306">
                  <c:v>24.8</c:v>
                </c:pt>
                <c:pt idx="307">
                  <c:v>24.8</c:v>
                </c:pt>
                <c:pt idx="308">
                  <c:v>24.8</c:v>
                </c:pt>
                <c:pt idx="309">
                  <c:v>24.7</c:v>
                </c:pt>
                <c:pt idx="310">
                  <c:v>24.7</c:v>
                </c:pt>
                <c:pt idx="311">
                  <c:v>24.7</c:v>
                </c:pt>
                <c:pt idx="312">
                  <c:v>24.8</c:v>
                </c:pt>
                <c:pt idx="313">
                  <c:v>24.7</c:v>
                </c:pt>
                <c:pt idx="314">
                  <c:v>24.8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24.7</c:v>
                </c:pt>
                <c:pt idx="319">
                  <c:v>24.7</c:v>
                </c:pt>
                <c:pt idx="320">
                  <c:v>24.7</c:v>
                </c:pt>
                <c:pt idx="321">
                  <c:v>NaN</c:v>
                </c:pt>
                <c:pt idx="322">
                  <c:v>24.7</c:v>
                </c:pt>
                <c:pt idx="323">
                  <c:v>24.8</c:v>
                </c:pt>
                <c:pt idx="324">
                  <c:v>24.8</c:v>
                </c:pt>
                <c:pt idx="325">
                  <c:v>24.8</c:v>
                </c:pt>
                <c:pt idx="326">
                  <c:v>24.8</c:v>
                </c:pt>
                <c:pt idx="327">
                  <c:v>24.8</c:v>
                </c:pt>
                <c:pt idx="328">
                  <c:v>24.8</c:v>
                </c:pt>
                <c:pt idx="329">
                  <c:v>24.8</c:v>
                </c:pt>
                <c:pt idx="330">
                  <c:v>24.8</c:v>
                </c:pt>
                <c:pt idx="331">
                  <c:v>24.9</c:v>
                </c:pt>
                <c:pt idx="332">
                  <c:v>24.8</c:v>
                </c:pt>
                <c:pt idx="333">
                  <c:v>24.8</c:v>
                </c:pt>
                <c:pt idx="334">
                  <c:v>24.8</c:v>
                </c:pt>
                <c:pt idx="335">
                  <c:v>24.9</c:v>
                </c:pt>
                <c:pt idx="336">
                  <c:v>24.9</c:v>
                </c:pt>
                <c:pt idx="337">
                  <c:v>24.9</c:v>
                </c:pt>
                <c:pt idx="338">
                  <c:v>24.9</c:v>
                </c:pt>
                <c:pt idx="339">
                  <c:v>24.9</c:v>
                </c:pt>
                <c:pt idx="340">
                  <c:v>24.9</c:v>
                </c:pt>
                <c:pt idx="341">
                  <c:v>25</c:v>
                </c:pt>
                <c:pt idx="342">
                  <c:v>24.9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25.1</c:v>
                </c:pt>
                <c:pt idx="360">
                  <c:v>25.1</c:v>
                </c:pt>
                <c:pt idx="361">
                  <c:v>25.2</c:v>
                </c:pt>
                <c:pt idx="362">
                  <c:v>25.2</c:v>
                </c:pt>
                <c:pt idx="363">
                  <c:v>25.2</c:v>
                </c:pt>
                <c:pt idx="364">
                  <c:v>25.2</c:v>
                </c:pt>
                <c:pt idx="365">
                  <c:v>25.3</c:v>
                </c:pt>
                <c:pt idx="366">
                  <c:v>25.3</c:v>
                </c:pt>
                <c:pt idx="367">
                  <c:v>25.3</c:v>
                </c:pt>
              </c:strCache>
            </c:strRef>
          </c:xVal>
          <c:yVal>
            <c:numRef>
              <c:f>'eit-siu-iot-export'!$C$2:$C$827</c:f>
              <c:numCache>
                <c:formatCode>General</c:formatCode>
                <c:ptCount val="711"/>
                <c:pt idx="0">
                  <c:v>548</c:v>
                </c:pt>
                <c:pt idx="1">
                  <c:v>444</c:v>
                </c:pt>
                <c:pt idx="2">
                  <c:v>572</c:v>
                </c:pt>
                <c:pt idx="3">
                  <c:v>566</c:v>
                </c:pt>
                <c:pt idx="4">
                  <c:v>584</c:v>
                </c:pt>
                <c:pt idx="5">
                  <c:v>577</c:v>
                </c:pt>
                <c:pt idx="6">
                  <c:v>553</c:v>
                </c:pt>
                <c:pt idx="7">
                  <c:v>577</c:v>
                </c:pt>
                <c:pt idx="8">
                  <c:v>633</c:v>
                </c:pt>
                <c:pt idx="9">
                  <c:v>580</c:v>
                </c:pt>
                <c:pt idx="10">
                  <c:v>633</c:v>
                </c:pt>
                <c:pt idx="11">
                  <c:v>626</c:v>
                </c:pt>
                <c:pt idx="12">
                  <c:v>506</c:v>
                </c:pt>
                <c:pt idx="13">
                  <c:v>626</c:v>
                </c:pt>
                <c:pt idx="14">
                  <c:v>726</c:v>
                </c:pt>
                <c:pt idx="15">
                  <c:v>580</c:v>
                </c:pt>
                <c:pt idx="16">
                  <c:v>726</c:v>
                </c:pt>
                <c:pt idx="17">
                  <c:v>682</c:v>
                </c:pt>
                <c:pt idx="18">
                  <c:v>710</c:v>
                </c:pt>
                <c:pt idx="19">
                  <c:v>710</c:v>
                </c:pt>
                <c:pt idx="20">
                  <c:v>699</c:v>
                </c:pt>
                <c:pt idx="21">
                  <c:v>690</c:v>
                </c:pt>
                <c:pt idx="22">
                  <c:v>634</c:v>
                </c:pt>
                <c:pt idx="23">
                  <c:v>682</c:v>
                </c:pt>
                <c:pt idx="24">
                  <c:v>666</c:v>
                </c:pt>
                <c:pt idx="25">
                  <c:v>542</c:v>
                </c:pt>
                <c:pt idx="26">
                  <c:v>682</c:v>
                </c:pt>
                <c:pt idx="27">
                  <c:v>502</c:v>
                </c:pt>
                <c:pt idx="28">
                  <c:v>548</c:v>
                </c:pt>
                <c:pt idx="29">
                  <c:v>977</c:v>
                </c:pt>
                <c:pt idx="30">
                  <c:v>400</c:v>
                </c:pt>
                <c:pt idx="31">
                  <c:v>2979</c:v>
                </c:pt>
                <c:pt idx="32">
                  <c:v>2214</c:v>
                </c:pt>
                <c:pt idx="33">
                  <c:v>2214</c:v>
                </c:pt>
                <c:pt idx="34">
                  <c:v>2374</c:v>
                </c:pt>
                <c:pt idx="35">
                  <c:v>400</c:v>
                </c:pt>
                <c:pt idx="36">
                  <c:v>452</c:v>
                </c:pt>
                <c:pt idx="37">
                  <c:v>424</c:v>
                </c:pt>
                <c:pt idx="38">
                  <c:v>472</c:v>
                </c:pt>
                <c:pt idx="39">
                  <c:v>478</c:v>
                </c:pt>
                <c:pt idx="40">
                  <c:v>478</c:v>
                </c:pt>
                <c:pt idx="41">
                  <c:v>1041</c:v>
                </c:pt>
                <c:pt idx="42">
                  <c:v>954</c:v>
                </c:pt>
                <c:pt idx="43">
                  <c:v>995</c:v>
                </c:pt>
                <c:pt idx="44">
                  <c:v>1404</c:v>
                </c:pt>
                <c:pt idx="45">
                  <c:v>400</c:v>
                </c:pt>
                <c:pt idx="46">
                  <c:v>643</c:v>
                </c:pt>
                <c:pt idx="47">
                  <c:v>972</c:v>
                </c:pt>
                <c:pt idx="48">
                  <c:v>752</c:v>
                </c:pt>
                <c:pt idx="50">
                  <c:v>710</c:v>
                </c:pt>
                <c:pt idx="51">
                  <c:v>700</c:v>
                </c:pt>
                <c:pt idx="52">
                  <c:v>666</c:v>
                </c:pt>
                <c:pt idx="53">
                  <c:v>672</c:v>
                </c:pt>
                <c:pt idx="54">
                  <c:v>598</c:v>
                </c:pt>
                <c:pt idx="55">
                  <c:v>779</c:v>
                </c:pt>
                <c:pt idx="56">
                  <c:v>803</c:v>
                </c:pt>
                <c:pt idx="57">
                  <c:v>764</c:v>
                </c:pt>
                <c:pt idx="58">
                  <c:v>740</c:v>
                </c:pt>
                <c:pt idx="59">
                  <c:v>779</c:v>
                </c:pt>
                <c:pt idx="60">
                  <c:v>1807</c:v>
                </c:pt>
                <c:pt idx="61">
                  <c:v>1596</c:v>
                </c:pt>
                <c:pt idx="62">
                  <c:v>770</c:v>
                </c:pt>
                <c:pt idx="63">
                  <c:v>746</c:v>
                </c:pt>
                <c:pt idx="64">
                  <c:v>640</c:v>
                </c:pt>
                <c:pt idx="65">
                  <c:v>3221</c:v>
                </c:pt>
                <c:pt idx="66">
                  <c:v>3008</c:v>
                </c:pt>
                <c:pt idx="67">
                  <c:v>2722</c:v>
                </c:pt>
                <c:pt idx="68">
                  <c:v>2625</c:v>
                </c:pt>
                <c:pt idx="69">
                  <c:v>2596</c:v>
                </c:pt>
                <c:pt idx="70">
                  <c:v>2509</c:v>
                </c:pt>
                <c:pt idx="71">
                  <c:v>2562</c:v>
                </c:pt>
                <c:pt idx="72">
                  <c:v>2596</c:v>
                </c:pt>
                <c:pt idx="73">
                  <c:v>1879</c:v>
                </c:pt>
                <c:pt idx="74">
                  <c:v>717</c:v>
                </c:pt>
                <c:pt idx="75">
                  <c:v>763</c:v>
                </c:pt>
                <c:pt idx="76">
                  <c:v>760</c:v>
                </c:pt>
                <c:pt idx="77">
                  <c:v>515</c:v>
                </c:pt>
                <c:pt idx="78">
                  <c:v>439</c:v>
                </c:pt>
                <c:pt idx="79">
                  <c:v>400</c:v>
                </c:pt>
                <c:pt idx="80">
                  <c:v>576</c:v>
                </c:pt>
                <c:pt idx="81">
                  <c:v>579</c:v>
                </c:pt>
                <c:pt idx="82">
                  <c:v>569</c:v>
                </c:pt>
                <c:pt idx="83">
                  <c:v>544</c:v>
                </c:pt>
                <c:pt idx="84">
                  <c:v>539</c:v>
                </c:pt>
                <c:pt idx="85">
                  <c:v>462</c:v>
                </c:pt>
                <c:pt idx="86">
                  <c:v>576</c:v>
                </c:pt>
                <c:pt idx="87">
                  <c:v>588</c:v>
                </c:pt>
                <c:pt idx="88">
                  <c:v>598</c:v>
                </c:pt>
                <c:pt idx="89">
                  <c:v>603</c:v>
                </c:pt>
                <c:pt idx="90">
                  <c:v>629</c:v>
                </c:pt>
                <c:pt idx="91">
                  <c:v>615</c:v>
                </c:pt>
                <c:pt idx="92">
                  <c:v>603</c:v>
                </c:pt>
                <c:pt idx="93">
                  <c:v>613</c:v>
                </c:pt>
                <c:pt idx="94">
                  <c:v>615</c:v>
                </c:pt>
                <c:pt idx="95">
                  <c:v>610</c:v>
                </c:pt>
                <c:pt idx="96">
                  <c:v>613</c:v>
                </c:pt>
                <c:pt idx="97">
                  <c:v>595</c:v>
                </c:pt>
                <c:pt idx="98">
                  <c:v>595</c:v>
                </c:pt>
                <c:pt idx="99">
                  <c:v>585</c:v>
                </c:pt>
                <c:pt idx="100">
                  <c:v>544</c:v>
                </c:pt>
                <c:pt idx="101">
                  <c:v>588</c:v>
                </c:pt>
                <c:pt idx="102">
                  <c:v>598</c:v>
                </c:pt>
                <c:pt idx="103">
                  <c:v>593</c:v>
                </c:pt>
                <c:pt idx="104">
                  <c:v>576</c:v>
                </c:pt>
                <c:pt idx="105">
                  <c:v>571</c:v>
                </c:pt>
                <c:pt idx="106">
                  <c:v>571</c:v>
                </c:pt>
                <c:pt idx="107">
                  <c:v>647</c:v>
                </c:pt>
                <c:pt idx="108">
                  <c:v>647</c:v>
                </c:pt>
                <c:pt idx="109">
                  <c:v>400</c:v>
                </c:pt>
                <c:pt idx="110">
                  <c:v>400</c:v>
                </c:pt>
                <c:pt idx="111">
                  <c:v>553</c:v>
                </c:pt>
                <c:pt idx="112">
                  <c:v>514</c:v>
                </c:pt>
                <c:pt idx="113">
                  <c:v>502</c:v>
                </c:pt>
                <c:pt idx="114">
                  <c:v>526</c:v>
                </c:pt>
                <c:pt idx="115">
                  <c:v>531</c:v>
                </c:pt>
                <c:pt idx="116">
                  <c:v>551</c:v>
                </c:pt>
                <c:pt idx="117">
                  <c:v>565</c:v>
                </c:pt>
                <c:pt idx="118">
                  <c:v>556</c:v>
                </c:pt>
                <c:pt idx="119">
                  <c:v>565</c:v>
                </c:pt>
                <c:pt idx="120">
                  <c:v>674</c:v>
                </c:pt>
                <c:pt idx="121">
                  <c:v>654</c:v>
                </c:pt>
                <c:pt idx="122">
                  <c:v>647</c:v>
                </c:pt>
                <c:pt idx="123">
                  <c:v>651</c:v>
                </c:pt>
                <c:pt idx="124">
                  <c:v>651</c:v>
                </c:pt>
                <c:pt idx="125">
                  <c:v>641</c:v>
                </c:pt>
                <c:pt idx="126">
                  <c:v>699</c:v>
                </c:pt>
                <c:pt idx="127">
                  <c:v>987</c:v>
                </c:pt>
                <c:pt idx="128">
                  <c:v>909</c:v>
                </c:pt>
                <c:pt idx="129">
                  <c:v>902</c:v>
                </c:pt>
                <c:pt idx="130">
                  <c:v>873</c:v>
                </c:pt>
                <c:pt idx="131">
                  <c:v>845</c:v>
                </c:pt>
                <c:pt idx="132">
                  <c:v>879</c:v>
                </c:pt>
                <c:pt idx="133">
                  <c:v>851</c:v>
                </c:pt>
                <c:pt idx="134">
                  <c:v>832</c:v>
                </c:pt>
                <c:pt idx="135">
                  <c:v>826</c:v>
                </c:pt>
                <c:pt idx="136">
                  <c:v>809</c:v>
                </c:pt>
                <c:pt idx="137">
                  <c:v>786</c:v>
                </c:pt>
                <c:pt idx="138">
                  <c:v>779</c:v>
                </c:pt>
                <c:pt idx="139">
                  <c:v>779</c:v>
                </c:pt>
                <c:pt idx="140">
                  <c:v>776</c:v>
                </c:pt>
                <c:pt idx="141">
                  <c:v>772</c:v>
                </c:pt>
                <c:pt idx="142">
                  <c:v>766</c:v>
                </c:pt>
                <c:pt idx="143">
                  <c:v>720</c:v>
                </c:pt>
                <c:pt idx="144">
                  <c:v>730</c:v>
                </c:pt>
                <c:pt idx="145">
                  <c:v>734</c:v>
                </c:pt>
                <c:pt idx="146">
                  <c:v>734</c:v>
                </c:pt>
                <c:pt idx="147">
                  <c:v>730</c:v>
                </c:pt>
                <c:pt idx="148">
                  <c:v>710</c:v>
                </c:pt>
                <c:pt idx="149">
                  <c:v>776</c:v>
                </c:pt>
                <c:pt idx="150">
                  <c:v>779</c:v>
                </c:pt>
                <c:pt idx="151">
                  <c:v>812</c:v>
                </c:pt>
                <c:pt idx="152">
                  <c:v>826</c:v>
                </c:pt>
                <c:pt idx="153">
                  <c:v>786</c:v>
                </c:pt>
                <c:pt idx="154">
                  <c:v>772</c:v>
                </c:pt>
                <c:pt idx="155">
                  <c:v>804</c:v>
                </c:pt>
                <c:pt idx="156">
                  <c:v>798</c:v>
                </c:pt>
                <c:pt idx="157">
                  <c:v>779</c:v>
                </c:pt>
                <c:pt idx="158">
                  <c:v>776</c:v>
                </c:pt>
                <c:pt idx="159">
                  <c:v>766</c:v>
                </c:pt>
                <c:pt idx="160">
                  <c:v>753</c:v>
                </c:pt>
                <c:pt idx="161">
                  <c:v>746</c:v>
                </c:pt>
                <c:pt idx="162">
                  <c:v>746</c:v>
                </c:pt>
                <c:pt idx="163">
                  <c:v>737</c:v>
                </c:pt>
                <c:pt idx="164">
                  <c:v>734</c:v>
                </c:pt>
                <c:pt idx="165">
                  <c:v>734</c:v>
                </c:pt>
                <c:pt idx="166">
                  <c:v>734</c:v>
                </c:pt>
                <c:pt idx="167">
                  <c:v>734</c:v>
                </c:pt>
                <c:pt idx="168">
                  <c:v>734</c:v>
                </c:pt>
                <c:pt idx="169">
                  <c:v>734</c:v>
                </c:pt>
                <c:pt idx="170">
                  <c:v>734</c:v>
                </c:pt>
                <c:pt idx="171">
                  <c:v>753</c:v>
                </c:pt>
                <c:pt idx="172">
                  <c:v>753</c:v>
                </c:pt>
                <c:pt idx="173">
                  <c:v>746</c:v>
                </c:pt>
                <c:pt idx="174">
                  <c:v>737</c:v>
                </c:pt>
                <c:pt idx="175">
                  <c:v>734</c:v>
                </c:pt>
                <c:pt idx="176">
                  <c:v>734</c:v>
                </c:pt>
                <c:pt idx="177">
                  <c:v>716</c:v>
                </c:pt>
                <c:pt idx="178">
                  <c:v>779</c:v>
                </c:pt>
                <c:pt idx="179">
                  <c:v>734</c:v>
                </c:pt>
                <c:pt idx="180">
                  <c:v>737</c:v>
                </c:pt>
                <c:pt idx="181">
                  <c:v>734</c:v>
                </c:pt>
                <c:pt idx="182">
                  <c:v>748</c:v>
                </c:pt>
                <c:pt idx="183">
                  <c:v>766</c:v>
                </c:pt>
                <c:pt idx="184">
                  <c:v>748</c:v>
                </c:pt>
                <c:pt idx="185">
                  <c:v>716</c:v>
                </c:pt>
                <c:pt idx="186">
                  <c:v>705</c:v>
                </c:pt>
                <c:pt idx="187">
                  <c:v>705</c:v>
                </c:pt>
                <c:pt idx="188">
                  <c:v>693</c:v>
                </c:pt>
                <c:pt idx="189">
                  <c:v>702</c:v>
                </c:pt>
                <c:pt idx="190">
                  <c:v>809</c:v>
                </c:pt>
                <c:pt idx="191">
                  <c:v>786</c:v>
                </c:pt>
                <c:pt idx="192">
                  <c:v>826</c:v>
                </c:pt>
                <c:pt idx="193">
                  <c:v>794</c:v>
                </c:pt>
                <c:pt idx="194">
                  <c:v>794</c:v>
                </c:pt>
                <c:pt idx="195">
                  <c:v>804</c:v>
                </c:pt>
                <c:pt idx="196">
                  <c:v>804</c:v>
                </c:pt>
                <c:pt idx="197">
                  <c:v>837</c:v>
                </c:pt>
                <c:pt idx="198">
                  <c:v>809</c:v>
                </c:pt>
                <c:pt idx="199">
                  <c:v>798</c:v>
                </c:pt>
                <c:pt idx="200">
                  <c:v>776</c:v>
                </c:pt>
                <c:pt idx="201">
                  <c:v>779</c:v>
                </c:pt>
                <c:pt idx="202">
                  <c:v>798</c:v>
                </c:pt>
                <c:pt idx="203">
                  <c:v>809</c:v>
                </c:pt>
                <c:pt idx="204">
                  <c:v>821</c:v>
                </c:pt>
                <c:pt idx="205">
                  <c:v>826</c:v>
                </c:pt>
                <c:pt idx="206">
                  <c:v>794</c:v>
                </c:pt>
                <c:pt idx="207">
                  <c:v>804</c:v>
                </c:pt>
                <c:pt idx="208">
                  <c:v>798</c:v>
                </c:pt>
                <c:pt idx="209">
                  <c:v>776</c:v>
                </c:pt>
                <c:pt idx="210">
                  <c:v>794</c:v>
                </c:pt>
                <c:pt idx="211">
                  <c:v>794</c:v>
                </c:pt>
                <c:pt idx="212">
                  <c:v>809</c:v>
                </c:pt>
                <c:pt idx="213">
                  <c:v>809</c:v>
                </c:pt>
                <c:pt idx="214">
                  <c:v>779</c:v>
                </c:pt>
                <c:pt idx="215">
                  <c:v>766</c:v>
                </c:pt>
                <c:pt idx="216">
                  <c:v>766</c:v>
                </c:pt>
                <c:pt idx="217">
                  <c:v>746</c:v>
                </c:pt>
                <c:pt idx="218">
                  <c:v>746</c:v>
                </c:pt>
                <c:pt idx="219">
                  <c:v>746</c:v>
                </c:pt>
                <c:pt idx="220">
                  <c:v>737</c:v>
                </c:pt>
                <c:pt idx="221">
                  <c:v>737</c:v>
                </c:pt>
                <c:pt idx="222">
                  <c:v>737</c:v>
                </c:pt>
                <c:pt idx="223">
                  <c:v>734</c:v>
                </c:pt>
                <c:pt idx="224">
                  <c:v>734</c:v>
                </c:pt>
                <c:pt idx="225">
                  <c:v>730</c:v>
                </c:pt>
                <c:pt idx="226">
                  <c:v>734</c:v>
                </c:pt>
                <c:pt idx="227">
                  <c:v>737</c:v>
                </c:pt>
                <c:pt idx="228">
                  <c:v>737</c:v>
                </c:pt>
                <c:pt idx="229">
                  <c:v>716</c:v>
                </c:pt>
                <c:pt idx="230">
                  <c:v>737</c:v>
                </c:pt>
                <c:pt idx="231">
                  <c:v>746</c:v>
                </c:pt>
                <c:pt idx="232">
                  <c:v>753</c:v>
                </c:pt>
                <c:pt idx="233">
                  <c:v>772</c:v>
                </c:pt>
                <c:pt idx="234">
                  <c:v>772</c:v>
                </c:pt>
                <c:pt idx="235">
                  <c:v>766</c:v>
                </c:pt>
                <c:pt idx="236">
                  <c:v>748</c:v>
                </c:pt>
                <c:pt idx="237">
                  <c:v>710</c:v>
                </c:pt>
                <c:pt idx="238">
                  <c:v>687</c:v>
                </c:pt>
                <c:pt idx="239">
                  <c:v>669</c:v>
                </c:pt>
                <c:pt idx="240">
                  <c:v>651</c:v>
                </c:pt>
                <c:pt idx="241">
                  <c:v>647</c:v>
                </c:pt>
                <c:pt idx="242">
                  <c:v>638</c:v>
                </c:pt>
                <c:pt idx="243">
                  <c:v>633</c:v>
                </c:pt>
                <c:pt idx="244">
                  <c:v>659</c:v>
                </c:pt>
                <c:pt idx="245">
                  <c:v>669</c:v>
                </c:pt>
                <c:pt idx="246">
                  <c:v>674</c:v>
                </c:pt>
                <c:pt idx="247">
                  <c:v>669</c:v>
                </c:pt>
                <c:pt idx="248">
                  <c:v>665</c:v>
                </c:pt>
                <c:pt idx="249">
                  <c:v>665</c:v>
                </c:pt>
                <c:pt idx="250">
                  <c:v>665</c:v>
                </c:pt>
                <c:pt idx="251">
                  <c:v>659</c:v>
                </c:pt>
                <c:pt idx="252">
                  <c:v>651</c:v>
                </c:pt>
                <c:pt idx="253">
                  <c:v>641</c:v>
                </c:pt>
                <c:pt idx="254">
                  <c:v>647</c:v>
                </c:pt>
                <c:pt idx="255">
                  <c:v>647</c:v>
                </c:pt>
                <c:pt idx="256">
                  <c:v>633</c:v>
                </c:pt>
                <c:pt idx="257">
                  <c:v>575</c:v>
                </c:pt>
                <c:pt idx="258">
                  <c:v>572</c:v>
                </c:pt>
                <c:pt idx="259">
                  <c:v>575</c:v>
                </c:pt>
                <c:pt idx="260">
                  <c:v>575</c:v>
                </c:pt>
                <c:pt idx="261">
                  <c:v>572</c:v>
                </c:pt>
                <c:pt idx="262">
                  <c:v>572</c:v>
                </c:pt>
                <c:pt idx="263">
                  <c:v>575</c:v>
                </c:pt>
                <c:pt idx="264">
                  <c:v>575</c:v>
                </c:pt>
                <c:pt idx="265">
                  <c:v>569</c:v>
                </c:pt>
                <c:pt idx="266">
                  <c:v>575</c:v>
                </c:pt>
                <c:pt idx="267">
                  <c:v>565</c:v>
                </c:pt>
                <c:pt idx="268">
                  <c:v>546</c:v>
                </c:pt>
                <c:pt idx="269">
                  <c:v>621</c:v>
                </c:pt>
                <c:pt idx="270">
                  <c:v>621</c:v>
                </c:pt>
                <c:pt idx="271">
                  <c:v>612</c:v>
                </c:pt>
                <c:pt idx="272">
                  <c:v>612</c:v>
                </c:pt>
                <c:pt idx="273">
                  <c:v>617</c:v>
                </c:pt>
                <c:pt idx="274">
                  <c:v>597</c:v>
                </c:pt>
                <c:pt idx="275">
                  <c:v>594</c:v>
                </c:pt>
                <c:pt idx="276">
                  <c:v>591</c:v>
                </c:pt>
                <c:pt idx="277">
                  <c:v>594</c:v>
                </c:pt>
                <c:pt idx="278">
                  <c:v>591</c:v>
                </c:pt>
                <c:pt idx="279">
                  <c:v>591</c:v>
                </c:pt>
                <c:pt idx="280">
                  <c:v>591</c:v>
                </c:pt>
                <c:pt idx="281">
                  <c:v>594</c:v>
                </c:pt>
                <c:pt idx="282">
                  <c:v>588</c:v>
                </c:pt>
                <c:pt idx="283">
                  <c:v>538</c:v>
                </c:pt>
                <c:pt idx="284">
                  <c:v>606</c:v>
                </c:pt>
                <c:pt idx="285">
                  <c:v>591</c:v>
                </c:pt>
                <c:pt idx="286">
                  <c:v>534</c:v>
                </c:pt>
                <c:pt idx="287">
                  <c:v>531</c:v>
                </c:pt>
                <c:pt idx="288">
                  <c:v>538</c:v>
                </c:pt>
                <c:pt idx="289">
                  <c:v>541</c:v>
                </c:pt>
                <c:pt idx="290">
                  <c:v>542</c:v>
                </c:pt>
                <c:pt idx="291">
                  <c:v>612</c:v>
                </c:pt>
                <c:pt idx="292">
                  <c:v>606</c:v>
                </c:pt>
                <c:pt idx="293">
                  <c:v>575</c:v>
                </c:pt>
                <c:pt idx="294">
                  <c:v>507</c:v>
                </c:pt>
                <c:pt idx="295">
                  <c:v>514</c:v>
                </c:pt>
                <c:pt idx="296">
                  <c:v>507</c:v>
                </c:pt>
                <c:pt idx="297">
                  <c:v>427</c:v>
                </c:pt>
                <c:pt idx="298">
                  <c:v>448</c:v>
                </c:pt>
                <c:pt idx="299">
                  <c:v>487</c:v>
                </c:pt>
                <c:pt idx="300">
                  <c:v>462</c:v>
                </c:pt>
                <c:pt idx="301">
                  <c:v>462</c:v>
                </c:pt>
                <c:pt idx="302">
                  <c:v>475</c:v>
                </c:pt>
                <c:pt idx="303">
                  <c:v>439</c:v>
                </c:pt>
                <c:pt idx="304">
                  <c:v>422</c:v>
                </c:pt>
                <c:pt idx="305">
                  <c:v>406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427</c:v>
                </c:pt>
                <c:pt idx="311">
                  <c:v>438</c:v>
                </c:pt>
                <c:pt idx="312">
                  <c:v>452</c:v>
                </c:pt>
                <c:pt idx="313">
                  <c:v>481</c:v>
                </c:pt>
                <c:pt idx="314">
                  <c:v>466</c:v>
                </c:pt>
                <c:pt idx="315">
                  <c:v>416</c:v>
                </c:pt>
                <c:pt idx="316">
                  <c:v>434</c:v>
                </c:pt>
                <c:pt idx="317">
                  <c:v>409</c:v>
                </c:pt>
                <c:pt idx="318">
                  <c:v>416</c:v>
                </c:pt>
                <c:pt idx="319">
                  <c:v>422</c:v>
                </c:pt>
                <c:pt idx="320">
                  <c:v>444</c:v>
                </c:pt>
                <c:pt idx="321">
                  <c:v>400</c:v>
                </c:pt>
                <c:pt idx="322">
                  <c:v>793</c:v>
                </c:pt>
                <c:pt idx="323">
                  <c:v>7992</c:v>
                </c:pt>
                <c:pt idx="324">
                  <c:v>7839</c:v>
                </c:pt>
                <c:pt idx="325">
                  <c:v>7590</c:v>
                </c:pt>
                <c:pt idx="326">
                  <c:v>7398</c:v>
                </c:pt>
                <c:pt idx="327">
                  <c:v>6537</c:v>
                </c:pt>
                <c:pt idx="328">
                  <c:v>6332</c:v>
                </c:pt>
                <c:pt idx="329">
                  <c:v>6449</c:v>
                </c:pt>
                <c:pt idx="330">
                  <c:v>6332</c:v>
                </c:pt>
                <c:pt idx="331">
                  <c:v>6070</c:v>
                </c:pt>
                <c:pt idx="332">
                  <c:v>6070</c:v>
                </c:pt>
                <c:pt idx="333">
                  <c:v>6134</c:v>
                </c:pt>
                <c:pt idx="334">
                  <c:v>6070</c:v>
                </c:pt>
                <c:pt idx="335">
                  <c:v>6537</c:v>
                </c:pt>
                <c:pt idx="336">
                  <c:v>6134</c:v>
                </c:pt>
                <c:pt idx="337">
                  <c:v>6332</c:v>
                </c:pt>
                <c:pt idx="338">
                  <c:v>6751</c:v>
                </c:pt>
                <c:pt idx="339">
                  <c:v>6862</c:v>
                </c:pt>
                <c:pt idx="340">
                  <c:v>6070</c:v>
                </c:pt>
                <c:pt idx="341">
                  <c:v>5821</c:v>
                </c:pt>
                <c:pt idx="342">
                  <c:v>5821</c:v>
                </c:pt>
                <c:pt idx="343">
                  <c:v>5566</c:v>
                </c:pt>
                <c:pt idx="344">
                  <c:v>5566</c:v>
                </c:pt>
                <c:pt idx="345">
                  <c:v>5821</c:v>
                </c:pt>
                <c:pt idx="346">
                  <c:v>5912</c:v>
                </c:pt>
                <c:pt idx="347">
                  <c:v>5669</c:v>
                </c:pt>
                <c:pt idx="348">
                  <c:v>5986</c:v>
                </c:pt>
                <c:pt idx="349">
                  <c:v>6134</c:v>
                </c:pt>
                <c:pt idx="350">
                  <c:v>6070</c:v>
                </c:pt>
                <c:pt idx="351">
                  <c:v>5566</c:v>
                </c:pt>
                <c:pt idx="352">
                  <c:v>5493</c:v>
                </c:pt>
                <c:pt idx="353">
                  <c:v>5566</c:v>
                </c:pt>
                <c:pt idx="354">
                  <c:v>5566</c:v>
                </c:pt>
                <c:pt idx="355">
                  <c:v>5566</c:v>
                </c:pt>
                <c:pt idx="356">
                  <c:v>5493</c:v>
                </c:pt>
                <c:pt idx="357">
                  <c:v>5912</c:v>
                </c:pt>
                <c:pt idx="358">
                  <c:v>5821</c:v>
                </c:pt>
                <c:pt idx="359">
                  <c:v>5337</c:v>
                </c:pt>
                <c:pt idx="360">
                  <c:v>5337</c:v>
                </c:pt>
                <c:pt idx="361">
                  <c:v>4988</c:v>
                </c:pt>
                <c:pt idx="362">
                  <c:v>5493</c:v>
                </c:pt>
                <c:pt idx="363">
                  <c:v>4845</c:v>
                </c:pt>
                <c:pt idx="364">
                  <c:v>4988</c:v>
                </c:pt>
                <c:pt idx="365">
                  <c:v>4988</c:v>
                </c:pt>
                <c:pt idx="366">
                  <c:v>4898</c:v>
                </c:pt>
                <c:pt idx="367">
                  <c:v>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6-4F94-AD17-404295EB0E97}"/>
            </c:ext>
          </c:extLst>
        </c:ser>
        <c:ser>
          <c:idx val="2"/>
          <c:order val="2"/>
          <c:tx>
            <c:strRef>
              <c:f>'eit-siu-iot-export'!$D$1</c:f>
              <c:strCache>
                <c:ptCount val="1"/>
                <c:pt idx="0">
                  <c:v>||__DataList__004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'eit-siu-iot-export'!$A$2:$A$827</c:f>
              <c:strCache>
                <c:ptCount val="368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23.3</c:v>
                </c:pt>
                <c:pt idx="6">
                  <c:v>24.9</c:v>
                </c:pt>
                <c:pt idx="7">
                  <c:v>24.9</c:v>
                </c:pt>
                <c:pt idx="8">
                  <c:v>24.9</c:v>
                </c:pt>
                <c:pt idx="9">
                  <c:v>24.9</c:v>
                </c:pt>
                <c:pt idx="10">
                  <c:v>24.9</c:v>
                </c:pt>
                <c:pt idx="11">
                  <c:v>24.9</c:v>
                </c:pt>
                <c:pt idx="12">
                  <c:v>24.9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24.8</c:v>
                </c:pt>
                <c:pt idx="18">
                  <c:v>24</c:v>
                </c:pt>
                <c:pt idx="19">
                  <c:v>25</c:v>
                </c:pt>
                <c:pt idx="20">
                  <c:v>24.9</c:v>
                </c:pt>
                <c:pt idx="21">
                  <c:v>25</c:v>
                </c:pt>
                <c:pt idx="22">
                  <c:v>24.9</c:v>
                </c:pt>
                <c:pt idx="23">
                  <c:v>25</c:v>
                </c:pt>
                <c:pt idx="24">
                  <c:v>25</c:v>
                </c:pt>
                <c:pt idx="25">
                  <c:v>24.5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24.9</c:v>
                </c:pt>
                <c:pt idx="31">
                  <c:v>25.5</c:v>
                </c:pt>
                <c:pt idx="32">
                  <c:v>24.8</c:v>
                </c:pt>
                <c:pt idx="33">
                  <c:v>25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</c:v>
                </c:pt>
                <c:pt idx="38">
                  <c:v>26.6</c:v>
                </c:pt>
                <c:pt idx="39">
                  <c:v>25.1</c:v>
                </c:pt>
                <c:pt idx="40">
                  <c:v>25.1</c:v>
                </c:pt>
                <c:pt idx="41">
                  <c:v>25.1</c:v>
                </c:pt>
                <c:pt idx="42">
                  <c:v>25.1</c:v>
                </c:pt>
                <c:pt idx="43">
                  <c:v>25.1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25.1</c:v>
                </c:pt>
                <c:pt idx="48">
                  <c:v>25.1</c:v>
                </c:pt>
                <c:pt idx="50">
                  <c:v>24.4</c:v>
                </c:pt>
                <c:pt idx="51">
                  <c:v>24.4</c:v>
                </c:pt>
                <c:pt idx="52">
                  <c:v>24.4</c:v>
                </c:pt>
                <c:pt idx="53">
                  <c:v>24.5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24.7</c:v>
                </c:pt>
                <c:pt idx="66">
                  <c:v>24.7</c:v>
                </c:pt>
                <c:pt idx="67">
                  <c:v>24.7</c:v>
                </c:pt>
                <c:pt idx="68">
                  <c:v>24.7</c:v>
                </c:pt>
                <c:pt idx="69">
                  <c:v>24.7</c:v>
                </c:pt>
                <c:pt idx="70">
                  <c:v>24.7</c:v>
                </c:pt>
                <c:pt idx="71">
                  <c:v>24.7</c:v>
                </c:pt>
                <c:pt idx="72">
                  <c:v>24.7</c:v>
                </c:pt>
                <c:pt idx="73">
                  <c:v>24.7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24.8</c:v>
                </c:pt>
                <c:pt idx="78">
                  <c:v>24.8</c:v>
                </c:pt>
                <c:pt idx="79">
                  <c:v>24.9</c:v>
                </c:pt>
                <c:pt idx="80">
                  <c:v>24.9</c:v>
                </c:pt>
                <c:pt idx="81">
                  <c:v>24.9</c:v>
                </c:pt>
                <c:pt idx="82">
                  <c:v>24.9</c:v>
                </c:pt>
                <c:pt idx="83">
                  <c:v>24.8</c:v>
                </c:pt>
                <c:pt idx="84">
                  <c:v>24.8</c:v>
                </c:pt>
                <c:pt idx="85">
                  <c:v>24.9</c:v>
                </c:pt>
                <c:pt idx="86">
                  <c:v>24.9</c:v>
                </c:pt>
                <c:pt idx="87">
                  <c:v>24.8</c:v>
                </c:pt>
                <c:pt idx="88">
                  <c:v>24.9</c:v>
                </c:pt>
                <c:pt idx="89">
                  <c:v>24.9</c:v>
                </c:pt>
                <c:pt idx="90">
                  <c:v>24.9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25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25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24.8</c:v>
                </c:pt>
                <c:pt idx="133">
                  <c:v>24.9</c:v>
                </c:pt>
                <c:pt idx="134">
                  <c:v>24.8</c:v>
                </c:pt>
                <c:pt idx="135">
                  <c:v>24.8</c:v>
                </c:pt>
                <c:pt idx="136">
                  <c:v>24.9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24.8</c:v>
                </c:pt>
                <c:pt idx="153">
                  <c:v>24.8</c:v>
                </c:pt>
                <c:pt idx="154">
                  <c:v>24.8</c:v>
                </c:pt>
                <c:pt idx="155">
                  <c:v>24.8</c:v>
                </c:pt>
                <c:pt idx="156">
                  <c:v>24.8</c:v>
                </c:pt>
                <c:pt idx="157">
                  <c:v>24.8</c:v>
                </c:pt>
                <c:pt idx="158">
                  <c:v>24.9</c:v>
                </c:pt>
                <c:pt idx="159">
                  <c:v>24.8</c:v>
                </c:pt>
                <c:pt idx="160">
                  <c:v>24.8</c:v>
                </c:pt>
                <c:pt idx="161">
                  <c:v>24.8</c:v>
                </c:pt>
                <c:pt idx="162">
                  <c:v>24.9</c:v>
                </c:pt>
                <c:pt idx="163">
                  <c:v>24.8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24.8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24.8</c:v>
                </c:pt>
                <c:pt idx="172">
                  <c:v>24.9</c:v>
                </c:pt>
                <c:pt idx="173">
                  <c:v>24.8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24.8</c:v>
                </c:pt>
                <c:pt idx="178">
                  <c:v>24.8</c:v>
                </c:pt>
                <c:pt idx="179">
                  <c:v>24.9</c:v>
                </c:pt>
                <c:pt idx="180">
                  <c:v>24.9</c:v>
                </c:pt>
                <c:pt idx="181">
                  <c:v>24.9</c:v>
                </c:pt>
                <c:pt idx="182">
                  <c:v>24.9</c:v>
                </c:pt>
                <c:pt idx="183">
                  <c:v>24.9</c:v>
                </c:pt>
                <c:pt idx="184">
                  <c:v>24.9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24.9</c:v>
                </c:pt>
                <c:pt idx="189">
                  <c:v>24.9</c:v>
                </c:pt>
                <c:pt idx="190">
                  <c:v>24.9</c:v>
                </c:pt>
                <c:pt idx="191">
                  <c:v>24.9</c:v>
                </c:pt>
                <c:pt idx="192">
                  <c:v>24.9</c:v>
                </c:pt>
                <c:pt idx="193">
                  <c:v>24.9</c:v>
                </c:pt>
                <c:pt idx="194">
                  <c:v>24.9</c:v>
                </c:pt>
                <c:pt idx="195">
                  <c:v>24.9</c:v>
                </c:pt>
                <c:pt idx="196">
                  <c:v>24.9</c:v>
                </c:pt>
                <c:pt idx="197">
                  <c:v>24.9</c:v>
                </c:pt>
                <c:pt idx="198">
                  <c:v>25</c:v>
                </c:pt>
                <c:pt idx="199">
                  <c:v>24.9</c:v>
                </c:pt>
                <c:pt idx="200">
                  <c:v>24.9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24.9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25</c:v>
                </c:pt>
                <c:pt idx="249">
                  <c:v>24.9</c:v>
                </c:pt>
                <c:pt idx="250">
                  <c:v>24.9</c:v>
                </c:pt>
                <c:pt idx="251">
                  <c:v>24.9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24.9</c:v>
                </c:pt>
                <c:pt idx="256">
                  <c:v>24.9</c:v>
                </c:pt>
                <c:pt idx="257">
                  <c:v>24.9</c:v>
                </c:pt>
                <c:pt idx="258">
                  <c:v>24.9</c:v>
                </c:pt>
                <c:pt idx="259">
                  <c:v>24.9</c:v>
                </c:pt>
                <c:pt idx="260">
                  <c:v>24.9</c:v>
                </c:pt>
                <c:pt idx="261">
                  <c:v>24.9</c:v>
                </c:pt>
                <c:pt idx="262">
                  <c:v>24.9</c:v>
                </c:pt>
                <c:pt idx="263">
                  <c:v>24.9</c:v>
                </c:pt>
                <c:pt idx="264">
                  <c:v>24.9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24.9</c:v>
                </c:pt>
                <c:pt idx="269">
                  <c:v>24.8</c:v>
                </c:pt>
                <c:pt idx="270">
                  <c:v>24.9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24.9</c:v>
                </c:pt>
                <c:pt idx="275">
                  <c:v>24.8</c:v>
                </c:pt>
                <c:pt idx="276">
                  <c:v>24.9</c:v>
                </c:pt>
                <c:pt idx="277">
                  <c:v>24.9</c:v>
                </c:pt>
                <c:pt idx="278">
                  <c:v>24.8</c:v>
                </c:pt>
                <c:pt idx="279">
                  <c:v>24.8</c:v>
                </c:pt>
                <c:pt idx="280">
                  <c:v>24.8</c:v>
                </c:pt>
                <c:pt idx="281">
                  <c:v>24.8</c:v>
                </c:pt>
                <c:pt idx="282">
                  <c:v>24.8</c:v>
                </c:pt>
                <c:pt idx="283">
                  <c:v>24.8</c:v>
                </c:pt>
                <c:pt idx="284">
                  <c:v>24.8</c:v>
                </c:pt>
                <c:pt idx="285">
                  <c:v>24.8</c:v>
                </c:pt>
                <c:pt idx="286">
                  <c:v>24.8</c:v>
                </c:pt>
                <c:pt idx="287">
                  <c:v>24.8</c:v>
                </c:pt>
                <c:pt idx="288">
                  <c:v>24.8</c:v>
                </c:pt>
                <c:pt idx="289">
                  <c:v>24.8</c:v>
                </c:pt>
                <c:pt idx="290">
                  <c:v>24.8</c:v>
                </c:pt>
                <c:pt idx="291">
                  <c:v>24.8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24.8</c:v>
                </c:pt>
                <c:pt idx="306">
                  <c:v>24.8</c:v>
                </c:pt>
                <c:pt idx="307">
                  <c:v>24.8</c:v>
                </c:pt>
                <c:pt idx="308">
                  <c:v>24.8</c:v>
                </c:pt>
                <c:pt idx="309">
                  <c:v>24.7</c:v>
                </c:pt>
                <c:pt idx="310">
                  <c:v>24.7</c:v>
                </c:pt>
                <c:pt idx="311">
                  <c:v>24.7</c:v>
                </c:pt>
                <c:pt idx="312">
                  <c:v>24.8</c:v>
                </c:pt>
                <c:pt idx="313">
                  <c:v>24.7</c:v>
                </c:pt>
                <c:pt idx="314">
                  <c:v>24.8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24.7</c:v>
                </c:pt>
                <c:pt idx="319">
                  <c:v>24.7</c:v>
                </c:pt>
                <c:pt idx="320">
                  <c:v>24.7</c:v>
                </c:pt>
                <c:pt idx="321">
                  <c:v>NaN</c:v>
                </c:pt>
                <c:pt idx="322">
                  <c:v>24.7</c:v>
                </c:pt>
                <c:pt idx="323">
                  <c:v>24.8</c:v>
                </c:pt>
                <c:pt idx="324">
                  <c:v>24.8</c:v>
                </c:pt>
                <c:pt idx="325">
                  <c:v>24.8</c:v>
                </c:pt>
                <c:pt idx="326">
                  <c:v>24.8</c:v>
                </c:pt>
                <c:pt idx="327">
                  <c:v>24.8</c:v>
                </c:pt>
                <c:pt idx="328">
                  <c:v>24.8</c:v>
                </c:pt>
                <c:pt idx="329">
                  <c:v>24.8</c:v>
                </c:pt>
                <c:pt idx="330">
                  <c:v>24.8</c:v>
                </c:pt>
                <c:pt idx="331">
                  <c:v>24.9</c:v>
                </c:pt>
                <c:pt idx="332">
                  <c:v>24.8</c:v>
                </c:pt>
                <c:pt idx="333">
                  <c:v>24.8</c:v>
                </c:pt>
                <c:pt idx="334">
                  <c:v>24.8</c:v>
                </c:pt>
                <c:pt idx="335">
                  <c:v>24.9</c:v>
                </c:pt>
                <c:pt idx="336">
                  <c:v>24.9</c:v>
                </c:pt>
                <c:pt idx="337">
                  <c:v>24.9</c:v>
                </c:pt>
                <c:pt idx="338">
                  <c:v>24.9</c:v>
                </c:pt>
                <c:pt idx="339">
                  <c:v>24.9</c:v>
                </c:pt>
                <c:pt idx="340">
                  <c:v>24.9</c:v>
                </c:pt>
                <c:pt idx="341">
                  <c:v>25</c:v>
                </c:pt>
                <c:pt idx="342">
                  <c:v>24.9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25.1</c:v>
                </c:pt>
                <c:pt idx="360">
                  <c:v>25.1</c:v>
                </c:pt>
                <c:pt idx="361">
                  <c:v>25.2</c:v>
                </c:pt>
                <c:pt idx="362">
                  <c:v>25.2</c:v>
                </c:pt>
                <c:pt idx="363">
                  <c:v>25.2</c:v>
                </c:pt>
                <c:pt idx="364">
                  <c:v>25.2</c:v>
                </c:pt>
                <c:pt idx="365">
                  <c:v>25.3</c:v>
                </c:pt>
                <c:pt idx="366">
                  <c:v>25.3</c:v>
                </c:pt>
                <c:pt idx="367">
                  <c:v>25.3</c:v>
                </c:pt>
              </c:strCache>
            </c:strRef>
          </c:xVal>
          <c:yVal>
            <c:numRef>
              <c:f>'eit-siu-iot-export'!$D$2:$D$827</c:f>
              <c:numCache>
                <c:formatCode>General</c:formatCode>
                <c:ptCount val="711"/>
                <c:pt idx="0">
                  <c:v>22</c:v>
                </c:pt>
                <c:pt idx="1">
                  <c:v>6</c:v>
                </c:pt>
                <c:pt idx="2">
                  <c:v>26</c:v>
                </c:pt>
                <c:pt idx="3">
                  <c:v>25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26</c:v>
                </c:pt>
                <c:pt idx="8">
                  <c:v>35</c:v>
                </c:pt>
                <c:pt idx="9">
                  <c:v>27</c:v>
                </c:pt>
                <c:pt idx="10">
                  <c:v>35</c:v>
                </c:pt>
                <c:pt idx="11">
                  <c:v>34</c:v>
                </c:pt>
                <c:pt idx="12">
                  <c:v>16</c:v>
                </c:pt>
                <c:pt idx="13">
                  <c:v>34</c:v>
                </c:pt>
                <c:pt idx="14">
                  <c:v>49</c:v>
                </c:pt>
                <c:pt idx="15">
                  <c:v>27</c:v>
                </c:pt>
                <c:pt idx="16">
                  <c:v>49</c:v>
                </c:pt>
                <c:pt idx="17">
                  <c:v>42</c:v>
                </c:pt>
                <c:pt idx="18">
                  <c:v>47</c:v>
                </c:pt>
                <c:pt idx="19">
                  <c:v>47</c:v>
                </c:pt>
                <c:pt idx="20">
                  <c:v>45</c:v>
                </c:pt>
                <c:pt idx="21">
                  <c:v>44</c:v>
                </c:pt>
                <c:pt idx="22">
                  <c:v>35</c:v>
                </c:pt>
                <c:pt idx="23">
                  <c:v>42</c:v>
                </c:pt>
                <c:pt idx="24">
                  <c:v>40</c:v>
                </c:pt>
                <c:pt idx="25">
                  <c:v>21</c:v>
                </c:pt>
                <c:pt idx="26">
                  <c:v>42</c:v>
                </c:pt>
                <c:pt idx="27">
                  <c:v>15</c:v>
                </c:pt>
                <c:pt idx="28">
                  <c:v>22</c:v>
                </c:pt>
                <c:pt idx="29">
                  <c:v>87</c:v>
                </c:pt>
                <c:pt idx="30">
                  <c:v>0</c:v>
                </c:pt>
                <c:pt idx="31">
                  <c:v>392</c:v>
                </c:pt>
                <c:pt idx="32">
                  <c:v>276</c:v>
                </c:pt>
                <c:pt idx="33">
                  <c:v>276</c:v>
                </c:pt>
                <c:pt idx="34">
                  <c:v>300</c:v>
                </c:pt>
                <c:pt idx="35">
                  <c:v>0</c:v>
                </c:pt>
                <c:pt idx="36">
                  <c:v>7</c:v>
                </c:pt>
                <c:pt idx="37">
                  <c:v>3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97</c:v>
                </c:pt>
                <c:pt idx="42">
                  <c:v>84</c:v>
                </c:pt>
                <c:pt idx="43">
                  <c:v>90</c:v>
                </c:pt>
                <c:pt idx="44">
                  <c:v>152</c:v>
                </c:pt>
                <c:pt idx="45">
                  <c:v>0</c:v>
                </c:pt>
                <c:pt idx="46">
                  <c:v>37</c:v>
                </c:pt>
                <c:pt idx="47">
                  <c:v>87</c:v>
                </c:pt>
                <c:pt idx="48">
                  <c:v>53</c:v>
                </c:pt>
                <c:pt idx="50">
                  <c:v>47</c:v>
                </c:pt>
                <c:pt idx="51">
                  <c:v>45</c:v>
                </c:pt>
                <c:pt idx="52">
                  <c:v>40</c:v>
                </c:pt>
                <c:pt idx="53">
                  <c:v>41</c:v>
                </c:pt>
                <c:pt idx="54">
                  <c:v>30</c:v>
                </c:pt>
                <c:pt idx="55">
                  <c:v>57</c:v>
                </c:pt>
                <c:pt idx="56">
                  <c:v>61</c:v>
                </c:pt>
                <c:pt idx="57">
                  <c:v>55</c:v>
                </c:pt>
                <c:pt idx="58">
                  <c:v>51</c:v>
                </c:pt>
                <c:pt idx="59">
                  <c:v>57</c:v>
                </c:pt>
                <c:pt idx="60">
                  <c:v>214</c:v>
                </c:pt>
                <c:pt idx="61">
                  <c:v>182</c:v>
                </c:pt>
                <c:pt idx="62">
                  <c:v>56</c:v>
                </c:pt>
                <c:pt idx="63">
                  <c:v>52</c:v>
                </c:pt>
                <c:pt idx="64">
                  <c:v>36</c:v>
                </c:pt>
                <c:pt idx="65">
                  <c:v>429</c:v>
                </c:pt>
                <c:pt idx="66">
                  <c:v>397</c:v>
                </c:pt>
                <c:pt idx="67">
                  <c:v>353</c:v>
                </c:pt>
                <c:pt idx="68">
                  <c:v>338</c:v>
                </c:pt>
                <c:pt idx="69">
                  <c:v>334</c:v>
                </c:pt>
                <c:pt idx="70">
                  <c:v>321</c:v>
                </c:pt>
                <c:pt idx="71">
                  <c:v>329</c:v>
                </c:pt>
                <c:pt idx="72">
                  <c:v>334</c:v>
                </c:pt>
                <c:pt idx="73">
                  <c:v>225</c:v>
                </c:pt>
                <c:pt idx="74">
                  <c:v>48</c:v>
                </c:pt>
                <c:pt idx="75">
                  <c:v>55</c:v>
                </c:pt>
                <c:pt idx="76">
                  <c:v>54</c:v>
                </c:pt>
                <c:pt idx="77">
                  <c:v>17</c:v>
                </c:pt>
                <c:pt idx="78">
                  <c:v>5</c:v>
                </c:pt>
                <c:pt idx="79">
                  <c:v>0</c:v>
                </c:pt>
                <c:pt idx="80">
                  <c:v>26</c:v>
                </c:pt>
                <c:pt idx="81">
                  <c:v>27</c:v>
                </c:pt>
                <c:pt idx="82">
                  <c:v>25</c:v>
                </c:pt>
                <c:pt idx="83">
                  <c:v>21</c:v>
                </c:pt>
                <c:pt idx="84">
                  <c:v>21</c:v>
                </c:pt>
                <c:pt idx="85">
                  <c:v>9</c:v>
                </c:pt>
                <c:pt idx="86">
                  <c:v>26</c:v>
                </c:pt>
                <c:pt idx="87">
                  <c:v>28</c:v>
                </c:pt>
                <c:pt idx="88">
                  <c:v>30</c:v>
                </c:pt>
                <c:pt idx="89">
                  <c:v>30</c:v>
                </c:pt>
                <c:pt idx="90">
                  <c:v>34</c:v>
                </c:pt>
                <c:pt idx="91">
                  <c:v>32</c:v>
                </c:pt>
                <c:pt idx="92">
                  <c:v>30</c:v>
                </c:pt>
                <c:pt idx="93">
                  <c:v>32</c:v>
                </c:pt>
                <c:pt idx="94">
                  <c:v>32</c:v>
                </c:pt>
                <c:pt idx="95">
                  <c:v>31</c:v>
                </c:pt>
                <c:pt idx="96">
                  <c:v>32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21</c:v>
                </c:pt>
                <c:pt idx="101">
                  <c:v>28</c:v>
                </c:pt>
                <c:pt idx="102">
                  <c:v>30</c:v>
                </c:pt>
                <c:pt idx="103">
                  <c:v>29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37</c:v>
                </c:pt>
                <c:pt idx="108">
                  <c:v>37</c:v>
                </c:pt>
                <c:pt idx="109">
                  <c:v>0</c:v>
                </c:pt>
                <c:pt idx="110">
                  <c:v>0</c:v>
                </c:pt>
                <c:pt idx="111">
                  <c:v>23</c:v>
                </c:pt>
                <c:pt idx="112">
                  <c:v>17</c:v>
                </c:pt>
                <c:pt idx="113">
                  <c:v>15</c:v>
                </c:pt>
                <c:pt idx="114">
                  <c:v>19</c:v>
                </c:pt>
                <c:pt idx="115">
                  <c:v>19</c:v>
                </c:pt>
                <c:pt idx="116">
                  <c:v>23</c:v>
                </c:pt>
                <c:pt idx="117">
                  <c:v>25</c:v>
                </c:pt>
                <c:pt idx="118">
                  <c:v>23</c:v>
                </c:pt>
                <c:pt idx="119">
                  <c:v>25</c:v>
                </c:pt>
                <c:pt idx="120">
                  <c:v>41</c:v>
                </c:pt>
                <c:pt idx="121">
                  <c:v>38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36</c:v>
                </c:pt>
                <c:pt idx="126">
                  <c:v>45</c:v>
                </c:pt>
                <c:pt idx="127">
                  <c:v>89</c:v>
                </c:pt>
                <c:pt idx="128">
                  <c:v>77</c:v>
                </c:pt>
                <c:pt idx="129">
                  <c:v>76</c:v>
                </c:pt>
                <c:pt idx="130">
                  <c:v>72</c:v>
                </c:pt>
                <c:pt idx="131">
                  <c:v>67</c:v>
                </c:pt>
                <c:pt idx="132">
                  <c:v>72</c:v>
                </c:pt>
                <c:pt idx="133">
                  <c:v>68</c:v>
                </c:pt>
                <c:pt idx="134">
                  <c:v>65</c:v>
                </c:pt>
                <c:pt idx="135">
                  <c:v>64</c:v>
                </c:pt>
                <c:pt idx="136">
                  <c:v>62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56</c:v>
                </c:pt>
                <c:pt idx="142">
                  <c:v>55</c:v>
                </c:pt>
                <c:pt idx="143">
                  <c:v>48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47</c:v>
                </c:pt>
                <c:pt idx="149">
                  <c:v>57</c:v>
                </c:pt>
                <c:pt idx="150">
                  <c:v>57</c:v>
                </c:pt>
                <c:pt idx="151">
                  <c:v>62</c:v>
                </c:pt>
                <c:pt idx="152">
                  <c:v>64</c:v>
                </c:pt>
                <c:pt idx="153">
                  <c:v>58</c:v>
                </c:pt>
                <c:pt idx="154">
                  <c:v>56</c:v>
                </c:pt>
                <c:pt idx="155">
                  <c:v>61</c:v>
                </c:pt>
                <c:pt idx="156">
                  <c:v>60</c:v>
                </c:pt>
                <c:pt idx="157">
                  <c:v>57</c:v>
                </c:pt>
                <c:pt idx="158">
                  <c:v>57</c:v>
                </c:pt>
                <c:pt idx="159">
                  <c:v>55</c:v>
                </c:pt>
                <c:pt idx="160">
                  <c:v>53</c:v>
                </c:pt>
                <c:pt idx="161">
                  <c:v>52</c:v>
                </c:pt>
                <c:pt idx="162">
                  <c:v>52</c:v>
                </c:pt>
                <c:pt idx="163">
                  <c:v>51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53</c:v>
                </c:pt>
                <c:pt idx="172">
                  <c:v>53</c:v>
                </c:pt>
                <c:pt idx="173">
                  <c:v>52</c:v>
                </c:pt>
                <c:pt idx="174">
                  <c:v>51</c:v>
                </c:pt>
                <c:pt idx="175">
                  <c:v>50</c:v>
                </c:pt>
                <c:pt idx="176">
                  <c:v>50</c:v>
                </c:pt>
                <c:pt idx="177">
                  <c:v>48</c:v>
                </c:pt>
                <c:pt idx="178">
                  <c:v>57</c:v>
                </c:pt>
                <c:pt idx="179">
                  <c:v>50</c:v>
                </c:pt>
                <c:pt idx="180">
                  <c:v>51</c:v>
                </c:pt>
                <c:pt idx="181">
                  <c:v>50</c:v>
                </c:pt>
                <c:pt idx="182">
                  <c:v>53</c:v>
                </c:pt>
                <c:pt idx="183">
                  <c:v>55</c:v>
                </c:pt>
                <c:pt idx="184">
                  <c:v>53</c:v>
                </c:pt>
                <c:pt idx="185">
                  <c:v>48</c:v>
                </c:pt>
                <c:pt idx="186">
                  <c:v>46</c:v>
                </c:pt>
                <c:pt idx="187">
                  <c:v>46</c:v>
                </c:pt>
                <c:pt idx="188">
                  <c:v>44</c:v>
                </c:pt>
                <c:pt idx="189">
                  <c:v>46</c:v>
                </c:pt>
                <c:pt idx="190">
                  <c:v>62</c:v>
                </c:pt>
                <c:pt idx="191">
                  <c:v>58</c:v>
                </c:pt>
                <c:pt idx="192">
                  <c:v>64</c:v>
                </c:pt>
                <c:pt idx="193">
                  <c:v>60</c:v>
                </c:pt>
                <c:pt idx="194">
                  <c:v>60</c:v>
                </c:pt>
                <c:pt idx="195">
                  <c:v>61</c:v>
                </c:pt>
                <c:pt idx="196">
                  <c:v>61</c:v>
                </c:pt>
                <c:pt idx="197">
                  <c:v>66</c:v>
                </c:pt>
                <c:pt idx="198">
                  <c:v>62</c:v>
                </c:pt>
                <c:pt idx="199">
                  <c:v>60</c:v>
                </c:pt>
                <c:pt idx="200">
                  <c:v>57</c:v>
                </c:pt>
                <c:pt idx="201">
                  <c:v>57</c:v>
                </c:pt>
                <c:pt idx="202">
                  <c:v>60</c:v>
                </c:pt>
                <c:pt idx="203">
                  <c:v>62</c:v>
                </c:pt>
                <c:pt idx="204">
                  <c:v>64</c:v>
                </c:pt>
                <c:pt idx="205">
                  <c:v>64</c:v>
                </c:pt>
                <c:pt idx="206">
                  <c:v>60</c:v>
                </c:pt>
                <c:pt idx="207">
                  <c:v>61</c:v>
                </c:pt>
                <c:pt idx="208">
                  <c:v>60</c:v>
                </c:pt>
                <c:pt idx="209">
                  <c:v>57</c:v>
                </c:pt>
                <c:pt idx="210">
                  <c:v>60</c:v>
                </c:pt>
                <c:pt idx="211">
                  <c:v>60</c:v>
                </c:pt>
                <c:pt idx="212">
                  <c:v>62</c:v>
                </c:pt>
                <c:pt idx="213">
                  <c:v>62</c:v>
                </c:pt>
                <c:pt idx="214">
                  <c:v>57</c:v>
                </c:pt>
                <c:pt idx="215">
                  <c:v>55</c:v>
                </c:pt>
                <c:pt idx="216">
                  <c:v>55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51</c:v>
                </c:pt>
                <c:pt idx="231">
                  <c:v>52</c:v>
                </c:pt>
                <c:pt idx="232">
                  <c:v>53</c:v>
                </c:pt>
                <c:pt idx="233">
                  <c:v>56</c:v>
                </c:pt>
                <c:pt idx="234">
                  <c:v>56</c:v>
                </c:pt>
                <c:pt idx="235">
                  <c:v>55</c:v>
                </c:pt>
                <c:pt idx="236">
                  <c:v>53</c:v>
                </c:pt>
                <c:pt idx="237">
                  <c:v>47</c:v>
                </c:pt>
                <c:pt idx="238">
                  <c:v>43</c:v>
                </c:pt>
                <c:pt idx="239">
                  <c:v>40</c:v>
                </c:pt>
                <c:pt idx="240">
                  <c:v>38</c:v>
                </c:pt>
                <c:pt idx="241">
                  <c:v>37</c:v>
                </c:pt>
                <c:pt idx="242">
                  <c:v>36</c:v>
                </c:pt>
                <c:pt idx="243">
                  <c:v>35</c:v>
                </c:pt>
                <c:pt idx="244">
                  <c:v>39</c:v>
                </c:pt>
                <c:pt idx="245">
                  <c:v>40</c:v>
                </c:pt>
                <c:pt idx="246">
                  <c:v>41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39</c:v>
                </c:pt>
                <c:pt idx="252">
                  <c:v>38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35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25</c:v>
                </c:pt>
                <c:pt idx="266">
                  <c:v>26</c:v>
                </c:pt>
                <c:pt idx="267">
                  <c:v>25</c:v>
                </c:pt>
                <c:pt idx="268">
                  <c:v>22</c:v>
                </c:pt>
                <c:pt idx="269">
                  <c:v>33</c:v>
                </c:pt>
                <c:pt idx="270">
                  <c:v>33</c:v>
                </c:pt>
                <c:pt idx="271">
                  <c:v>32</c:v>
                </c:pt>
                <c:pt idx="272">
                  <c:v>32</c:v>
                </c:pt>
                <c:pt idx="273">
                  <c:v>33</c:v>
                </c:pt>
                <c:pt idx="274">
                  <c:v>30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28</c:v>
                </c:pt>
                <c:pt idx="283">
                  <c:v>21</c:v>
                </c:pt>
                <c:pt idx="284">
                  <c:v>31</c:v>
                </c:pt>
                <c:pt idx="285">
                  <c:v>29</c:v>
                </c:pt>
                <c:pt idx="286">
                  <c:v>20</c:v>
                </c:pt>
                <c:pt idx="287">
                  <c:v>19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32</c:v>
                </c:pt>
                <c:pt idx="292">
                  <c:v>31</c:v>
                </c:pt>
                <c:pt idx="293">
                  <c:v>26</c:v>
                </c:pt>
                <c:pt idx="294">
                  <c:v>16</c:v>
                </c:pt>
                <c:pt idx="295">
                  <c:v>17</c:v>
                </c:pt>
                <c:pt idx="296">
                  <c:v>16</c:v>
                </c:pt>
                <c:pt idx="297">
                  <c:v>4</c:v>
                </c:pt>
                <c:pt idx="298">
                  <c:v>7</c:v>
                </c:pt>
                <c:pt idx="299">
                  <c:v>13</c:v>
                </c:pt>
                <c:pt idx="300">
                  <c:v>9</c:v>
                </c:pt>
                <c:pt idx="301">
                  <c:v>9</c:v>
                </c:pt>
                <c:pt idx="302">
                  <c:v>11</c:v>
                </c:pt>
                <c:pt idx="303">
                  <c:v>5</c:v>
                </c:pt>
                <c:pt idx="304">
                  <c:v>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5</c:v>
                </c:pt>
                <c:pt idx="312">
                  <c:v>7</c:v>
                </c:pt>
                <c:pt idx="313">
                  <c:v>12</c:v>
                </c:pt>
                <c:pt idx="314">
                  <c:v>10</c:v>
                </c:pt>
                <c:pt idx="315">
                  <c:v>2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6</c:v>
                </c:pt>
                <c:pt idx="321">
                  <c:v>0</c:v>
                </c:pt>
                <c:pt idx="322">
                  <c:v>59</c:v>
                </c:pt>
                <c:pt idx="323">
                  <c:v>1156</c:v>
                </c:pt>
                <c:pt idx="324">
                  <c:v>1133</c:v>
                </c:pt>
                <c:pt idx="325">
                  <c:v>1095</c:v>
                </c:pt>
                <c:pt idx="326">
                  <c:v>1066</c:v>
                </c:pt>
                <c:pt idx="327">
                  <c:v>934</c:v>
                </c:pt>
                <c:pt idx="328">
                  <c:v>903</c:v>
                </c:pt>
                <c:pt idx="329">
                  <c:v>921</c:v>
                </c:pt>
                <c:pt idx="330">
                  <c:v>903</c:v>
                </c:pt>
                <c:pt idx="331">
                  <c:v>863</c:v>
                </c:pt>
                <c:pt idx="332">
                  <c:v>863</c:v>
                </c:pt>
                <c:pt idx="333">
                  <c:v>873</c:v>
                </c:pt>
                <c:pt idx="334">
                  <c:v>863</c:v>
                </c:pt>
                <c:pt idx="335">
                  <c:v>934</c:v>
                </c:pt>
                <c:pt idx="336">
                  <c:v>873</c:v>
                </c:pt>
                <c:pt idx="337">
                  <c:v>903</c:v>
                </c:pt>
                <c:pt idx="338">
                  <c:v>967</c:v>
                </c:pt>
                <c:pt idx="339">
                  <c:v>984</c:v>
                </c:pt>
                <c:pt idx="340">
                  <c:v>863</c:v>
                </c:pt>
                <c:pt idx="341">
                  <c:v>825</c:v>
                </c:pt>
                <c:pt idx="342">
                  <c:v>825</c:v>
                </c:pt>
                <c:pt idx="343">
                  <c:v>787</c:v>
                </c:pt>
                <c:pt idx="344">
                  <c:v>787</c:v>
                </c:pt>
                <c:pt idx="345">
                  <c:v>825</c:v>
                </c:pt>
                <c:pt idx="346">
                  <c:v>839</c:v>
                </c:pt>
                <c:pt idx="347">
                  <c:v>802</c:v>
                </c:pt>
                <c:pt idx="348">
                  <c:v>850</c:v>
                </c:pt>
                <c:pt idx="349">
                  <c:v>873</c:v>
                </c:pt>
                <c:pt idx="350">
                  <c:v>863</c:v>
                </c:pt>
                <c:pt idx="351">
                  <c:v>787</c:v>
                </c:pt>
                <c:pt idx="352">
                  <c:v>775</c:v>
                </c:pt>
                <c:pt idx="353">
                  <c:v>787</c:v>
                </c:pt>
                <c:pt idx="354">
                  <c:v>787</c:v>
                </c:pt>
                <c:pt idx="355">
                  <c:v>787</c:v>
                </c:pt>
                <c:pt idx="356">
                  <c:v>775</c:v>
                </c:pt>
                <c:pt idx="357">
                  <c:v>839</c:v>
                </c:pt>
                <c:pt idx="358">
                  <c:v>825</c:v>
                </c:pt>
                <c:pt idx="359">
                  <c:v>752</c:v>
                </c:pt>
                <c:pt idx="360">
                  <c:v>752</c:v>
                </c:pt>
                <c:pt idx="361">
                  <c:v>698</c:v>
                </c:pt>
                <c:pt idx="362">
                  <c:v>775</c:v>
                </c:pt>
                <c:pt idx="363">
                  <c:v>677</c:v>
                </c:pt>
                <c:pt idx="364">
                  <c:v>698</c:v>
                </c:pt>
                <c:pt idx="365">
                  <c:v>698</c:v>
                </c:pt>
                <c:pt idx="366">
                  <c:v>685</c:v>
                </c:pt>
                <c:pt idx="367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6-4F94-AD17-404295EB0E97}"/>
            </c:ext>
          </c:extLst>
        </c:ser>
        <c:ser>
          <c:idx val="3"/>
          <c:order val="3"/>
          <c:tx>
            <c:strRef>
              <c:f>'eit-siu-iot-export'!$F$1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'eit-siu-iot-export'!$A$2:$A$827</c:f>
              <c:strCache>
                <c:ptCount val="368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23.3</c:v>
                </c:pt>
                <c:pt idx="6">
                  <c:v>24.9</c:v>
                </c:pt>
                <c:pt idx="7">
                  <c:v>24.9</c:v>
                </c:pt>
                <c:pt idx="8">
                  <c:v>24.9</c:v>
                </c:pt>
                <c:pt idx="9">
                  <c:v>24.9</c:v>
                </c:pt>
                <c:pt idx="10">
                  <c:v>24.9</c:v>
                </c:pt>
                <c:pt idx="11">
                  <c:v>24.9</c:v>
                </c:pt>
                <c:pt idx="12">
                  <c:v>24.9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24.8</c:v>
                </c:pt>
                <c:pt idx="18">
                  <c:v>24</c:v>
                </c:pt>
                <c:pt idx="19">
                  <c:v>25</c:v>
                </c:pt>
                <c:pt idx="20">
                  <c:v>24.9</c:v>
                </c:pt>
                <c:pt idx="21">
                  <c:v>25</c:v>
                </c:pt>
                <c:pt idx="22">
                  <c:v>24.9</c:v>
                </c:pt>
                <c:pt idx="23">
                  <c:v>25</c:v>
                </c:pt>
                <c:pt idx="24">
                  <c:v>25</c:v>
                </c:pt>
                <c:pt idx="25">
                  <c:v>24.5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24.9</c:v>
                </c:pt>
                <c:pt idx="31">
                  <c:v>25.5</c:v>
                </c:pt>
                <c:pt idx="32">
                  <c:v>24.8</c:v>
                </c:pt>
                <c:pt idx="33">
                  <c:v>25</c:v>
                </c:pt>
                <c:pt idx="34">
                  <c:v>25</c:v>
                </c:pt>
                <c:pt idx="35">
                  <c:v>25.1</c:v>
                </c:pt>
                <c:pt idx="36">
                  <c:v>25.2</c:v>
                </c:pt>
                <c:pt idx="37">
                  <c:v>25</c:v>
                </c:pt>
                <c:pt idx="38">
                  <c:v>26.6</c:v>
                </c:pt>
                <c:pt idx="39">
                  <c:v>25.1</c:v>
                </c:pt>
                <c:pt idx="40">
                  <c:v>25.1</c:v>
                </c:pt>
                <c:pt idx="41">
                  <c:v>25.1</c:v>
                </c:pt>
                <c:pt idx="42">
                  <c:v>25.1</c:v>
                </c:pt>
                <c:pt idx="43">
                  <c:v>25.1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25.1</c:v>
                </c:pt>
                <c:pt idx="48">
                  <c:v>25.1</c:v>
                </c:pt>
                <c:pt idx="50">
                  <c:v>24.4</c:v>
                </c:pt>
                <c:pt idx="51">
                  <c:v>24.4</c:v>
                </c:pt>
                <c:pt idx="52">
                  <c:v>24.4</c:v>
                </c:pt>
                <c:pt idx="53">
                  <c:v>24.5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24.7</c:v>
                </c:pt>
                <c:pt idx="66">
                  <c:v>24.7</c:v>
                </c:pt>
                <c:pt idx="67">
                  <c:v>24.7</c:v>
                </c:pt>
                <c:pt idx="68">
                  <c:v>24.7</c:v>
                </c:pt>
                <c:pt idx="69">
                  <c:v>24.7</c:v>
                </c:pt>
                <c:pt idx="70">
                  <c:v>24.7</c:v>
                </c:pt>
                <c:pt idx="71">
                  <c:v>24.7</c:v>
                </c:pt>
                <c:pt idx="72">
                  <c:v>24.7</c:v>
                </c:pt>
                <c:pt idx="73">
                  <c:v>24.7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24.8</c:v>
                </c:pt>
                <c:pt idx="78">
                  <c:v>24.8</c:v>
                </c:pt>
                <c:pt idx="79">
                  <c:v>24.9</c:v>
                </c:pt>
                <c:pt idx="80">
                  <c:v>24.9</c:v>
                </c:pt>
                <c:pt idx="81">
                  <c:v>24.9</c:v>
                </c:pt>
                <c:pt idx="82">
                  <c:v>24.9</c:v>
                </c:pt>
                <c:pt idx="83">
                  <c:v>24.8</c:v>
                </c:pt>
                <c:pt idx="84">
                  <c:v>24.8</c:v>
                </c:pt>
                <c:pt idx="85">
                  <c:v>24.9</c:v>
                </c:pt>
                <c:pt idx="86">
                  <c:v>24.9</c:v>
                </c:pt>
                <c:pt idx="87">
                  <c:v>24.8</c:v>
                </c:pt>
                <c:pt idx="88">
                  <c:v>24.9</c:v>
                </c:pt>
                <c:pt idx="89">
                  <c:v>24.9</c:v>
                </c:pt>
                <c:pt idx="90">
                  <c:v>24.9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25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25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24.8</c:v>
                </c:pt>
                <c:pt idx="133">
                  <c:v>24.9</c:v>
                </c:pt>
                <c:pt idx="134">
                  <c:v>24.8</c:v>
                </c:pt>
                <c:pt idx="135">
                  <c:v>24.8</c:v>
                </c:pt>
                <c:pt idx="136">
                  <c:v>24.9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24.8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24.8</c:v>
                </c:pt>
                <c:pt idx="152">
                  <c:v>24.8</c:v>
                </c:pt>
                <c:pt idx="153">
                  <c:v>24.8</c:v>
                </c:pt>
                <c:pt idx="154">
                  <c:v>24.8</c:v>
                </c:pt>
                <c:pt idx="155">
                  <c:v>24.8</c:v>
                </c:pt>
                <c:pt idx="156">
                  <c:v>24.8</c:v>
                </c:pt>
                <c:pt idx="157">
                  <c:v>24.8</c:v>
                </c:pt>
                <c:pt idx="158">
                  <c:v>24.9</c:v>
                </c:pt>
                <c:pt idx="159">
                  <c:v>24.8</c:v>
                </c:pt>
                <c:pt idx="160">
                  <c:v>24.8</c:v>
                </c:pt>
                <c:pt idx="161">
                  <c:v>24.8</c:v>
                </c:pt>
                <c:pt idx="162">
                  <c:v>24.9</c:v>
                </c:pt>
                <c:pt idx="163">
                  <c:v>24.8</c:v>
                </c:pt>
                <c:pt idx="164">
                  <c:v>24.8</c:v>
                </c:pt>
                <c:pt idx="165">
                  <c:v>24.8</c:v>
                </c:pt>
                <c:pt idx="166">
                  <c:v>24.8</c:v>
                </c:pt>
                <c:pt idx="167">
                  <c:v>24.8</c:v>
                </c:pt>
                <c:pt idx="168">
                  <c:v>24.8</c:v>
                </c:pt>
                <c:pt idx="169">
                  <c:v>24.8</c:v>
                </c:pt>
                <c:pt idx="170">
                  <c:v>24.9</c:v>
                </c:pt>
                <c:pt idx="171">
                  <c:v>24.8</c:v>
                </c:pt>
                <c:pt idx="172">
                  <c:v>24.9</c:v>
                </c:pt>
                <c:pt idx="173">
                  <c:v>24.8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24.8</c:v>
                </c:pt>
                <c:pt idx="178">
                  <c:v>24.8</c:v>
                </c:pt>
                <c:pt idx="179">
                  <c:v>24.9</c:v>
                </c:pt>
                <c:pt idx="180">
                  <c:v>24.9</c:v>
                </c:pt>
                <c:pt idx="181">
                  <c:v>24.9</c:v>
                </c:pt>
                <c:pt idx="182">
                  <c:v>24.9</c:v>
                </c:pt>
                <c:pt idx="183">
                  <c:v>24.9</c:v>
                </c:pt>
                <c:pt idx="184">
                  <c:v>24.9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24.9</c:v>
                </c:pt>
                <c:pt idx="189">
                  <c:v>24.9</c:v>
                </c:pt>
                <c:pt idx="190">
                  <c:v>24.9</c:v>
                </c:pt>
                <c:pt idx="191">
                  <c:v>24.9</c:v>
                </c:pt>
                <c:pt idx="192">
                  <c:v>24.9</c:v>
                </c:pt>
                <c:pt idx="193">
                  <c:v>24.9</c:v>
                </c:pt>
                <c:pt idx="194">
                  <c:v>24.9</c:v>
                </c:pt>
                <c:pt idx="195">
                  <c:v>24.9</c:v>
                </c:pt>
                <c:pt idx="196">
                  <c:v>24.9</c:v>
                </c:pt>
                <c:pt idx="197">
                  <c:v>24.9</c:v>
                </c:pt>
                <c:pt idx="198">
                  <c:v>25</c:v>
                </c:pt>
                <c:pt idx="199">
                  <c:v>24.9</c:v>
                </c:pt>
                <c:pt idx="200">
                  <c:v>24.9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24.9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25</c:v>
                </c:pt>
                <c:pt idx="249">
                  <c:v>24.9</c:v>
                </c:pt>
                <c:pt idx="250">
                  <c:v>24.9</c:v>
                </c:pt>
                <c:pt idx="251">
                  <c:v>24.9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24.9</c:v>
                </c:pt>
                <c:pt idx="256">
                  <c:v>24.9</c:v>
                </c:pt>
                <c:pt idx="257">
                  <c:v>24.9</c:v>
                </c:pt>
                <c:pt idx="258">
                  <c:v>24.9</c:v>
                </c:pt>
                <c:pt idx="259">
                  <c:v>24.9</c:v>
                </c:pt>
                <c:pt idx="260">
                  <c:v>24.9</c:v>
                </c:pt>
                <c:pt idx="261">
                  <c:v>24.9</c:v>
                </c:pt>
                <c:pt idx="262">
                  <c:v>24.9</c:v>
                </c:pt>
                <c:pt idx="263">
                  <c:v>24.9</c:v>
                </c:pt>
                <c:pt idx="264">
                  <c:v>24.9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24.9</c:v>
                </c:pt>
                <c:pt idx="269">
                  <c:v>24.8</c:v>
                </c:pt>
                <c:pt idx="270">
                  <c:v>24.9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24.9</c:v>
                </c:pt>
                <c:pt idx="275">
                  <c:v>24.8</c:v>
                </c:pt>
                <c:pt idx="276">
                  <c:v>24.9</c:v>
                </c:pt>
                <c:pt idx="277">
                  <c:v>24.9</c:v>
                </c:pt>
                <c:pt idx="278">
                  <c:v>24.8</c:v>
                </c:pt>
                <c:pt idx="279">
                  <c:v>24.8</c:v>
                </c:pt>
                <c:pt idx="280">
                  <c:v>24.8</c:v>
                </c:pt>
                <c:pt idx="281">
                  <c:v>24.8</c:v>
                </c:pt>
                <c:pt idx="282">
                  <c:v>24.8</c:v>
                </c:pt>
                <c:pt idx="283">
                  <c:v>24.8</c:v>
                </c:pt>
                <c:pt idx="284">
                  <c:v>24.8</c:v>
                </c:pt>
                <c:pt idx="285">
                  <c:v>24.8</c:v>
                </c:pt>
                <c:pt idx="286">
                  <c:v>24.8</c:v>
                </c:pt>
                <c:pt idx="287">
                  <c:v>24.8</c:v>
                </c:pt>
                <c:pt idx="288">
                  <c:v>24.8</c:v>
                </c:pt>
                <c:pt idx="289">
                  <c:v>24.8</c:v>
                </c:pt>
                <c:pt idx="290">
                  <c:v>24.8</c:v>
                </c:pt>
                <c:pt idx="291">
                  <c:v>24.8</c:v>
                </c:pt>
                <c:pt idx="292">
                  <c:v>24.8</c:v>
                </c:pt>
                <c:pt idx="293">
                  <c:v>24.8</c:v>
                </c:pt>
                <c:pt idx="294">
                  <c:v>24.8</c:v>
                </c:pt>
                <c:pt idx="295">
                  <c:v>24.8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24.8</c:v>
                </c:pt>
                <c:pt idx="306">
                  <c:v>24.8</c:v>
                </c:pt>
                <c:pt idx="307">
                  <c:v>24.8</c:v>
                </c:pt>
                <c:pt idx="308">
                  <c:v>24.8</c:v>
                </c:pt>
                <c:pt idx="309">
                  <c:v>24.7</c:v>
                </c:pt>
                <c:pt idx="310">
                  <c:v>24.7</c:v>
                </c:pt>
                <c:pt idx="311">
                  <c:v>24.7</c:v>
                </c:pt>
                <c:pt idx="312">
                  <c:v>24.8</c:v>
                </c:pt>
                <c:pt idx="313">
                  <c:v>24.7</c:v>
                </c:pt>
                <c:pt idx="314">
                  <c:v>24.8</c:v>
                </c:pt>
                <c:pt idx="315">
                  <c:v>24.7</c:v>
                </c:pt>
                <c:pt idx="316">
                  <c:v>24.7</c:v>
                </c:pt>
                <c:pt idx="317">
                  <c:v>24.7</c:v>
                </c:pt>
                <c:pt idx="318">
                  <c:v>24.7</c:v>
                </c:pt>
                <c:pt idx="319">
                  <c:v>24.7</c:v>
                </c:pt>
                <c:pt idx="320">
                  <c:v>24.7</c:v>
                </c:pt>
                <c:pt idx="321">
                  <c:v>NaN</c:v>
                </c:pt>
                <c:pt idx="322">
                  <c:v>24.7</c:v>
                </c:pt>
                <c:pt idx="323">
                  <c:v>24.8</c:v>
                </c:pt>
                <c:pt idx="324">
                  <c:v>24.8</c:v>
                </c:pt>
                <c:pt idx="325">
                  <c:v>24.8</c:v>
                </c:pt>
                <c:pt idx="326">
                  <c:v>24.8</c:v>
                </c:pt>
                <c:pt idx="327">
                  <c:v>24.8</c:v>
                </c:pt>
                <c:pt idx="328">
                  <c:v>24.8</c:v>
                </c:pt>
                <c:pt idx="329">
                  <c:v>24.8</c:v>
                </c:pt>
                <c:pt idx="330">
                  <c:v>24.8</c:v>
                </c:pt>
                <c:pt idx="331">
                  <c:v>24.9</c:v>
                </c:pt>
                <c:pt idx="332">
                  <c:v>24.8</c:v>
                </c:pt>
                <c:pt idx="333">
                  <c:v>24.8</c:v>
                </c:pt>
                <c:pt idx="334">
                  <c:v>24.8</c:v>
                </c:pt>
                <c:pt idx="335">
                  <c:v>24.9</c:v>
                </c:pt>
                <c:pt idx="336">
                  <c:v>24.9</c:v>
                </c:pt>
                <c:pt idx="337">
                  <c:v>24.9</c:v>
                </c:pt>
                <c:pt idx="338">
                  <c:v>24.9</c:v>
                </c:pt>
                <c:pt idx="339">
                  <c:v>24.9</c:v>
                </c:pt>
                <c:pt idx="340">
                  <c:v>24.9</c:v>
                </c:pt>
                <c:pt idx="341">
                  <c:v>25</c:v>
                </c:pt>
                <c:pt idx="342">
                  <c:v>24.9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25.1</c:v>
                </c:pt>
                <c:pt idx="358">
                  <c:v>25.1</c:v>
                </c:pt>
                <c:pt idx="359">
                  <c:v>25.1</c:v>
                </c:pt>
                <c:pt idx="360">
                  <c:v>25.1</c:v>
                </c:pt>
                <c:pt idx="361">
                  <c:v>25.2</c:v>
                </c:pt>
                <c:pt idx="362">
                  <c:v>25.2</c:v>
                </c:pt>
                <c:pt idx="363">
                  <c:v>25.2</c:v>
                </c:pt>
                <c:pt idx="364">
                  <c:v>25.2</c:v>
                </c:pt>
                <c:pt idx="365">
                  <c:v>25.3</c:v>
                </c:pt>
                <c:pt idx="366">
                  <c:v>25.3</c:v>
                </c:pt>
                <c:pt idx="367">
                  <c:v>25.3</c:v>
                </c:pt>
              </c:strCache>
            </c:strRef>
          </c:xVal>
          <c:yVal>
            <c:numRef>
              <c:f>'eit-siu-iot-export'!$F$2:$F$827</c:f>
              <c:numCache>
                <c:formatCode>h:mm:ss</c:formatCode>
                <c:ptCount val="711"/>
                <c:pt idx="0">
                  <c:v>0.13865740740740742</c:v>
                </c:pt>
                <c:pt idx="1">
                  <c:v>0.13871527777777778</c:v>
                </c:pt>
                <c:pt idx="2">
                  <c:v>0.13877314814814815</c:v>
                </c:pt>
                <c:pt idx="3">
                  <c:v>0.13883101851851851</c:v>
                </c:pt>
                <c:pt idx="4">
                  <c:v>0.1388888888888889</c:v>
                </c:pt>
                <c:pt idx="5">
                  <c:v>0.13895833333333332</c:v>
                </c:pt>
                <c:pt idx="6">
                  <c:v>0.13900462962962964</c:v>
                </c:pt>
                <c:pt idx="7">
                  <c:v>0.13906250000000001</c:v>
                </c:pt>
                <c:pt idx="8">
                  <c:v>0.13912037037037037</c:v>
                </c:pt>
                <c:pt idx="9">
                  <c:v>0.13917824074074073</c:v>
                </c:pt>
                <c:pt idx="10">
                  <c:v>0.13924768518518518</c:v>
                </c:pt>
                <c:pt idx="11">
                  <c:v>0.13930555555555554</c:v>
                </c:pt>
                <c:pt idx="12">
                  <c:v>0.13936342592592593</c:v>
                </c:pt>
                <c:pt idx="13">
                  <c:v>0.13942129629629629</c:v>
                </c:pt>
                <c:pt idx="14">
                  <c:v>0.13947916666666668</c:v>
                </c:pt>
                <c:pt idx="15">
                  <c:v>0.13953703703703704</c:v>
                </c:pt>
                <c:pt idx="16">
                  <c:v>0.1395949074074074</c:v>
                </c:pt>
                <c:pt idx="17">
                  <c:v>0.13965277777777776</c:v>
                </c:pt>
                <c:pt idx="18">
                  <c:v>0.13971064814814815</c:v>
                </c:pt>
                <c:pt idx="19">
                  <c:v>0.13976851851851851</c:v>
                </c:pt>
                <c:pt idx="20">
                  <c:v>0.1398263888888889</c:v>
                </c:pt>
                <c:pt idx="21">
                  <c:v>0.13988425925925926</c:v>
                </c:pt>
                <c:pt idx="22">
                  <c:v>0.13994212962962962</c:v>
                </c:pt>
                <c:pt idx="23">
                  <c:v>0.13999999999999999</c:v>
                </c:pt>
                <c:pt idx="24">
                  <c:v>0.14005787037037037</c:v>
                </c:pt>
                <c:pt idx="25">
                  <c:v>0.14011574074074074</c:v>
                </c:pt>
                <c:pt idx="26">
                  <c:v>0.14017361111111112</c:v>
                </c:pt>
                <c:pt idx="27">
                  <c:v>0.14023148148148148</c:v>
                </c:pt>
                <c:pt idx="28">
                  <c:v>0.14028935185185185</c:v>
                </c:pt>
                <c:pt idx="29">
                  <c:v>0.14034722222222221</c:v>
                </c:pt>
                <c:pt idx="30">
                  <c:v>0.1404050925925926</c:v>
                </c:pt>
                <c:pt idx="31">
                  <c:v>0.14046296296296296</c:v>
                </c:pt>
                <c:pt idx="32">
                  <c:v>0.14052083333333334</c:v>
                </c:pt>
                <c:pt idx="33">
                  <c:v>0.14057870370370371</c:v>
                </c:pt>
                <c:pt idx="34">
                  <c:v>0.14063657407407407</c:v>
                </c:pt>
                <c:pt idx="35">
                  <c:v>0.14103009259259258</c:v>
                </c:pt>
                <c:pt idx="36">
                  <c:v>0.14108796296296297</c:v>
                </c:pt>
                <c:pt idx="37">
                  <c:v>0.14114583333333333</c:v>
                </c:pt>
                <c:pt idx="38">
                  <c:v>0.14120370370370369</c:v>
                </c:pt>
                <c:pt idx="39">
                  <c:v>0.14126157407407408</c:v>
                </c:pt>
                <c:pt idx="40">
                  <c:v>0.14131944444444444</c:v>
                </c:pt>
                <c:pt idx="41">
                  <c:v>0.14137731481481483</c:v>
                </c:pt>
                <c:pt idx="42">
                  <c:v>0.14143518518518519</c:v>
                </c:pt>
                <c:pt idx="43">
                  <c:v>0.14149305555555555</c:v>
                </c:pt>
                <c:pt idx="44">
                  <c:v>0.14155092592592591</c:v>
                </c:pt>
                <c:pt idx="45">
                  <c:v>0.1416087962962963</c:v>
                </c:pt>
                <c:pt idx="46">
                  <c:v>0.14166666666666666</c:v>
                </c:pt>
                <c:pt idx="47">
                  <c:v>0.14172453703703705</c:v>
                </c:pt>
                <c:pt idx="48">
                  <c:v>0.14178240740740741</c:v>
                </c:pt>
                <c:pt idx="50">
                  <c:v>0.14659722222222224</c:v>
                </c:pt>
                <c:pt idx="51">
                  <c:v>0.1466550925925926</c:v>
                </c:pt>
                <c:pt idx="52">
                  <c:v>0.14671296296296296</c:v>
                </c:pt>
                <c:pt idx="53">
                  <c:v>0.14677083333333332</c:v>
                </c:pt>
                <c:pt idx="54">
                  <c:v>0.14682870370370371</c:v>
                </c:pt>
                <c:pt idx="55">
                  <c:v>0.14688657407407407</c:v>
                </c:pt>
                <c:pt idx="56">
                  <c:v>0.14694444444444446</c:v>
                </c:pt>
                <c:pt idx="57">
                  <c:v>0.14700231481481482</c:v>
                </c:pt>
                <c:pt idx="58">
                  <c:v>0.14706018518518518</c:v>
                </c:pt>
                <c:pt idx="59">
                  <c:v>0.14711805555555554</c:v>
                </c:pt>
                <c:pt idx="60">
                  <c:v>0.14717592592592593</c:v>
                </c:pt>
                <c:pt idx="61">
                  <c:v>0.14723379629629629</c:v>
                </c:pt>
                <c:pt idx="62">
                  <c:v>0.14729166666666668</c:v>
                </c:pt>
                <c:pt idx="63">
                  <c:v>0.14734953703703704</c:v>
                </c:pt>
                <c:pt idx="64">
                  <c:v>0.1474074074074074</c:v>
                </c:pt>
                <c:pt idx="65">
                  <c:v>0.14746527777777776</c:v>
                </c:pt>
                <c:pt idx="66">
                  <c:v>0.14752314814814815</c:v>
                </c:pt>
                <c:pt idx="67">
                  <c:v>0.14758101851851851</c:v>
                </c:pt>
                <c:pt idx="68">
                  <c:v>0.1476388888888889</c:v>
                </c:pt>
                <c:pt idx="69">
                  <c:v>0.14769675925925926</c:v>
                </c:pt>
                <c:pt idx="70">
                  <c:v>0.14775462962962962</c:v>
                </c:pt>
                <c:pt idx="71">
                  <c:v>0.14781249999999999</c:v>
                </c:pt>
                <c:pt idx="72">
                  <c:v>0.14787037037037037</c:v>
                </c:pt>
                <c:pt idx="73">
                  <c:v>0.14792824074074074</c:v>
                </c:pt>
                <c:pt idx="74">
                  <c:v>0.14873842592592593</c:v>
                </c:pt>
                <c:pt idx="75">
                  <c:v>0.14879629629629629</c:v>
                </c:pt>
                <c:pt idx="76">
                  <c:v>0.14885416666666665</c:v>
                </c:pt>
                <c:pt idx="77">
                  <c:v>0.14891203703703704</c:v>
                </c:pt>
                <c:pt idx="78">
                  <c:v>0.14896990740740743</c:v>
                </c:pt>
                <c:pt idx="79">
                  <c:v>0.14902777777777779</c:v>
                </c:pt>
                <c:pt idx="80">
                  <c:v>0.14914351851851851</c:v>
                </c:pt>
                <c:pt idx="81">
                  <c:v>0.1492013888888889</c:v>
                </c:pt>
                <c:pt idx="82">
                  <c:v>0.14925925925925926</c:v>
                </c:pt>
                <c:pt idx="83">
                  <c:v>0.14931712962962962</c:v>
                </c:pt>
                <c:pt idx="84">
                  <c:v>0.14937500000000001</c:v>
                </c:pt>
                <c:pt idx="85">
                  <c:v>0.14943287037037037</c:v>
                </c:pt>
                <c:pt idx="86">
                  <c:v>0.14949074074074073</c:v>
                </c:pt>
                <c:pt idx="87">
                  <c:v>0.14956018518518518</c:v>
                </c:pt>
                <c:pt idx="88">
                  <c:v>0.14960648148148148</c:v>
                </c:pt>
                <c:pt idx="89">
                  <c:v>0.14966435185185187</c:v>
                </c:pt>
                <c:pt idx="90">
                  <c:v>0.1497337962962963</c:v>
                </c:pt>
                <c:pt idx="91">
                  <c:v>0.14979166666666668</c:v>
                </c:pt>
                <c:pt idx="92">
                  <c:v>0.14984953703703704</c:v>
                </c:pt>
                <c:pt idx="93">
                  <c:v>0.14990740740740741</c:v>
                </c:pt>
                <c:pt idx="94">
                  <c:v>0.14996527777777777</c:v>
                </c:pt>
                <c:pt idx="95">
                  <c:v>0.15002314814814813</c:v>
                </c:pt>
                <c:pt idx="96">
                  <c:v>0.15008101851851852</c:v>
                </c:pt>
                <c:pt idx="97">
                  <c:v>0.15013888888888891</c:v>
                </c:pt>
                <c:pt idx="98">
                  <c:v>0.15019675925925927</c:v>
                </c:pt>
                <c:pt idx="99">
                  <c:v>0.15025462962962963</c:v>
                </c:pt>
                <c:pt idx="100">
                  <c:v>0.15031249999999999</c:v>
                </c:pt>
                <c:pt idx="101">
                  <c:v>0.15037037037037038</c:v>
                </c:pt>
                <c:pt idx="102">
                  <c:v>0.15042824074074074</c:v>
                </c:pt>
                <c:pt idx="103">
                  <c:v>0.15048611111111113</c:v>
                </c:pt>
                <c:pt idx="104">
                  <c:v>0.15054398148148149</c:v>
                </c:pt>
                <c:pt idx="105">
                  <c:v>0.15060185185185185</c:v>
                </c:pt>
                <c:pt idx="106">
                  <c:v>0.15065972222222221</c:v>
                </c:pt>
                <c:pt idx="107">
                  <c:v>0.1507175925925926</c:v>
                </c:pt>
                <c:pt idx="108">
                  <c:v>0.15077546296296296</c:v>
                </c:pt>
                <c:pt idx="109">
                  <c:v>0.15083333333333335</c:v>
                </c:pt>
                <c:pt idx="110">
                  <c:v>0.15089120370370371</c:v>
                </c:pt>
                <c:pt idx="111">
                  <c:v>0.15094907407407407</c:v>
                </c:pt>
                <c:pt idx="112">
                  <c:v>0.15100694444444443</c:v>
                </c:pt>
                <c:pt idx="113">
                  <c:v>0.15106481481481482</c:v>
                </c:pt>
                <c:pt idx="114">
                  <c:v>0.15112268518518518</c:v>
                </c:pt>
                <c:pt idx="115">
                  <c:v>0.15118055555555557</c:v>
                </c:pt>
                <c:pt idx="116">
                  <c:v>0.15123842592592593</c:v>
                </c:pt>
                <c:pt idx="117">
                  <c:v>0.15129629629629629</c:v>
                </c:pt>
                <c:pt idx="118">
                  <c:v>0.15135416666666668</c:v>
                </c:pt>
                <c:pt idx="119">
                  <c:v>0.15141203703703704</c:v>
                </c:pt>
                <c:pt idx="120">
                  <c:v>0.1514699074074074</c:v>
                </c:pt>
                <c:pt idx="121">
                  <c:v>0.15152777777777779</c:v>
                </c:pt>
                <c:pt idx="122">
                  <c:v>0.15158564814814815</c:v>
                </c:pt>
                <c:pt idx="123">
                  <c:v>0.15164351851851851</c:v>
                </c:pt>
                <c:pt idx="124">
                  <c:v>0.15170138888888887</c:v>
                </c:pt>
                <c:pt idx="125">
                  <c:v>0.15175925925925926</c:v>
                </c:pt>
                <c:pt idx="126">
                  <c:v>0.15181712962962965</c:v>
                </c:pt>
                <c:pt idx="127">
                  <c:v>0.15187500000000001</c:v>
                </c:pt>
                <c:pt idx="128">
                  <c:v>0.15193287037037037</c:v>
                </c:pt>
                <c:pt idx="129">
                  <c:v>0.15199074074074073</c:v>
                </c:pt>
                <c:pt idx="130">
                  <c:v>0.15204861111111112</c:v>
                </c:pt>
                <c:pt idx="131">
                  <c:v>0.15210648148148148</c:v>
                </c:pt>
                <c:pt idx="132">
                  <c:v>0.15216435185185184</c:v>
                </c:pt>
                <c:pt idx="133">
                  <c:v>0.15222222222222223</c:v>
                </c:pt>
                <c:pt idx="134">
                  <c:v>0.15228009259259259</c:v>
                </c:pt>
                <c:pt idx="135">
                  <c:v>0.15233796296296295</c:v>
                </c:pt>
                <c:pt idx="136">
                  <c:v>0.15239583333333334</c:v>
                </c:pt>
                <c:pt idx="137">
                  <c:v>0.1524537037037037</c:v>
                </c:pt>
                <c:pt idx="138">
                  <c:v>0.15251157407407409</c:v>
                </c:pt>
                <c:pt idx="139">
                  <c:v>0.15256944444444445</c:v>
                </c:pt>
                <c:pt idx="140">
                  <c:v>0.15262731481481481</c:v>
                </c:pt>
                <c:pt idx="141">
                  <c:v>0.15268518518518517</c:v>
                </c:pt>
                <c:pt idx="142">
                  <c:v>0.15274305555555556</c:v>
                </c:pt>
                <c:pt idx="143">
                  <c:v>0.15280092592592592</c:v>
                </c:pt>
                <c:pt idx="144">
                  <c:v>0.15285879629629631</c:v>
                </c:pt>
                <c:pt idx="145">
                  <c:v>0.15291666666666667</c:v>
                </c:pt>
                <c:pt idx="146">
                  <c:v>0.15297453703703703</c:v>
                </c:pt>
                <c:pt idx="147">
                  <c:v>0.15303240740740739</c:v>
                </c:pt>
                <c:pt idx="148">
                  <c:v>0.15314814814814814</c:v>
                </c:pt>
                <c:pt idx="149">
                  <c:v>0.15320601851851853</c:v>
                </c:pt>
                <c:pt idx="150">
                  <c:v>0.15326388888888889</c:v>
                </c:pt>
                <c:pt idx="151">
                  <c:v>0.15332175925925925</c:v>
                </c:pt>
                <c:pt idx="152">
                  <c:v>0.15337962962962962</c:v>
                </c:pt>
                <c:pt idx="153">
                  <c:v>0.1534375</c:v>
                </c:pt>
                <c:pt idx="154">
                  <c:v>0.15349537037037037</c:v>
                </c:pt>
                <c:pt idx="155">
                  <c:v>0.15355324074074075</c:v>
                </c:pt>
                <c:pt idx="156">
                  <c:v>0.15361111111111111</c:v>
                </c:pt>
                <c:pt idx="157">
                  <c:v>0.15366898148148148</c:v>
                </c:pt>
                <c:pt idx="158">
                  <c:v>0.15372685185185184</c:v>
                </c:pt>
                <c:pt idx="159">
                  <c:v>0.15378472222222223</c:v>
                </c:pt>
                <c:pt idx="160">
                  <c:v>0.15384259259259259</c:v>
                </c:pt>
                <c:pt idx="161">
                  <c:v>0.15390046296296298</c:v>
                </c:pt>
                <c:pt idx="162">
                  <c:v>0.15395833333333334</c:v>
                </c:pt>
                <c:pt idx="163">
                  <c:v>0.1540162037037037</c:v>
                </c:pt>
                <c:pt idx="164">
                  <c:v>0.15407407407407406</c:v>
                </c:pt>
                <c:pt idx="165">
                  <c:v>0.15413194444444445</c:v>
                </c:pt>
                <c:pt idx="166">
                  <c:v>0.15418981481481481</c:v>
                </c:pt>
                <c:pt idx="167">
                  <c:v>0.1542476851851852</c:v>
                </c:pt>
                <c:pt idx="168">
                  <c:v>0.15430555555555556</c:v>
                </c:pt>
                <c:pt idx="169">
                  <c:v>0.15436342592592592</c:v>
                </c:pt>
                <c:pt idx="170">
                  <c:v>0.15442129629629631</c:v>
                </c:pt>
                <c:pt idx="171">
                  <c:v>0.15447916666666667</c:v>
                </c:pt>
                <c:pt idx="172">
                  <c:v>0.15453703703703703</c:v>
                </c:pt>
                <c:pt idx="173">
                  <c:v>0.15459490740740742</c:v>
                </c:pt>
                <c:pt idx="174">
                  <c:v>0.15465277777777778</c:v>
                </c:pt>
                <c:pt idx="175">
                  <c:v>0.15471064814814814</c:v>
                </c:pt>
                <c:pt idx="176">
                  <c:v>0.1547685185185185</c:v>
                </c:pt>
                <c:pt idx="177">
                  <c:v>0.15482638888888889</c:v>
                </c:pt>
                <c:pt idx="178">
                  <c:v>0.15488425925925928</c:v>
                </c:pt>
                <c:pt idx="179">
                  <c:v>0.15494212962962964</c:v>
                </c:pt>
                <c:pt idx="180">
                  <c:v>0.155</c:v>
                </c:pt>
                <c:pt idx="181">
                  <c:v>0.15505787037037036</c:v>
                </c:pt>
                <c:pt idx="182">
                  <c:v>0.15511574074074075</c:v>
                </c:pt>
                <c:pt idx="183">
                  <c:v>0.15517361111111111</c:v>
                </c:pt>
                <c:pt idx="184">
                  <c:v>0.15523148148148147</c:v>
                </c:pt>
                <c:pt idx="185">
                  <c:v>0.15528935185185186</c:v>
                </c:pt>
                <c:pt idx="186">
                  <c:v>0.15534722222222222</c:v>
                </c:pt>
                <c:pt idx="187">
                  <c:v>0.15540509259259258</c:v>
                </c:pt>
                <c:pt idx="188">
                  <c:v>0.15546296296296297</c:v>
                </c:pt>
                <c:pt idx="189">
                  <c:v>0.15552083333333333</c:v>
                </c:pt>
                <c:pt idx="190">
                  <c:v>0.15557870370370372</c:v>
                </c:pt>
                <c:pt idx="191">
                  <c:v>0.15563657407407408</c:v>
                </c:pt>
                <c:pt idx="192">
                  <c:v>0.15570601851851854</c:v>
                </c:pt>
                <c:pt idx="193">
                  <c:v>0.1557638888888889</c:v>
                </c:pt>
                <c:pt idx="194">
                  <c:v>0.15582175925925926</c:v>
                </c:pt>
                <c:pt idx="195">
                  <c:v>0.15587962962962962</c:v>
                </c:pt>
                <c:pt idx="196">
                  <c:v>0.15593749999999998</c:v>
                </c:pt>
                <c:pt idx="197">
                  <c:v>0.15599537037037037</c:v>
                </c:pt>
                <c:pt idx="198">
                  <c:v>0.15605324074074076</c:v>
                </c:pt>
                <c:pt idx="199">
                  <c:v>0.15611111111111112</c:v>
                </c:pt>
                <c:pt idx="200">
                  <c:v>0.15616898148148148</c:v>
                </c:pt>
                <c:pt idx="201">
                  <c:v>0.15622685185185184</c:v>
                </c:pt>
                <c:pt idx="202">
                  <c:v>0.15628472222222223</c:v>
                </c:pt>
                <c:pt idx="203">
                  <c:v>0.15634259259259259</c:v>
                </c:pt>
                <c:pt idx="204">
                  <c:v>0.15640046296296298</c:v>
                </c:pt>
                <c:pt idx="205">
                  <c:v>0.15645833333333334</c:v>
                </c:pt>
                <c:pt idx="206">
                  <c:v>0.1565162037037037</c:v>
                </c:pt>
                <c:pt idx="207">
                  <c:v>0.15657407407407406</c:v>
                </c:pt>
                <c:pt idx="208">
                  <c:v>0.15663194444444445</c:v>
                </c:pt>
                <c:pt idx="209">
                  <c:v>0.15668981481481481</c:v>
                </c:pt>
                <c:pt idx="210">
                  <c:v>0.1567476851851852</c:v>
                </c:pt>
                <c:pt idx="211">
                  <c:v>0.15680555555555556</c:v>
                </c:pt>
                <c:pt idx="212">
                  <c:v>0.15686342592592592</c:v>
                </c:pt>
                <c:pt idx="213">
                  <c:v>0.15692129629629628</c:v>
                </c:pt>
                <c:pt idx="214">
                  <c:v>0.15697916666666667</c:v>
                </c:pt>
                <c:pt idx="215">
                  <c:v>0.15703703703703703</c:v>
                </c:pt>
                <c:pt idx="216">
                  <c:v>0.15709490740740742</c:v>
                </c:pt>
                <c:pt idx="217">
                  <c:v>0.15715277777777778</c:v>
                </c:pt>
                <c:pt idx="218">
                  <c:v>0.15721064814814814</c:v>
                </c:pt>
                <c:pt idx="219">
                  <c:v>0.15726851851851853</c:v>
                </c:pt>
                <c:pt idx="220">
                  <c:v>0.15732638888888889</c:v>
                </c:pt>
                <c:pt idx="221">
                  <c:v>0.15738425925925925</c:v>
                </c:pt>
                <c:pt idx="222">
                  <c:v>0.15744212962962964</c:v>
                </c:pt>
                <c:pt idx="223">
                  <c:v>0.1575</c:v>
                </c:pt>
                <c:pt idx="224">
                  <c:v>0.15755787037037036</c:v>
                </c:pt>
                <c:pt idx="225">
                  <c:v>0.15761574074074072</c:v>
                </c:pt>
                <c:pt idx="226">
                  <c:v>0.15767361111111111</c:v>
                </c:pt>
                <c:pt idx="227">
                  <c:v>0.1577314814814815</c:v>
                </c:pt>
                <c:pt idx="228">
                  <c:v>0.15778935185185186</c:v>
                </c:pt>
                <c:pt idx="229">
                  <c:v>0.15784722222222222</c:v>
                </c:pt>
                <c:pt idx="230">
                  <c:v>0.15790509259259258</c:v>
                </c:pt>
                <c:pt idx="231">
                  <c:v>0.15796296296296297</c:v>
                </c:pt>
                <c:pt idx="232">
                  <c:v>0.15802083333333333</c:v>
                </c:pt>
                <c:pt idx="233">
                  <c:v>0.15807870370370369</c:v>
                </c:pt>
                <c:pt idx="234">
                  <c:v>0.15813657407407408</c:v>
                </c:pt>
                <c:pt idx="235">
                  <c:v>0.15819444444444444</c:v>
                </c:pt>
                <c:pt idx="236">
                  <c:v>0.1582523148148148</c:v>
                </c:pt>
                <c:pt idx="237">
                  <c:v>0.15831018518518519</c:v>
                </c:pt>
                <c:pt idx="238">
                  <c:v>0.15836805555555555</c:v>
                </c:pt>
                <c:pt idx="239">
                  <c:v>0.15842592592592594</c:v>
                </c:pt>
                <c:pt idx="240">
                  <c:v>0.1584837962962963</c:v>
                </c:pt>
                <c:pt idx="241">
                  <c:v>0.15854166666666666</c:v>
                </c:pt>
                <c:pt idx="242">
                  <c:v>0.15859953703703702</c:v>
                </c:pt>
                <c:pt idx="243">
                  <c:v>0.15865740740740741</c:v>
                </c:pt>
                <c:pt idx="244">
                  <c:v>0.15871527777777777</c:v>
                </c:pt>
                <c:pt idx="245">
                  <c:v>0.15877314814814816</c:v>
                </c:pt>
                <c:pt idx="246">
                  <c:v>0.15883101851851852</c:v>
                </c:pt>
                <c:pt idx="247">
                  <c:v>0.15894675925925925</c:v>
                </c:pt>
                <c:pt idx="248">
                  <c:v>0.15900462962962963</c:v>
                </c:pt>
                <c:pt idx="249">
                  <c:v>0.1590625</c:v>
                </c:pt>
                <c:pt idx="250">
                  <c:v>0.15912037037037038</c:v>
                </c:pt>
                <c:pt idx="251">
                  <c:v>0.15917824074074075</c:v>
                </c:pt>
                <c:pt idx="252">
                  <c:v>0.15923611111111111</c:v>
                </c:pt>
                <c:pt idx="253">
                  <c:v>0.15929398148148147</c:v>
                </c:pt>
                <c:pt idx="254">
                  <c:v>0.15935185185185186</c:v>
                </c:pt>
                <c:pt idx="255">
                  <c:v>0.15940972222222222</c:v>
                </c:pt>
                <c:pt idx="256">
                  <c:v>0.15946759259259261</c:v>
                </c:pt>
                <c:pt idx="257">
                  <c:v>0.15952546296296297</c:v>
                </c:pt>
                <c:pt idx="258">
                  <c:v>0.15958333333333333</c:v>
                </c:pt>
                <c:pt idx="259">
                  <c:v>0.15964120370370369</c:v>
                </c:pt>
                <c:pt idx="260">
                  <c:v>0.15969907407407408</c:v>
                </c:pt>
                <c:pt idx="261">
                  <c:v>0.15975694444444444</c:v>
                </c:pt>
                <c:pt idx="262">
                  <c:v>0.15981481481481483</c:v>
                </c:pt>
                <c:pt idx="263">
                  <c:v>0.15987268518518519</c:v>
                </c:pt>
                <c:pt idx="264">
                  <c:v>0.15993055555555555</c:v>
                </c:pt>
                <c:pt idx="265">
                  <c:v>0.15998842592592591</c:v>
                </c:pt>
                <c:pt idx="266">
                  <c:v>0.1600462962962963</c:v>
                </c:pt>
                <c:pt idx="267">
                  <c:v>0.16010416666666666</c:v>
                </c:pt>
                <c:pt idx="268">
                  <c:v>0.16016203703703705</c:v>
                </c:pt>
                <c:pt idx="269">
                  <c:v>0.16021990740740741</c:v>
                </c:pt>
                <c:pt idx="270">
                  <c:v>0.16027777777777777</c:v>
                </c:pt>
                <c:pt idx="271">
                  <c:v>0.16033564814814816</c:v>
                </c:pt>
                <c:pt idx="272">
                  <c:v>0.16039351851851852</c:v>
                </c:pt>
                <c:pt idx="273">
                  <c:v>0.16045138888888888</c:v>
                </c:pt>
                <c:pt idx="274">
                  <c:v>0.16050925925925927</c:v>
                </c:pt>
                <c:pt idx="275">
                  <c:v>0.16056712962962963</c:v>
                </c:pt>
                <c:pt idx="276">
                  <c:v>0.16062499999999999</c:v>
                </c:pt>
                <c:pt idx="277">
                  <c:v>0.16068287037037035</c:v>
                </c:pt>
                <c:pt idx="278">
                  <c:v>0.16074074074074074</c:v>
                </c:pt>
                <c:pt idx="279">
                  <c:v>0.16079861111111113</c:v>
                </c:pt>
                <c:pt idx="280">
                  <c:v>0.16085648148148149</c:v>
                </c:pt>
                <c:pt idx="281">
                  <c:v>0.16091435185185185</c:v>
                </c:pt>
                <c:pt idx="282">
                  <c:v>0.16097222222222221</c:v>
                </c:pt>
                <c:pt idx="283">
                  <c:v>0.16114583333333332</c:v>
                </c:pt>
                <c:pt idx="284">
                  <c:v>0.16120370370370371</c:v>
                </c:pt>
                <c:pt idx="285">
                  <c:v>0.16126157407407407</c:v>
                </c:pt>
                <c:pt idx="286">
                  <c:v>0.16131944444444443</c:v>
                </c:pt>
                <c:pt idx="287">
                  <c:v>0.16137731481481482</c:v>
                </c:pt>
                <c:pt idx="288">
                  <c:v>0.16143518518518518</c:v>
                </c:pt>
                <c:pt idx="289">
                  <c:v>0.16149305555555557</c:v>
                </c:pt>
                <c:pt idx="290">
                  <c:v>0.1615625</c:v>
                </c:pt>
                <c:pt idx="291">
                  <c:v>0.16162037037037039</c:v>
                </c:pt>
                <c:pt idx="292">
                  <c:v>0.16167824074074075</c:v>
                </c:pt>
                <c:pt idx="293">
                  <c:v>0.16173611111111111</c:v>
                </c:pt>
                <c:pt idx="294">
                  <c:v>0.16179398148148147</c:v>
                </c:pt>
                <c:pt idx="295">
                  <c:v>0.16185185185185186</c:v>
                </c:pt>
                <c:pt idx="296">
                  <c:v>0.16190972222222222</c:v>
                </c:pt>
                <c:pt idx="297">
                  <c:v>0.16412037037037039</c:v>
                </c:pt>
                <c:pt idx="298">
                  <c:v>0.16417824074074075</c:v>
                </c:pt>
                <c:pt idx="299">
                  <c:v>0.16423611111111111</c:v>
                </c:pt>
                <c:pt idx="300">
                  <c:v>0.16429398148148147</c:v>
                </c:pt>
                <c:pt idx="301">
                  <c:v>0.16435185185185186</c:v>
                </c:pt>
                <c:pt idx="302">
                  <c:v>0.16440972222222222</c:v>
                </c:pt>
                <c:pt idx="303">
                  <c:v>0.16446759259259261</c:v>
                </c:pt>
                <c:pt idx="304">
                  <c:v>0.16453703703703704</c:v>
                </c:pt>
                <c:pt idx="305">
                  <c:v>0.16459490740740743</c:v>
                </c:pt>
                <c:pt idx="306">
                  <c:v>0.16465277777777779</c:v>
                </c:pt>
                <c:pt idx="307">
                  <c:v>0.16471064814814815</c:v>
                </c:pt>
                <c:pt idx="308">
                  <c:v>0.16476851851851851</c:v>
                </c:pt>
                <c:pt idx="309">
                  <c:v>0.1648263888888889</c:v>
                </c:pt>
                <c:pt idx="310">
                  <c:v>0.16505787037037037</c:v>
                </c:pt>
                <c:pt idx="311">
                  <c:v>0.16511574074074073</c:v>
                </c:pt>
                <c:pt idx="312">
                  <c:v>0.16517361111111112</c:v>
                </c:pt>
                <c:pt idx="313">
                  <c:v>0.16523148148148148</c:v>
                </c:pt>
                <c:pt idx="314">
                  <c:v>0.16528935185185187</c:v>
                </c:pt>
                <c:pt idx="315">
                  <c:v>0.16540509259259259</c:v>
                </c:pt>
                <c:pt idx="316">
                  <c:v>0.16534722222222223</c:v>
                </c:pt>
                <c:pt idx="317">
                  <c:v>0.16546296296296295</c:v>
                </c:pt>
                <c:pt idx="318">
                  <c:v>0.16552083333333334</c:v>
                </c:pt>
                <c:pt idx="319">
                  <c:v>0.16586805555555556</c:v>
                </c:pt>
                <c:pt idx="320">
                  <c:v>0.16592592592592592</c:v>
                </c:pt>
                <c:pt idx="321">
                  <c:v>0.16598379629629631</c:v>
                </c:pt>
                <c:pt idx="322">
                  <c:v>0.16604166666666667</c:v>
                </c:pt>
                <c:pt idx="323">
                  <c:v>0.16633101851851853</c:v>
                </c:pt>
                <c:pt idx="324">
                  <c:v>0.16638888888888889</c:v>
                </c:pt>
                <c:pt idx="325">
                  <c:v>0.16644675925925925</c:v>
                </c:pt>
                <c:pt idx="326">
                  <c:v>0.16650462962962961</c:v>
                </c:pt>
                <c:pt idx="327">
                  <c:v>0.16679398148148147</c:v>
                </c:pt>
                <c:pt idx="328">
                  <c:v>0.16685185185185183</c:v>
                </c:pt>
                <c:pt idx="329">
                  <c:v>0.16702546296296295</c:v>
                </c:pt>
                <c:pt idx="330">
                  <c:v>0.16708333333333333</c:v>
                </c:pt>
                <c:pt idx="331">
                  <c:v>0.16719907407407408</c:v>
                </c:pt>
                <c:pt idx="332">
                  <c:v>0.16725694444444447</c:v>
                </c:pt>
                <c:pt idx="333">
                  <c:v>0.16714120370370369</c:v>
                </c:pt>
                <c:pt idx="334">
                  <c:v>0.16731481481481481</c:v>
                </c:pt>
                <c:pt idx="335">
                  <c:v>0.16737268518518519</c:v>
                </c:pt>
                <c:pt idx="336">
                  <c:v>0.16743055555555555</c:v>
                </c:pt>
                <c:pt idx="337">
                  <c:v>0.16754629629629628</c:v>
                </c:pt>
                <c:pt idx="338">
                  <c:v>0.16771990740740741</c:v>
                </c:pt>
                <c:pt idx="339">
                  <c:v>0.16777777777777778</c:v>
                </c:pt>
                <c:pt idx="340">
                  <c:v>0.16783564814814814</c:v>
                </c:pt>
                <c:pt idx="341">
                  <c:v>0.16789351851851853</c:v>
                </c:pt>
                <c:pt idx="342">
                  <c:v>0.16795138888888891</c:v>
                </c:pt>
                <c:pt idx="343">
                  <c:v>0.168125</c:v>
                </c:pt>
                <c:pt idx="344">
                  <c:v>0.16818287037037039</c:v>
                </c:pt>
                <c:pt idx="345">
                  <c:v>0.16829861111111111</c:v>
                </c:pt>
                <c:pt idx="346">
                  <c:v>0.16824074074074072</c:v>
                </c:pt>
                <c:pt idx="347">
                  <c:v>0.1683564814814815</c:v>
                </c:pt>
                <c:pt idx="348">
                  <c:v>0.16864583333333336</c:v>
                </c:pt>
                <c:pt idx="349">
                  <c:v>0.16870370370370369</c:v>
                </c:pt>
                <c:pt idx="350">
                  <c:v>0.16876157407407408</c:v>
                </c:pt>
                <c:pt idx="351">
                  <c:v>0.16887731481481483</c:v>
                </c:pt>
                <c:pt idx="352">
                  <c:v>0.16893518518518516</c:v>
                </c:pt>
                <c:pt idx="353">
                  <c:v>0.16899305555555555</c:v>
                </c:pt>
                <c:pt idx="354">
                  <c:v>0.16905092592592594</c:v>
                </c:pt>
                <c:pt idx="355">
                  <c:v>0.1691087962962963</c:v>
                </c:pt>
                <c:pt idx="356">
                  <c:v>0.16916666666666666</c:v>
                </c:pt>
                <c:pt idx="357">
                  <c:v>0.16922453703703702</c:v>
                </c:pt>
                <c:pt idx="358">
                  <c:v>0.16928240740740741</c:v>
                </c:pt>
                <c:pt idx="359">
                  <c:v>0.16939814814814813</c:v>
                </c:pt>
                <c:pt idx="360">
                  <c:v>0.16945601851851852</c:v>
                </c:pt>
                <c:pt idx="361">
                  <c:v>0.16951388888888888</c:v>
                </c:pt>
                <c:pt idx="362">
                  <c:v>0.16957175925925927</c:v>
                </c:pt>
                <c:pt idx="363">
                  <c:v>0.1696296296296296</c:v>
                </c:pt>
                <c:pt idx="364">
                  <c:v>0.17015046296296296</c:v>
                </c:pt>
                <c:pt idx="365">
                  <c:v>0.17020833333333332</c:v>
                </c:pt>
                <c:pt idx="366">
                  <c:v>0.17026620370370371</c:v>
                </c:pt>
                <c:pt idx="367">
                  <c:v>0.17033564814814817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6-4F94-AD17-404295EB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09840"/>
        <c:axId val="250811808"/>
      </c:scatterChart>
      <c:valAx>
        <c:axId val="2508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811808"/>
        <c:crosses val="autoZero"/>
        <c:crossBetween val="midCat"/>
      </c:valAx>
      <c:valAx>
        <c:axId val="2508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80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'eit-siu-iot-export'!$O$69:$O$437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229</c:v>
                </c:pt>
                <c:pt idx="213">
                  <c:v>230</c:v>
                </c:pt>
                <c:pt idx="214">
                  <c:v>231</c:v>
                </c:pt>
                <c:pt idx="215">
                  <c:v>232</c:v>
                </c:pt>
                <c:pt idx="216">
                  <c:v>233</c:v>
                </c:pt>
                <c:pt idx="217">
                  <c:v>234</c:v>
                </c:pt>
                <c:pt idx="218">
                  <c:v>235</c:v>
                </c:pt>
                <c:pt idx="219">
                  <c:v>236</c:v>
                </c:pt>
                <c:pt idx="220">
                  <c:v>237</c:v>
                </c:pt>
                <c:pt idx="221">
                  <c:v>238</c:v>
                </c:pt>
                <c:pt idx="222">
                  <c:v>239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243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248</c:v>
                </c:pt>
                <c:pt idx="232">
                  <c:v>249</c:v>
                </c:pt>
                <c:pt idx="233">
                  <c:v>250</c:v>
                </c:pt>
                <c:pt idx="234">
                  <c:v>251</c:v>
                </c:pt>
                <c:pt idx="235">
                  <c:v>252</c:v>
                </c:pt>
                <c:pt idx="236">
                  <c:v>253</c:v>
                </c:pt>
                <c:pt idx="237">
                  <c:v>254</c:v>
                </c:pt>
                <c:pt idx="238">
                  <c:v>255</c:v>
                </c:pt>
                <c:pt idx="239">
                  <c:v>256</c:v>
                </c:pt>
                <c:pt idx="240">
                  <c:v>257</c:v>
                </c:pt>
                <c:pt idx="241">
                  <c:v>258</c:v>
                </c:pt>
                <c:pt idx="242">
                  <c:v>259</c:v>
                </c:pt>
                <c:pt idx="243">
                  <c:v>260</c:v>
                </c:pt>
                <c:pt idx="244">
                  <c:v>261</c:v>
                </c:pt>
                <c:pt idx="245">
                  <c:v>262</c:v>
                </c:pt>
                <c:pt idx="246">
                  <c:v>263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302</c:v>
                </c:pt>
                <c:pt idx="254">
                  <c:v>303</c:v>
                </c:pt>
                <c:pt idx="255">
                  <c:v>304</c:v>
                </c:pt>
                <c:pt idx="256">
                  <c:v>305</c:v>
                </c:pt>
                <c:pt idx="257">
                  <c:v>306</c:v>
                </c:pt>
                <c:pt idx="258">
                  <c:v>307</c:v>
                </c:pt>
                <c:pt idx="259">
                  <c:v>308</c:v>
                </c:pt>
                <c:pt idx="260">
                  <c:v>309</c:v>
                </c:pt>
                <c:pt idx="261">
                  <c:v>310</c:v>
                </c:pt>
                <c:pt idx="262">
                  <c:v>311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1">
                  <c:v>330</c:v>
                </c:pt>
                <c:pt idx="282">
                  <c:v>331</c:v>
                </c:pt>
                <c:pt idx="283">
                  <c:v>332</c:v>
                </c:pt>
                <c:pt idx="284">
                  <c:v>333</c:v>
                </c:pt>
                <c:pt idx="285">
                  <c:v>334</c:v>
                </c:pt>
                <c:pt idx="286">
                  <c:v>335</c:v>
                </c:pt>
                <c:pt idx="287">
                  <c:v>336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</c:numCache>
            </c:numRef>
          </c:xVal>
          <c:yVal>
            <c:numRef>
              <c:f>'eit-siu-iot-export'!$P$69:$P$437</c:f>
              <c:numCache>
                <c:formatCode>General</c:formatCode>
                <c:ptCount val="318"/>
                <c:pt idx="0">
                  <c:v>0.40000000000000213</c:v>
                </c:pt>
                <c:pt idx="1">
                  <c:v>0.5</c:v>
                </c:pt>
                <c:pt idx="2">
                  <c:v>0.5</c:v>
                </c:pt>
                <c:pt idx="3">
                  <c:v>0.39999999999999858</c:v>
                </c:pt>
                <c:pt idx="4">
                  <c:v>0.39999999999999858</c:v>
                </c:pt>
                <c:pt idx="5">
                  <c:v>0.5</c:v>
                </c:pt>
                <c:pt idx="6">
                  <c:v>0.39999999999999858</c:v>
                </c:pt>
                <c:pt idx="7">
                  <c:v>0.5</c:v>
                </c:pt>
                <c:pt idx="8">
                  <c:v>0.39999999999999858</c:v>
                </c:pt>
                <c:pt idx="9">
                  <c:v>0.5</c:v>
                </c:pt>
                <c:pt idx="10">
                  <c:v>0.5</c:v>
                </c:pt>
                <c:pt idx="11">
                  <c:v>0.39999999999999858</c:v>
                </c:pt>
                <c:pt idx="12">
                  <c:v>0.39999999999999858</c:v>
                </c:pt>
                <c:pt idx="13">
                  <c:v>0.39999999999999858</c:v>
                </c:pt>
                <c:pt idx="14">
                  <c:v>0.39999999999999858</c:v>
                </c:pt>
                <c:pt idx="15">
                  <c:v>0.40000000000000213</c:v>
                </c:pt>
                <c:pt idx="16">
                  <c:v>0.40000000000000213</c:v>
                </c:pt>
                <c:pt idx="17">
                  <c:v>0.40000000000000213</c:v>
                </c:pt>
                <c:pt idx="18">
                  <c:v>0.40000000000000213</c:v>
                </c:pt>
                <c:pt idx="19">
                  <c:v>0.40000000000000213</c:v>
                </c:pt>
                <c:pt idx="20">
                  <c:v>0.5</c:v>
                </c:pt>
                <c:pt idx="21">
                  <c:v>0.5</c:v>
                </c:pt>
                <c:pt idx="22">
                  <c:v>0.60000000000000142</c:v>
                </c:pt>
                <c:pt idx="23">
                  <c:v>0.60000000000000142</c:v>
                </c:pt>
                <c:pt idx="24">
                  <c:v>4.3999999999999986</c:v>
                </c:pt>
                <c:pt idx="25">
                  <c:v>4.3000000000000007</c:v>
                </c:pt>
                <c:pt idx="26">
                  <c:v>4.0999999999999979</c:v>
                </c:pt>
                <c:pt idx="27">
                  <c:v>3.8999999999999986</c:v>
                </c:pt>
                <c:pt idx="28">
                  <c:v>3.6999999999999993</c:v>
                </c:pt>
                <c:pt idx="29">
                  <c:v>3.5</c:v>
                </c:pt>
                <c:pt idx="30">
                  <c:v>3.2000000000000028</c:v>
                </c:pt>
                <c:pt idx="31">
                  <c:v>3.2000000000000028</c:v>
                </c:pt>
                <c:pt idx="32">
                  <c:v>3.2000000000000028</c:v>
                </c:pt>
                <c:pt idx="33">
                  <c:v>3.3000000000000007</c:v>
                </c:pt>
                <c:pt idx="34">
                  <c:v>3.1999999999999993</c:v>
                </c:pt>
                <c:pt idx="35">
                  <c:v>3.1000000000000014</c:v>
                </c:pt>
                <c:pt idx="36">
                  <c:v>3.1000000000000014</c:v>
                </c:pt>
                <c:pt idx="37">
                  <c:v>3.1999999999999993</c:v>
                </c:pt>
                <c:pt idx="38">
                  <c:v>3.1000000000000014</c:v>
                </c:pt>
                <c:pt idx="39">
                  <c:v>3.2000000000000028</c:v>
                </c:pt>
                <c:pt idx="40">
                  <c:v>3.2000000000000028</c:v>
                </c:pt>
                <c:pt idx="41">
                  <c:v>3.2000000000000028</c:v>
                </c:pt>
                <c:pt idx="42">
                  <c:v>3.3000000000000007</c:v>
                </c:pt>
                <c:pt idx="43">
                  <c:v>3.3000000000000007</c:v>
                </c:pt>
                <c:pt idx="44">
                  <c:v>3.2000000000000028</c:v>
                </c:pt>
                <c:pt idx="45">
                  <c:v>3.3000000000000007</c:v>
                </c:pt>
                <c:pt idx="46">
                  <c:v>3.2000000000000028</c:v>
                </c:pt>
                <c:pt idx="47">
                  <c:v>3.1999999999999993</c:v>
                </c:pt>
                <c:pt idx="48">
                  <c:v>3.3000000000000007</c:v>
                </c:pt>
                <c:pt idx="49">
                  <c:v>3.3000000000000007</c:v>
                </c:pt>
                <c:pt idx="50">
                  <c:v>3.4000000000000021</c:v>
                </c:pt>
                <c:pt idx="51">
                  <c:v>3.6000000000000014</c:v>
                </c:pt>
                <c:pt idx="52">
                  <c:v>3.3999999999999986</c:v>
                </c:pt>
                <c:pt idx="53">
                  <c:v>3.5</c:v>
                </c:pt>
                <c:pt idx="54">
                  <c:v>3.6000000000000014</c:v>
                </c:pt>
                <c:pt idx="55">
                  <c:v>3.7000000000000028</c:v>
                </c:pt>
                <c:pt idx="56">
                  <c:v>3.6000000000000014</c:v>
                </c:pt>
                <c:pt idx="57">
                  <c:v>3.6999999999999993</c:v>
                </c:pt>
                <c:pt idx="58">
                  <c:v>3.6999999999999993</c:v>
                </c:pt>
                <c:pt idx="59">
                  <c:v>3.6999999999999993</c:v>
                </c:pt>
                <c:pt idx="60">
                  <c:v>3.8000000000000007</c:v>
                </c:pt>
                <c:pt idx="61">
                  <c:v>3.8000000000000007</c:v>
                </c:pt>
                <c:pt idx="62">
                  <c:v>3.8000000000000007</c:v>
                </c:pt>
                <c:pt idx="63">
                  <c:v>3.8999999999999986</c:v>
                </c:pt>
                <c:pt idx="64">
                  <c:v>3.8999999999999986</c:v>
                </c:pt>
                <c:pt idx="65">
                  <c:v>3.8999999999999986</c:v>
                </c:pt>
                <c:pt idx="66">
                  <c:v>4.1000000000000014</c:v>
                </c:pt>
                <c:pt idx="67">
                  <c:v>4</c:v>
                </c:pt>
                <c:pt idx="68">
                  <c:v>4.1000000000000014</c:v>
                </c:pt>
                <c:pt idx="69">
                  <c:v>4.1000000000000014</c:v>
                </c:pt>
                <c:pt idx="70">
                  <c:v>4.2000000000000028</c:v>
                </c:pt>
                <c:pt idx="71">
                  <c:v>4.2000000000000028</c:v>
                </c:pt>
                <c:pt idx="72">
                  <c:v>4.2000000000000028</c:v>
                </c:pt>
                <c:pt idx="73">
                  <c:v>4.2000000000000028</c:v>
                </c:pt>
                <c:pt idx="74">
                  <c:v>4.1000000000000014</c:v>
                </c:pt>
                <c:pt idx="75">
                  <c:v>4.2000000000000028</c:v>
                </c:pt>
                <c:pt idx="76">
                  <c:v>4.1000000000000014</c:v>
                </c:pt>
                <c:pt idx="77">
                  <c:v>4.1000000000000014</c:v>
                </c:pt>
                <c:pt idx="78">
                  <c:v>4.1000000000000014</c:v>
                </c:pt>
                <c:pt idx="79">
                  <c:v>4.1000000000000014</c:v>
                </c:pt>
                <c:pt idx="80">
                  <c:v>4.1000000000000014</c:v>
                </c:pt>
                <c:pt idx="81">
                  <c:v>4.1000000000000014</c:v>
                </c:pt>
                <c:pt idx="82">
                  <c:v>4.1999999999999993</c:v>
                </c:pt>
                <c:pt idx="83">
                  <c:v>4.1000000000000014</c:v>
                </c:pt>
                <c:pt idx="84">
                  <c:v>4.1999999999999993</c:v>
                </c:pt>
                <c:pt idx="85">
                  <c:v>4.1999999999999993</c:v>
                </c:pt>
                <c:pt idx="86">
                  <c:v>4.2000000000000028</c:v>
                </c:pt>
                <c:pt idx="87">
                  <c:v>4.1999999999999993</c:v>
                </c:pt>
                <c:pt idx="88">
                  <c:v>4</c:v>
                </c:pt>
                <c:pt idx="89">
                  <c:v>4.0999999999999979</c:v>
                </c:pt>
                <c:pt idx="90">
                  <c:v>4.1999999999999993</c:v>
                </c:pt>
                <c:pt idx="91">
                  <c:v>4</c:v>
                </c:pt>
                <c:pt idx="92">
                  <c:v>4</c:v>
                </c:pt>
                <c:pt idx="93">
                  <c:v>4.0999999999999979</c:v>
                </c:pt>
                <c:pt idx="94">
                  <c:v>4</c:v>
                </c:pt>
                <c:pt idx="95">
                  <c:v>4</c:v>
                </c:pt>
                <c:pt idx="96">
                  <c:v>4.0999999999999979</c:v>
                </c:pt>
                <c:pt idx="97">
                  <c:v>4.0999999999999979</c:v>
                </c:pt>
                <c:pt idx="98">
                  <c:v>3.8000000000000007</c:v>
                </c:pt>
                <c:pt idx="99">
                  <c:v>3.6999999999999993</c:v>
                </c:pt>
                <c:pt idx="100">
                  <c:v>3.5999999999999979</c:v>
                </c:pt>
                <c:pt idx="101">
                  <c:v>3.5</c:v>
                </c:pt>
                <c:pt idx="102">
                  <c:v>3.5</c:v>
                </c:pt>
                <c:pt idx="103">
                  <c:v>3.3999999999999986</c:v>
                </c:pt>
                <c:pt idx="104">
                  <c:v>3.3000000000000007</c:v>
                </c:pt>
                <c:pt idx="105">
                  <c:v>3.1999999999999993</c:v>
                </c:pt>
                <c:pt idx="106">
                  <c:v>3.0999999999999979</c:v>
                </c:pt>
                <c:pt idx="107">
                  <c:v>3.0999999999999979</c:v>
                </c:pt>
                <c:pt idx="108">
                  <c:v>2.9000000000000021</c:v>
                </c:pt>
                <c:pt idx="109">
                  <c:v>3</c:v>
                </c:pt>
                <c:pt idx="110">
                  <c:v>2.8999999999999986</c:v>
                </c:pt>
                <c:pt idx="111">
                  <c:v>2.8999999999999986</c:v>
                </c:pt>
                <c:pt idx="112">
                  <c:v>2.7000000000000028</c:v>
                </c:pt>
                <c:pt idx="113">
                  <c:v>2.6999999999999993</c:v>
                </c:pt>
                <c:pt idx="114">
                  <c:v>2.6999999999999993</c:v>
                </c:pt>
                <c:pt idx="115">
                  <c:v>2.6999999999999993</c:v>
                </c:pt>
                <c:pt idx="116">
                  <c:v>2.6999999999999993</c:v>
                </c:pt>
                <c:pt idx="117">
                  <c:v>2.5999999999999979</c:v>
                </c:pt>
                <c:pt idx="118">
                  <c:v>2.5999999999999979</c:v>
                </c:pt>
                <c:pt idx="119">
                  <c:v>2.5999999999999979</c:v>
                </c:pt>
                <c:pt idx="120">
                  <c:v>2.5</c:v>
                </c:pt>
                <c:pt idx="121">
                  <c:v>2.5</c:v>
                </c:pt>
                <c:pt idx="122">
                  <c:v>2.4000000000000021</c:v>
                </c:pt>
                <c:pt idx="123">
                  <c:v>2.3999999999999986</c:v>
                </c:pt>
                <c:pt idx="124">
                  <c:v>2.3999999999999986</c:v>
                </c:pt>
                <c:pt idx="125">
                  <c:v>2.3999999999999986</c:v>
                </c:pt>
                <c:pt idx="126">
                  <c:v>2.3999999999999986</c:v>
                </c:pt>
                <c:pt idx="127">
                  <c:v>2.3999999999999986</c:v>
                </c:pt>
                <c:pt idx="128">
                  <c:v>2.3999999999999986</c:v>
                </c:pt>
                <c:pt idx="129">
                  <c:v>2.3000000000000007</c:v>
                </c:pt>
                <c:pt idx="130">
                  <c:v>2.3000000000000007</c:v>
                </c:pt>
                <c:pt idx="131">
                  <c:v>2.3000000000000007</c:v>
                </c:pt>
                <c:pt idx="132">
                  <c:v>2.3000000000000007</c:v>
                </c:pt>
                <c:pt idx="133">
                  <c:v>2.4000000000000021</c:v>
                </c:pt>
                <c:pt idx="134">
                  <c:v>2.5</c:v>
                </c:pt>
                <c:pt idx="135">
                  <c:v>2.6000000000000014</c:v>
                </c:pt>
                <c:pt idx="136">
                  <c:v>2.9000000000000021</c:v>
                </c:pt>
                <c:pt idx="137">
                  <c:v>3.5</c:v>
                </c:pt>
                <c:pt idx="138">
                  <c:v>3.3000000000000007</c:v>
                </c:pt>
                <c:pt idx="139">
                  <c:v>3.8000000000000007</c:v>
                </c:pt>
                <c:pt idx="140">
                  <c:v>4.2000000000000028</c:v>
                </c:pt>
                <c:pt idx="141">
                  <c:v>6.8000000000000007</c:v>
                </c:pt>
                <c:pt idx="142">
                  <c:v>11.800000000000004</c:v>
                </c:pt>
                <c:pt idx="143">
                  <c:v>15.600000000000001</c:v>
                </c:pt>
                <c:pt idx="144">
                  <c:v>17.100000000000001</c:v>
                </c:pt>
                <c:pt idx="145">
                  <c:v>17.100000000000001</c:v>
                </c:pt>
                <c:pt idx="146">
                  <c:v>16.399999999999999</c:v>
                </c:pt>
                <c:pt idx="147">
                  <c:v>15.700000000000003</c:v>
                </c:pt>
                <c:pt idx="148">
                  <c:v>14.600000000000001</c:v>
                </c:pt>
                <c:pt idx="149">
                  <c:v>13.800000000000004</c:v>
                </c:pt>
                <c:pt idx="150">
                  <c:v>13.200000000000003</c:v>
                </c:pt>
                <c:pt idx="151">
                  <c:v>12.200000000000003</c:v>
                </c:pt>
                <c:pt idx="152">
                  <c:v>11.600000000000001</c:v>
                </c:pt>
                <c:pt idx="153">
                  <c:v>11.100000000000001</c:v>
                </c:pt>
                <c:pt idx="154">
                  <c:v>10.299999999999997</c:v>
                </c:pt>
                <c:pt idx="155">
                  <c:v>9.7000000000000028</c:v>
                </c:pt>
                <c:pt idx="156">
                  <c:v>9.1000000000000014</c:v>
                </c:pt>
                <c:pt idx="157">
                  <c:v>8.6000000000000014</c:v>
                </c:pt>
                <c:pt idx="158">
                  <c:v>8.2000000000000028</c:v>
                </c:pt>
                <c:pt idx="159">
                  <c:v>7.7999999999999972</c:v>
                </c:pt>
                <c:pt idx="160">
                  <c:v>7.5</c:v>
                </c:pt>
                <c:pt idx="161">
                  <c:v>7</c:v>
                </c:pt>
                <c:pt idx="162">
                  <c:v>6.6999999999999993</c:v>
                </c:pt>
                <c:pt idx="163">
                  <c:v>6.3999999999999986</c:v>
                </c:pt>
                <c:pt idx="164">
                  <c:v>5.8999999999999986</c:v>
                </c:pt>
                <c:pt idx="165">
                  <c:v>5.5</c:v>
                </c:pt>
                <c:pt idx="166">
                  <c:v>5.1000000000000014</c:v>
                </c:pt>
                <c:pt idx="167">
                  <c:v>4.8999999999999986</c:v>
                </c:pt>
                <c:pt idx="168">
                  <c:v>4.6000000000000014</c:v>
                </c:pt>
                <c:pt idx="169">
                  <c:v>4.3999999999999986</c:v>
                </c:pt>
                <c:pt idx="170">
                  <c:v>4.1999999999999993</c:v>
                </c:pt>
                <c:pt idx="171">
                  <c:v>3.8999999999999986</c:v>
                </c:pt>
                <c:pt idx="172">
                  <c:v>3.5</c:v>
                </c:pt>
                <c:pt idx="173">
                  <c:v>3.6999999999999993</c:v>
                </c:pt>
                <c:pt idx="174">
                  <c:v>3.3000000000000007</c:v>
                </c:pt>
                <c:pt idx="175">
                  <c:v>3</c:v>
                </c:pt>
                <c:pt idx="176">
                  <c:v>2.8999999999999986</c:v>
                </c:pt>
                <c:pt idx="177">
                  <c:v>2.6000000000000014</c:v>
                </c:pt>
                <c:pt idx="178">
                  <c:v>2.5</c:v>
                </c:pt>
                <c:pt idx="179">
                  <c:v>2.5</c:v>
                </c:pt>
                <c:pt idx="180">
                  <c:v>2.1999999999999993</c:v>
                </c:pt>
                <c:pt idx="181">
                  <c:v>2.1999999999999993</c:v>
                </c:pt>
                <c:pt idx="182">
                  <c:v>2</c:v>
                </c:pt>
                <c:pt idx="183">
                  <c:v>2</c:v>
                </c:pt>
                <c:pt idx="184">
                  <c:v>1.6999999999999993</c:v>
                </c:pt>
                <c:pt idx="185">
                  <c:v>1.6999999999999993</c:v>
                </c:pt>
                <c:pt idx="186">
                  <c:v>1.6000000000000014</c:v>
                </c:pt>
                <c:pt idx="187">
                  <c:v>1.3999999999999986</c:v>
                </c:pt>
                <c:pt idx="188">
                  <c:v>1.3000000000000007</c:v>
                </c:pt>
                <c:pt idx="189">
                  <c:v>1.3000000000000007</c:v>
                </c:pt>
                <c:pt idx="190">
                  <c:v>1.3000000000000007</c:v>
                </c:pt>
                <c:pt idx="191">
                  <c:v>1.2000000000000028</c:v>
                </c:pt>
                <c:pt idx="192">
                  <c:v>1</c:v>
                </c:pt>
                <c:pt idx="193">
                  <c:v>1</c:v>
                </c:pt>
                <c:pt idx="194">
                  <c:v>0.80000000000000071</c:v>
                </c:pt>
                <c:pt idx="195">
                  <c:v>0.60000000000000142</c:v>
                </c:pt>
                <c:pt idx="196">
                  <c:v>0.90000000000000213</c:v>
                </c:pt>
                <c:pt idx="197">
                  <c:v>0.60000000000000142</c:v>
                </c:pt>
                <c:pt idx="198">
                  <c:v>0.39999999999999858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0.30000000000000071</c:v>
                </c:pt>
                <c:pt idx="203">
                  <c:v>0.30000000000000071</c:v>
                </c:pt>
                <c:pt idx="204">
                  <c:v>0.30000000000000071</c:v>
                </c:pt>
                <c:pt idx="205">
                  <c:v>0.20000000000000284</c:v>
                </c:pt>
                <c:pt idx="206">
                  <c:v>0.20000000000000284</c:v>
                </c:pt>
                <c:pt idx="207">
                  <c:v>0.20000000000000284</c:v>
                </c:pt>
                <c:pt idx="208">
                  <c:v>0</c:v>
                </c:pt>
                <c:pt idx="209">
                  <c:v>0.10000000000000142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-9.9999999999997868E-2</c:v>
                </c:pt>
                <c:pt idx="215">
                  <c:v>-9.9999999999997868E-2</c:v>
                </c:pt>
                <c:pt idx="216">
                  <c:v>0</c:v>
                </c:pt>
                <c:pt idx="217">
                  <c:v>-0.19999999999999929</c:v>
                </c:pt>
                <c:pt idx="218">
                  <c:v>0</c:v>
                </c:pt>
                <c:pt idx="219">
                  <c:v>-0.19999999999999929</c:v>
                </c:pt>
                <c:pt idx="220">
                  <c:v>0</c:v>
                </c:pt>
                <c:pt idx="221">
                  <c:v>0</c:v>
                </c:pt>
                <c:pt idx="222">
                  <c:v>-9.9999999999997868E-2</c:v>
                </c:pt>
                <c:pt idx="223">
                  <c:v>-9.9999999999997868E-2</c:v>
                </c:pt>
                <c:pt idx="224">
                  <c:v>0</c:v>
                </c:pt>
                <c:pt idx="225">
                  <c:v>9.9999999999997868E-2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0.19999999999999929</c:v>
                </c:pt>
                <c:pt idx="230">
                  <c:v>9.9999999999997868E-2</c:v>
                </c:pt>
                <c:pt idx="231">
                  <c:v>9.9999999999997868E-2</c:v>
                </c:pt>
                <c:pt idx="232">
                  <c:v>9.9999999999997868E-2</c:v>
                </c:pt>
                <c:pt idx="233">
                  <c:v>9.9999999999997868E-2</c:v>
                </c:pt>
                <c:pt idx="234">
                  <c:v>9.9999999999997868E-2</c:v>
                </c:pt>
                <c:pt idx="235">
                  <c:v>9.9999999999997868E-2</c:v>
                </c:pt>
                <c:pt idx="236">
                  <c:v>9.9999999999997868E-2</c:v>
                </c:pt>
                <c:pt idx="237">
                  <c:v>9.9999999999997868E-2</c:v>
                </c:pt>
                <c:pt idx="238">
                  <c:v>9.9999999999997868E-2</c:v>
                </c:pt>
                <c:pt idx="239">
                  <c:v>9.9999999999997868E-2</c:v>
                </c:pt>
                <c:pt idx="240">
                  <c:v>9.9999999999997868E-2</c:v>
                </c:pt>
                <c:pt idx="241">
                  <c:v>9.9999999999997868E-2</c:v>
                </c:pt>
                <c:pt idx="242">
                  <c:v>9.9999999999997868E-2</c:v>
                </c:pt>
                <c:pt idx="243">
                  <c:v>0</c:v>
                </c:pt>
                <c:pt idx="244">
                  <c:v>0</c:v>
                </c:pt>
                <c:pt idx="245">
                  <c:v>9.9999999999997868E-2</c:v>
                </c:pt>
                <c:pt idx="246">
                  <c:v>9.9999999999997868E-2</c:v>
                </c:pt>
                <c:pt idx="247">
                  <c:v>3.8000000000000007</c:v>
                </c:pt>
                <c:pt idx="248">
                  <c:v>3.8999999999999986</c:v>
                </c:pt>
                <c:pt idx="249">
                  <c:v>4</c:v>
                </c:pt>
                <c:pt idx="250">
                  <c:v>4</c:v>
                </c:pt>
                <c:pt idx="251">
                  <c:v>4.0999999999999979</c:v>
                </c:pt>
                <c:pt idx="252">
                  <c:v>4.1999999999999993</c:v>
                </c:pt>
                <c:pt idx="253">
                  <c:v>4.3000000000000007</c:v>
                </c:pt>
                <c:pt idx="254">
                  <c:v>4.3999999999999986</c:v>
                </c:pt>
                <c:pt idx="255">
                  <c:v>4.5</c:v>
                </c:pt>
                <c:pt idx="256">
                  <c:v>4.5</c:v>
                </c:pt>
                <c:pt idx="257">
                  <c:v>4.5999999999999979</c:v>
                </c:pt>
                <c:pt idx="258">
                  <c:v>4.6999999999999993</c:v>
                </c:pt>
                <c:pt idx="259">
                  <c:v>5</c:v>
                </c:pt>
                <c:pt idx="260">
                  <c:v>5</c:v>
                </c:pt>
                <c:pt idx="261">
                  <c:v>5.1000000000000014</c:v>
                </c:pt>
                <c:pt idx="262">
                  <c:v>5</c:v>
                </c:pt>
                <c:pt idx="263">
                  <c:v>5.1000000000000014</c:v>
                </c:pt>
                <c:pt idx="264">
                  <c:v>5.1999999999999993</c:v>
                </c:pt>
                <c:pt idx="265">
                  <c:v>5.8000000000000007</c:v>
                </c:pt>
                <c:pt idx="266">
                  <c:v>5.9000000000000021</c:v>
                </c:pt>
                <c:pt idx="267">
                  <c:v>5.6999999999999993</c:v>
                </c:pt>
                <c:pt idx="268">
                  <c:v>5.5</c:v>
                </c:pt>
                <c:pt idx="269">
                  <c:v>5.3000000000000007</c:v>
                </c:pt>
                <c:pt idx="270">
                  <c:v>5.3000000000000007</c:v>
                </c:pt>
                <c:pt idx="271">
                  <c:v>0</c:v>
                </c:pt>
                <c:pt idx="272">
                  <c:v>20.099999999999998</c:v>
                </c:pt>
                <c:pt idx="273">
                  <c:v>26.900000000000002</c:v>
                </c:pt>
                <c:pt idx="274">
                  <c:v>36.299999999999997</c:v>
                </c:pt>
                <c:pt idx="275">
                  <c:v>33.700000000000003</c:v>
                </c:pt>
                <c:pt idx="276">
                  <c:v>31.900000000000002</c:v>
                </c:pt>
                <c:pt idx="277">
                  <c:v>26.3</c:v>
                </c:pt>
                <c:pt idx="278">
                  <c:v>25.599999999999998</c:v>
                </c:pt>
                <c:pt idx="279">
                  <c:v>24.999999999999996</c:v>
                </c:pt>
                <c:pt idx="280">
                  <c:v>22.7</c:v>
                </c:pt>
                <c:pt idx="281">
                  <c:v>21.700000000000003</c:v>
                </c:pt>
                <c:pt idx="282">
                  <c:v>51.3</c:v>
                </c:pt>
                <c:pt idx="283">
                  <c:v>71.100000000000009</c:v>
                </c:pt>
                <c:pt idx="284">
                  <c:v>71.2</c:v>
                </c:pt>
                <c:pt idx="285">
                  <c:v>71.599999999999994</c:v>
                </c:pt>
                <c:pt idx="286">
                  <c:v>21.800000000000004</c:v>
                </c:pt>
                <c:pt idx="287">
                  <c:v>71.400000000000006</c:v>
                </c:pt>
                <c:pt idx="288">
                  <c:v>53.9</c:v>
                </c:pt>
                <c:pt idx="289">
                  <c:v>48.300000000000004</c:v>
                </c:pt>
                <c:pt idx="290">
                  <c:v>44.199999999999996</c:v>
                </c:pt>
                <c:pt idx="291">
                  <c:v>41.400000000000006</c:v>
                </c:pt>
                <c:pt idx="292">
                  <c:v>39.6</c:v>
                </c:pt>
                <c:pt idx="293">
                  <c:v>38.1</c:v>
                </c:pt>
                <c:pt idx="294">
                  <c:v>36.799999999999997</c:v>
                </c:pt>
                <c:pt idx="295">
                  <c:v>35.6</c:v>
                </c:pt>
                <c:pt idx="296">
                  <c:v>32.700000000000003</c:v>
                </c:pt>
                <c:pt idx="297">
                  <c:v>31.700000000000003</c:v>
                </c:pt>
                <c:pt idx="298">
                  <c:v>29.200000000000003</c:v>
                </c:pt>
                <c:pt idx="299">
                  <c:v>28.4</c:v>
                </c:pt>
                <c:pt idx="300">
                  <c:v>30.799999999999997</c:v>
                </c:pt>
                <c:pt idx="301">
                  <c:v>24.700000000000003</c:v>
                </c:pt>
                <c:pt idx="302">
                  <c:v>24</c:v>
                </c:pt>
                <c:pt idx="303">
                  <c:v>23.4</c:v>
                </c:pt>
                <c:pt idx="304">
                  <c:v>22.799999999999997</c:v>
                </c:pt>
                <c:pt idx="305">
                  <c:v>21.700000000000003</c:v>
                </c:pt>
                <c:pt idx="306">
                  <c:v>21.200000000000003</c:v>
                </c:pt>
                <c:pt idx="307">
                  <c:v>20.6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19.100000000000001</c:v>
                </c:pt>
                <c:pt idx="311">
                  <c:v>18.599999999999998</c:v>
                </c:pt>
                <c:pt idx="312">
                  <c:v>18.2</c:v>
                </c:pt>
                <c:pt idx="313">
                  <c:v>17.7</c:v>
                </c:pt>
                <c:pt idx="314">
                  <c:v>16.099999999999998</c:v>
                </c:pt>
                <c:pt idx="315">
                  <c:v>16.400000000000002</c:v>
                </c:pt>
                <c:pt idx="316">
                  <c:v>15.599999999999998</c:v>
                </c:pt>
                <c:pt idx="317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0-4D48-810C-BD69CD9CBB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'eit-siu-iot-export'!$O$69:$O$437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229</c:v>
                </c:pt>
                <c:pt idx="213">
                  <c:v>230</c:v>
                </c:pt>
                <c:pt idx="214">
                  <c:v>231</c:v>
                </c:pt>
                <c:pt idx="215">
                  <c:v>232</c:v>
                </c:pt>
                <c:pt idx="216">
                  <c:v>233</c:v>
                </c:pt>
                <c:pt idx="217">
                  <c:v>234</c:v>
                </c:pt>
                <c:pt idx="218">
                  <c:v>235</c:v>
                </c:pt>
                <c:pt idx="219">
                  <c:v>236</c:v>
                </c:pt>
                <c:pt idx="220">
                  <c:v>237</c:v>
                </c:pt>
                <c:pt idx="221">
                  <c:v>238</c:v>
                </c:pt>
                <c:pt idx="222">
                  <c:v>239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243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248</c:v>
                </c:pt>
                <c:pt idx="232">
                  <c:v>249</c:v>
                </c:pt>
                <c:pt idx="233">
                  <c:v>250</c:v>
                </c:pt>
                <c:pt idx="234">
                  <c:v>251</c:v>
                </c:pt>
                <c:pt idx="235">
                  <c:v>252</c:v>
                </c:pt>
                <c:pt idx="236">
                  <c:v>253</c:v>
                </c:pt>
                <c:pt idx="237">
                  <c:v>254</c:v>
                </c:pt>
                <c:pt idx="238">
                  <c:v>255</c:v>
                </c:pt>
                <c:pt idx="239">
                  <c:v>256</c:v>
                </c:pt>
                <c:pt idx="240">
                  <c:v>257</c:v>
                </c:pt>
                <c:pt idx="241">
                  <c:v>258</c:v>
                </c:pt>
                <c:pt idx="242">
                  <c:v>259</c:v>
                </c:pt>
                <c:pt idx="243">
                  <c:v>260</c:v>
                </c:pt>
                <c:pt idx="244">
                  <c:v>261</c:v>
                </c:pt>
                <c:pt idx="245">
                  <c:v>262</c:v>
                </c:pt>
                <c:pt idx="246">
                  <c:v>263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302</c:v>
                </c:pt>
                <c:pt idx="254">
                  <c:v>303</c:v>
                </c:pt>
                <c:pt idx="255">
                  <c:v>304</c:v>
                </c:pt>
                <c:pt idx="256">
                  <c:v>305</c:v>
                </c:pt>
                <c:pt idx="257">
                  <c:v>306</c:v>
                </c:pt>
                <c:pt idx="258">
                  <c:v>307</c:v>
                </c:pt>
                <c:pt idx="259">
                  <c:v>308</c:v>
                </c:pt>
                <c:pt idx="260">
                  <c:v>309</c:v>
                </c:pt>
                <c:pt idx="261">
                  <c:v>310</c:v>
                </c:pt>
                <c:pt idx="262">
                  <c:v>311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1">
                  <c:v>330</c:v>
                </c:pt>
                <c:pt idx="282">
                  <c:v>331</c:v>
                </c:pt>
                <c:pt idx="283">
                  <c:v>332</c:v>
                </c:pt>
                <c:pt idx="284">
                  <c:v>333</c:v>
                </c:pt>
                <c:pt idx="285">
                  <c:v>334</c:v>
                </c:pt>
                <c:pt idx="286">
                  <c:v>335</c:v>
                </c:pt>
                <c:pt idx="287">
                  <c:v>336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</c:numCache>
            </c:numRef>
          </c:xVal>
          <c:yVal>
            <c:numRef>
              <c:f>'eit-siu-iot-export'!$Q$69:$Q$437</c:f>
              <c:numCache>
                <c:formatCode>General</c:formatCode>
                <c:ptCount val="318"/>
                <c:pt idx="0">
                  <c:v>2</c:v>
                </c:pt>
                <c:pt idx="1">
                  <c:v>2.3999999999999986</c:v>
                </c:pt>
                <c:pt idx="2">
                  <c:v>3.5</c:v>
                </c:pt>
                <c:pt idx="3">
                  <c:v>2.7999999999999972</c:v>
                </c:pt>
                <c:pt idx="4">
                  <c:v>2.6000000000000014</c:v>
                </c:pt>
                <c:pt idx="5">
                  <c:v>2.5</c:v>
                </c:pt>
                <c:pt idx="6">
                  <c:v>2.8999999999999986</c:v>
                </c:pt>
                <c:pt idx="7">
                  <c:v>2.2999999999999972</c:v>
                </c:pt>
                <c:pt idx="8">
                  <c:v>2</c:v>
                </c:pt>
                <c:pt idx="9">
                  <c:v>1.7000000000000028</c:v>
                </c:pt>
                <c:pt idx="10">
                  <c:v>2.4000000000000057</c:v>
                </c:pt>
                <c:pt idx="11">
                  <c:v>5.7000000000000028</c:v>
                </c:pt>
                <c:pt idx="12">
                  <c:v>1.5</c:v>
                </c:pt>
                <c:pt idx="13">
                  <c:v>1.3000000000000043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1.2000000000000028</c:v>
                </c:pt>
                <c:pt idx="18">
                  <c:v>2.3999999999999986</c:v>
                </c:pt>
                <c:pt idx="19">
                  <c:v>4.6000000000000014</c:v>
                </c:pt>
                <c:pt idx="20">
                  <c:v>5.6000000000000014</c:v>
                </c:pt>
                <c:pt idx="21">
                  <c:v>4.8000000000000007</c:v>
                </c:pt>
                <c:pt idx="22">
                  <c:v>4</c:v>
                </c:pt>
                <c:pt idx="23">
                  <c:v>12.900000000000006</c:v>
                </c:pt>
                <c:pt idx="24">
                  <c:v>5.7999999999999972</c:v>
                </c:pt>
                <c:pt idx="25">
                  <c:v>2.2999999999999972</c:v>
                </c:pt>
                <c:pt idx="26">
                  <c:v>0.80000000000000426</c:v>
                </c:pt>
                <c:pt idx="27">
                  <c:v>-0.79999999999999716</c:v>
                </c:pt>
                <c:pt idx="28">
                  <c:v>-1.3000000000000043</c:v>
                </c:pt>
                <c:pt idx="29">
                  <c:v>-1.5000000000000036</c:v>
                </c:pt>
                <c:pt idx="30">
                  <c:v>0.89999999999999858</c:v>
                </c:pt>
                <c:pt idx="31">
                  <c:v>0.5</c:v>
                </c:pt>
                <c:pt idx="32">
                  <c:v>-0.20000000000000284</c:v>
                </c:pt>
                <c:pt idx="33">
                  <c:v>-0.59999999999999787</c:v>
                </c:pt>
                <c:pt idx="34">
                  <c:v>-0.70000000000000284</c:v>
                </c:pt>
                <c:pt idx="35">
                  <c:v>-1.1999999999999993</c:v>
                </c:pt>
                <c:pt idx="36">
                  <c:v>-1.2999999999999972</c:v>
                </c:pt>
                <c:pt idx="37">
                  <c:v>-0.69999999999999929</c:v>
                </c:pt>
                <c:pt idx="38">
                  <c:v>-0.69999999999999929</c:v>
                </c:pt>
                <c:pt idx="39">
                  <c:v>9.9999999999997868E-2</c:v>
                </c:pt>
                <c:pt idx="40">
                  <c:v>4.6999999999999957</c:v>
                </c:pt>
                <c:pt idx="41">
                  <c:v>8.3000000000000043</c:v>
                </c:pt>
                <c:pt idx="42">
                  <c:v>27</c:v>
                </c:pt>
                <c:pt idx="43">
                  <c:v>22.4</c:v>
                </c:pt>
                <c:pt idx="44">
                  <c:v>25.199999999999996</c:v>
                </c:pt>
                <c:pt idx="45">
                  <c:v>20.599999999999994</c:v>
                </c:pt>
                <c:pt idx="46">
                  <c:v>36.9</c:v>
                </c:pt>
                <c:pt idx="47">
                  <c:v>45.899999999999991</c:v>
                </c:pt>
                <c:pt idx="48">
                  <c:v>43.900000000000006</c:v>
                </c:pt>
                <c:pt idx="49">
                  <c:v>60.7</c:v>
                </c:pt>
                <c:pt idx="50">
                  <c:v>67.099999999999994</c:v>
                </c:pt>
                <c:pt idx="51">
                  <c:v>62.599999999999994</c:v>
                </c:pt>
                <c:pt idx="52">
                  <c:v>45.600000000000009</c:v>
                </c:pt>
                <c:pt idx="53">
                  <c:v>31.499999999999993</c:v>
                </c:pt>
                <c:pt idx="54">
                  <c:v>22.1</c:v>
                </c:pt>
                <c:pt idx="55">
                  <c:v>16.399999999999999</c:v>
                </c:pt>
                <c:pt idx="56">
                  <c:v>11.599999999999994</c:v>
                </c:pt>
                <c:pt idx="57">
                  <c:v>8</c:v>
                </c:pt>
                <c:pt idx="58">
                  <c:v>5.2000000000000028</c:v>
                </c:pt>
                <c:pt idx="59">
                  <c:v>2.7999999999999972</c:v>
                </c:pt>
                <c:pt idx="60">
                  <c:v>1.7999999999999972</c:v>
                </c:pt>
                <c:pt idx="61">
                  <c:v>0.70000000000000284</c:v>
                </c:pt>
                <c:pt idx="62">
                  <c:v>0</c:v>
                </c:pt>
                <c:pt idx="63">
                  <c:v>-0.5</c:v>
                </c:pt>
                <c:pt idx="64">
                  <c:v>-1</c:v>
                </c:pt>
                <c:pt idx="65">
                  <c:v>-1.4000000000000021</c:v>
                </c:pt>
                <c:pt idx="66">
                  <c:v>-1.2999999999999972</c:v>
                </c:pt>
                <c:pt idx="67">
                  <c:v>-1.5</c:v>
                </c:pt>
                <c:pt idx="68">
                  <c:v>-1.5</c:v>
                </c:pt>
                <c:pt idx="69">
                  <c:v>-1.3000000000000043</c:v>
                </c:pt>
                <c:pt idx="70">
                  <c:v>-1.3000000000000043</c:v>
                </c:pt>
                <c:pt idx="71">
                  <c:v>-1.5999999999999979</c:v>
                </c:pt>
                <c:pt idx="72">
                  <c:v>-1.6999999999999993</c:v>
                </c:pt>
                <c:pt idx="73">
                  <c:v>-2.1000000000000014</c:v>
                </c:pt>
                <c:pt idx="74">
                  <c:v>-2.5</c:v>
                </c:pt>
                <c:pt idx="75">
                  <c:v>-2.6000000000000014</c:v>
                </c:pt>
                <c:pt idx="76">
                  <c:v>-3.0000000000000036</c:v>
                </c:pt>
                <c:pt idx="77">
                  <c:v>-3.3999999999999986</c:v>
                </c:pt>
                <c:pt idx="78">
                  <c:v>-3.5</c:v>
                </c:pt>
                <c:pt idx="79">
                  <c:v>-3.7000000000000028</c:v>
                </c:pt>
                <c:pt idx="80">
                  <c:v>-3.7999999999999972</c:v>
                </c:pt>
                <c:pt idx="81">
                  <c:v>-3.6999999999999957</c:v>
                </c:pt>
                <c:pt idx="82">
                  <c:v>-3.6999999999999957</c:v>
                </c:pt>
                <c:pt idx="83">
                  <c:v>-3.4999999999999964</c:v>
                </c:pt>
                <c:pt idx="84">
                  <c:v>-3.2999999999999972</c:v>
                </c:pt>
                <c:pt idx="85">
                  <c:v>-3.2999999999999972</c:v>
                </c:pt>
                <c:pt idx="86">
                  <c:v>-1.3999999999999986</c:v>
                </c:pt>
                <c:pt idx="87">
                  <c:v>-2.5999999999999979</c:v>
                </c:pt>
                <c:pt idx="88">
                  <c:v>-1.6999999999999957</c:v>
                </c:pt>
                <c:pt idx="89">
                  <c:v>-1.7000000000000028</c:v>
                </c:pt>
                <c:pt idx="90">
                  <c:v>-2.3000000000000007</c:v>
                </c:pt>
                <c:pt idx="91">
                  <c:v>-2.1999999999999993</c:v>
                </c:pt>
                <c:pt idx="92">
                  <c:v>-2.0999999999999979</c:v>
                </c:pt>
                <c:pt idx="93">
                  <c:v>-1.9999999999999964</c:v>
                </c:pt>
                <c:pt idx="94">
                  <c:v>-2.3000000000000007</c:v>
                </c:pt>
                <c:pt idx="95">
                  <c:v>-2.2999999999999972</c:v>
                </c:pt>
                <c:pt idx="96">
                  <c:v>-1.9999999999999964</c:v>
                </c:pt>
                <c:pt idx="97">
                  <c:v>-1.2999999999999972</c:v>
                </c:pt>
                <c:pt idx="98">
                  <c:v>-2.9999999999999964</c:v>
                </c:pt>
                <c:pt idx="99">
                  <c:v>-3.0999999999999979</c:v>
                </c:pt>
                <c:pt idx="100">
                  <c:v>-3.1999999999999957</c:v>
                </c:pt>
                <c:pt idx="101">
                  <c:v>-3.2999999999999972</c:v>
                </c:pt>
                <c:pt idx="102">
                  <c:v>-4.2000000000000028</c:v>
                </c:pt>
                <c:pt idx="103">
                  <c:v>-4.8999999999999986</c:v>
                </c:pt>
                <c:pt idx="104">
                  <c:v>-0.29999999999999716</c:v>
                </c:pt>
                <c:pt idx="105">
                  <c:v>-0.20000000000000284</c:v>
                </c:pt>
                <c:pt idx="106">
                  <c:v>-0.79999999999999716</c:v>
                </c:pt>
                <c:pt idx="107">
                  <c:v>-1.5999999999999943</c:v>
                </c:pt>
                <c:pt idx="108">
                  <c:v>1.3999999999999986</c:v>
                </c:pt>
                <c:pt idx="109">
                  <c:v>0.89999999999999858</c:v>
                </c:pt>
                <c:pt idx="110">
                  <c:v>0</c:v>
                </c:pt>
                <c:pt idx="111">
                  <c:v>-0.39999999999999858</c:v>
                </c:pt>
                <c:pt idx="112">
                  <c:v>-0.70000000000000284</c:v>
                </c:pt>
                <c:pt idx="113">
                  <c:v>-0.70000000000000284</c:v>
                </c:pt>
                <c:pt idx="114">
                  <c:v>-0.40000000000000568</c:v>
                </c:pt>
                <c:pt idx="115">
                  <c:v>-0.5</c:v>
                </c:pt>
                <c:pt idx="116">
                  <c:v>-0.79999999999999716</c:v>
                </c:pt>
                <c:pt idx="117">
                  <c:v>-1.1999999999999993</c:v>
                </c:pt>
                <c:pt idx="118">
                  <c:v>-1.3999999999999986</c:v>
                </c:pt>
                <c:pt idx="123">
                  <c:v>-1.6000000000000014</c:v>
                </c:pt>
                <c:pt idx="124">
                  <c:v>-1.7000000000000028</c:v>
                </c:pt>
                <c:pt idx="125">
                  <c:v>-1.8999999999999986</c:v>
                </c:pt>
                <c:pt idx="126">
                  <c:v>-2.2000000000000028</c:v>
                </c:pt>
                <c:pt idx="127">
                  <c:v>-2.1000000000000014</c:v>
                </c:pt>
                <c:pt idx="128">
                  <c:v>-2</c:v>
                </c:pt>
                <c:pt idx="129">
                  <c:v>-1.8999999999999986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-2.2000000000000028</c:v>
                </c:pt>
                <c:pt idx="134">
                  <c:v>-2.0999999999999979</c:v>
                </c:pt>
                <c:pt idx="135">
                  <c:v>-1.5999999999999943</c:v>
                </c:pt>
                <c:pt idx="136">
                  <c:v>-1.2999999999999972</c:v>
                </c:pt>
                <c:pt idx="137">
                  <c:v>13.300000000000004</c:v>
                </c:pt>
                <c:pt idx="138">
                  <c:v>11.5</c:v>
                </c:pt>
                <c:pt idx="139">
                  <c:v>11.200000000000003</c:v>
                </c:pt>
                <c:pt idx="140">
                  <c:v>32.599999999999994</c:v>
                </c:pt>
                <c:pt idx="141">
                  <c:v>28.200000000000003</c:v>
                </c:pt>
                <c:pt idx="142">
                  <c:v>24</c:v>
                </c:pt>
                <c:pt idx="143">
                  <c:v>21.799999999999997</c:v>
                </c:pt>
                <c:pt idx="144">
                  <c:v>19.399999999999999</c:v>
                </c:pt>
                <c:pt idx="145">
                  <c:v>39.800000000000004</c:v>
                </c:pt>
                <c:pt idx="146">
                  <c:v>45.599999999999994</c:v>
                </c:pt>
                <c:pt idx="147">
                  <c:v>32.800000000000004</c:v>
                </c:pt>
                <c:pt idx="148">
                  <c:v>21.199999999999996</c:v>
                </c:pt>
                <c:pt idx="149">
                  <c:v>16.700000000000003</c:v>
                </c:pt>
                <c:pt idx="150">
                  <c:v>12.5</c:v>
                </c:pt>
                <c:pt idx="151">
                  <c:v>7.4000000000000057</c:v>
                </c:pt>
                <c:pt idx="152">
                  <c:v>3.6000000000000014</c:v>
                </c:pt>
                <c:pt idx="153">
                  <c:v>1.7000000000000028</c:v>
                </c:pt>
                <c:pt idx="154">
                  <c:v>-0.10000000000000142</c:v>
                </c:pt>
                <c:pt idx="155">
                  <c:v>0.5</c:v>
                </c:pt>
                <c:pt idx="156">
                  <c:v>0.60000000000000142</c:v>
                </c:pt>
                <c:pt idx="157">
                  <c:v>1.5</c:v>
                </c:pt>
                <c:pt idx="158">
                  <c:v>2.3999999999999986</c:v>
                </c:pt>
                <c:pt idx="159">
                  <c:v>2.7000000000000028</c:v>
                </c:pt>
                <c:pt idx="160">
                  <c:v>4.6000000000000014</c:v>
                </c:pt>
                <c:pt idx="161">
                  <c:v>5.2000000000000028</c:v>
                </c:pt>
                <c:pt idx="162">
                  <c:v>4.9000000000000057</c:v>
                </c:pt>
                <c:pt idx="163">
                  <c:v>7.6000000000000014</c:v>
                </c:pt>
                <c:pt idx="164">
                  <c:v>7.4000000000000057</c:v>
                </c:pt>
                <c:pt idx="165">
                  <c:v>-1.1999999999999993</c:v>
                </c:pt>
                <c:pt idx="166">
                  <c:v>-1.6999999999999993</c:v>
                </c:pt>
                <c:pt idx="167">
                  <c:v>-1</c:v>
                </c:pt>
                <c:pt idx="168">
                  <c:v>-2.1999999999999993</c:v>
                </c:pt>
                <c:pt idx="169">
                  <c:v>-1.8999999999999986</c:v>
                </c:pt>
                <c:pt idx="170">
                  <c:v>-1.5</c:v>
                </c:pt>
                <c:pt idx="171">
                  <c:v>-1.6000000000000014</c:v>
                </c:pt>
                <c:pt idx="172">
                  <c:v>-1.1000000000000014</c:v>
                </c:pt>
                <c:pt idx="173">
                  <c:v>0.10000000000000142</c:v>
                </c:pt>
                <c:pt idx="174">
                  <c:v>0.39999999999999858</c:v>
                </c:pt>
                <c:pt idx="175">
                  <c:v>0.60000000000000142</c:v>
                </c:pt>
                <c:pt idx="176">
                  <c:v>-0.5</c:v>
                </c:pt>
                <c:pt idx="177">
                  <c:v>-0.19999999999999574</c:v>
                </c:pt>
                <c:pt idx="178">
                  <c:v>-0.69999999999999574</c:v>
                </c:pt>
                <c:pt idx="179">
                  <c:v>-0.69999999999999574</c:v>
                </c:pt>
                <c:pt idx="180">
                  <c:v>-0.5</c:v>
                </c:pt>
                <c:pt idx="181">
                  <c:v>-0.59999999999999432</c:v>
                </c:pt>
                <c:pt idx="182">
                  <c:v>-0.20000000000000284</c:v>
                </c:pt>
                <c:pt idx="183">
                  <c:v>-9.9999999999994316E-2</c:v>
                </c:pt>
                <c:pt idx="184">
                  <c:v>0.20000000000000284</c:v>
                </c:pt>
                <c:pt idx="185">
                  <c:v>0.20000000000000284</c:v>
                </c:pt>
                <c:pt idx="186">
                  <c:v>0</c:v>
                </c:pt>
                <c:pt idx="187">
                  <c:v>-0.10000000000000142</c:v>
                </c:pt>
                <c:pt idx="188">
                  <c:v>-0.20000000000000284</c:v>
                </c:pt>
                <c:pt idx="189">
                  <c:v>-0.5</c:v>
                </c:pt>
                <c:pt idx="190">
                  <c:v>-9.9999999999994316E-2</c:v>
                </c:pt>
                <c:pt idx="191">
                  <c:v>1.1000000000000014</c:v>
                </c:pt>
                <c:pt idx="192">
                  <c:v>2.1000000000000014</c:v>
                </c:pt>
                <c:pt idx="193">
                  <c:v>2.8000000000000043</c:v>
                </c:pt>
                <c:pt idx="194">
                  <c:v>3.2000000000000028</c:v>
                </c:pt>
                <c:pt idx="195">
                  <c:v>3.0000000000000036</c:v>
                </c:pt>
                <c:pt idx="196">
                  <c:v>3.1000000000000014</c:v>
                </c:pt>
                <c:pt idx="197">
                  <c:v>3.3999999999999986</c:v>
                </c:pt>
                <c:pt idx="198">
                  <c:v>3.2000000000000028</c:v>
                </c:pt>
                <c:pt idx="199">
                  <c:v>3.3000000000000043</c:v>
                </c:pt>
                <c:pt idx="200">
                  <c:v>3.1999999999999957</c:v>
                </c:pt>
                <c:pt idx="201">
                  <c:v>3.3000000000000043</c:v>
                </c:pt>
                <c:pt idx="202">
                  <c:v>2.7999999999999972</c:v>
                </c:pt>
                <c:pt idx="203">
                  <c:v>2.2999999999999972</c:v>
                </c:pt>
                <c:pt idx="204">
                  <c:v>1.7999999999999972</c:v>
                </c:pt>
                <c:pt idx="205">
                  <c:v>1.6999999999999957</c:v>
                </c:pt>
                <c:pt idx="206">
                  <c:v>1.5999999999999943</c:v>
                </c:pt>
                <c:pt idx="207">
                  <c:v>1.7999999999999972</c:v>
                </c:pt>
                <c:pt idx="208">
                  <c:v>1.8000000000000043</c:v>
                </c:pt>
                <c:pt idx="209">
                  <c:v>1.7000000000000028</c:v>
                </c:pt>
                <c:pt idx="210">
                  <c:v>1.8999999999999986</c:v>
                </c:pt>
                <c:pt idx="211">
                  <c:v>2</c:v>
                </c:pt>
                <c:pt idx="212">
                  <c:v>2.2000000000000028</c:v>
                </c:pt>
                <c:pt idx="213">
                  <c:v>2.3000000000000043</c:v>
                </c:pt>
                <c:pt idx="214">
                  <c:v>2.6000000000000014</c:v>
                </c:pt>
                <c:pt idx="215">
                  <c:v>2.8999999999999986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2.8999999999999986</c:v>
                </c:pt>
                <c:pt idx="220">
                  <c:v>3.0999999999999943</c:v>
                </c:pt>
                <c:pt idx="221">
                  <c:v>2.7000000000000028</c:v>
                </c:pt>
                <c:pt idx="222">
                  <c:v>3.2000000000000028</c:v>
                </c:pt>
                <c:pt idx="223">
                  <c:v>3.2999999999999972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3.5999999999999943</c:v>
                </c:pt>
                <c:pt idx="228">
                  <c:v>4</c:v>
                </c:pt>
                <c:pt idx="229">
                  <c:v>4.1000000000000014</c:v>
                </c:pt>
                <c:pt idx="230">
                  <c:v>4.2000000000000028</c:v>
                </c:pt>
                <c:pt idx="231">
                  <c:v>4.2000000000000028</c:v>
                </c:pt>
                <c:pt idx="232">
                  <c:v>4.1000000000000014</c:v>
                </c:pt>
                <c:pt idx="233">
                  <c:v>4.2000000000000028</c:v>
                </c:pt>
                <c:pt idx="234">
                  <c:v>4.2000000000000028</c:v>
                </c:pt>
                <c:pt idx="235">
                  <c:v>4.2000000000000028</c:v>
                </c:pt>
                <c:pt idx="236">
                  <c:v>4.1999999999999957</c:v>
                </c:pt>
                <c:pt idx="237">
                  <c:v>4.0999999999999943</c:v>
                </c:pt>
                <c:pt idx="238">
                  <c:v>3.7999999999999972</c:v>
                </c:pt>
                <c:pt idx="239">
                  <c:v>3.6000000000000014</c:v>
                </c:pt>
                <c:pt idx="240">
                  <c:v>3.5999999999999943</c:v>
                </c:pt>
                <c:pt idx="241">
                  <c:v>3.6999999999999957</c:v>
                </c:pt>
                <c:pt idx="242">
                  <c:v>3.6000000000000014</c:v>
                </c:pt>
                <c:pt idx="243">
                  <c:v>3.5</c:v>
                </c:pt>
                <c:pt idx="244">
                  <c:v>3.2999999999999972</c:v>
                </c:pt>
                <c:pt idx="245">
                  <c:v>3.1999999999999957</c:v>
                </c:pt>
                <c:pt idx="246">
                  <c:v>3.2999999999999972</c:v>
                </c:pt>
                <c:pt idx="247">
                  <c:v>-3</c:v>
                </c:pt>
                <c:pt idx="248">
                  <c:v>-2.3999999999999986</c:v>
                </c:pt>
                <c:pt idx="249">
                  <c:v>3.1000000000000014</c:v>
                </c:pt>
                <c:pt idx="250">
                  <c:v>-3.1999999999999993</c:v>
                </c:pt>
                <c:pt idx="251">
                  <c:v>-3.5000000000000036</c:v>
                </c:pt>
                <c:pt idx="252">
                  <c:v>-3.6999999999999957</c:v>
                </c:pt>
                <c:pt idx="253">
                  <c:v>-3.6999999999999957</c:v>
                </c:pt>
                <c:pt idx="254">
                  <c:v>-3.7000000000000028</c:v>
                </c:pt>
                <c:pt idx="255">
                  <c:v>-3.3000000000000043</c:v>
                </c:pt>
                <c:pt idx="256">
                  <c:v>-3.2000000000000028</c:v>
                </c:pt>
                <c:pt idx="257">
                  <c:v>-3.1999999999999993</c:v>
                </c:pt>
                <c:pt idx="258">
                  <c:v>-3.1999999999999993</c:v>
                </c:pt>
                <c:pt idx="259">
                  <c:v>-3.4999999999999964</c:v>
                </c:pt>
                <c:pt idx="260">
                  <c:v>-3.0999999999999979</c:v>
                </c:pt>
                <c:pt idx="261">
                  <c:v>-3.1999999999999957</c:v>
                </c:pt>
                <c:pt idx="262">
                  <c:v>-3.5</c:v>
                </c:pt>
                <c:pt idx="263">
                  <c:v>-3.0999999999999979</c:v>
                </c:pt>
                <c:pt idx="264">
                  <c:v>2.6999999999999957</c:v>
                </c:pt>
                <c:pt idx="265">
                  <c:v>4.5</c:v>
                </c:pt>
                <c:pt idx="266">
                  <c:v>2.9000000000000057</c:v>
                </c:pt>
                <c:pt idx="267">
                  <c:v>0.60000000000000142</c:v>
                </c:pt>
                <c:pt idx="268">
                  <c:v>-0.59999999999999432</c:v>
                </c:pt>
                <c:pt idx="269">
                  <c:v>-3.2000000000000028</c:v>
                </c:pt>
                <c:pt idx="270">
                  <c:v>-1.9999999999999964</c:v>
                </c:pt>
                <c:pt idx="271">
                  <c:v>0</c:v>
                </c:pt>
                <c:pt idx="272">
                  <c:v>49.2</c:v>
                </c:pt>
                <c:pt idx="273">
                  <c:v>42.9</c:v>
                </c:pt>
                <c:pt idx="274">
                  <c:v>14.799999999999997</c:v>
                </c:pt>
                <c:pt idx="275">
                  <c:v>8.2999999999999972</c:v>
                </c:pt>
                <c:pt idx="276">
                  <c:v>6.5</c:v>
                </c:pt>
                <c:pt idx="277">
                  <c:v>4.5</c:v>
                </c:pt>
                <c:pt idx="278">
                  <c:v>4.4000000000000057</c:v>
                </c:pt>
                <c:pt idx="279">
                  <c:v>3.6000000000000014</c:v>
                </c:pt>
                <c:pt idx="280">
                  <c:v>-0.20000000000000284</c:v>
                </c:pt>
                <c:pt idx="281">
                  <c:v>15.200000000000003</c:v>
                </c:pt>
                <c:pt idx="282">
                  <c:v>67.800000000000011</c:v>
                </c:pt>
                <c:pt idx="283">
                  <c:v>67.5</c:v>
                </c:pt>
                <c:pt idx="284">
                  <c:v>67.800000000000011</c:v>
                </c:pt>
                <c:pt idx="285">
                  <c:v>67.900000000000006</c:v>
                </c:pt>
                <c:pt idx="286">
                  <c:v>0</c:v>
                </c:pt>
                <c:pt idx="287">
                  <c:v>68.100000000000009</c:v>
                </c:pt>
                <c:pt idx="288">
                  <c:v>67.7</c:v>
                </c:pt>
                <c:pt idx="289">
                  <c:v>67.300000000000011</c:v>
                </c:pt>
                <c:pt idx="290">
                  <c:v>68.2</c:v>
                </c:pt>
                <c:pt idx="291">
                  <c:v>68.600000000000009</c:v>
                </c:pt>
                <c:pt idx="292">
                  <c:v>68.900000000000006</c:v>
                </c:pt>
                <c:pt idx="293">
                  <c:v>69.300000000000011</c:v>
                </c:pt>
                <c:pt idx="294">
                  <c:v>69.400000000000006</c:v>
                </c:pt>
                <c:pt idx="295">
                  <c:v>69.2</c:v>
                </c:pt>
                <c:pt idx="296">
                  <c:v>69.2</c:v>
                </c:pt>
                <c:pt idx="297">
                  <c:v>69.2</c:v>
                </c:pt>
                <c:pt idx="298">
                  <c:v>67.900000000000006</c:v>
                </c:pt>
                <c:pt idx="299">
                  <c:v>67.800000000000011</c:v>
                </c:pt>
                <c:pt idx="300">
                  <c:v>67.7</c:v>
                </c:pt>
                <c:pt idx="301">
                  <c:v>67.800000000000011</c:v>
                </c:pt>
                <c:pt idx="302">
                  <c:v>67.800000000000011</c:v>
                </c:pt>
                <c:pt idx="303">
                  <c:v>67.900000000000006</c:v>
                </c:pt>
                <c:pt idx="304">
                  <c:v>68.100000000000009</c:v>
                </c:pt>
                <c:pt idx="305">
                  <c:v>68.300000000000011</c:v>
                </c:pt>
                <c:pt idx="306">
                  <c:v>68.100000000000009</c:v>
                </c:pt>
                <c:pt idx="307">
                  <c:v>67.800000000000011</c:v>
                </c:pt>
                <c:pt idx="308">
                  <c:v>67.600000000000009</c:v>
                </c:pt>
                <c:pt idx="309">
                  <c:v>67.7</c:v>
                </c:pt>
                <c:pt idx="310">
                  <c:v>67.900000000000006</c:v>
                </c:pt>
                <c:pt idx="311">
                  <c:v>68.2</c:v>
                </c:pt>
                <c:pt idx="312">
                  <c:v>68.300000000000011</c:v>
                </c:pt>
                <c:pt idx="313">
                  <c:v>68.300000000000011</c:v>
                </c:pt>
                <c:pt idx="314">
                  <c:v>68.400000000000006</c:v>
                </c:pt>
                <c:pt idx="315">
                  <c:v>68.5</c:v>
                </c:pt>
                <c:pt idx="316">
                  <c:v>68.800000000000011</c:v>
                </c:pt>
                <c:pt idx="317">
                  <c:v>68.600000000000009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0-4D48-810C-BD69CD9CBB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'eit-siu-iot-export'!$O$69:$O$437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229</c:v>
                </c:pt>
                <c:pt idx="213">
                  <c:v>230</c:v>
                </c:pt>
                <c:pt idx="214">
                  <c:v>231</c:v>
                </c:pt>
                <c:pt idx="215">
                  <c:v>232</c:v>
                </c:pt>
                <c:pt idx="216">
                  <c:v>233</c:v>
                </c:pt>
                <c:pt idx="217">
                  <c:v>234</c:v>
                </c:pt>
                <c:pt idx="218">
                  <c:v>235</c:v>
                </c:pt>
                <c:pt idx="219">
                  <c:v>236</c:v>
                </c:pt>
                <c:pt idx="220">
                  <c:v>237</c:v>
                </c:pt>
                <c:pt idx="221">
                  <c:v>238</c:v>
                </c:pt>
                <c:pt idx="222">
                  <c:v>239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243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248</c:v>
                </c:pt>
                <c:pt idx="232">
                  <c:v>249</c:v>
                </c:pt>
                <c:pt idx="233">
                  <c:v>250</c:v>
                </c:pt>
                <c:pt idx="234">
                  <c:v>251</c:v>
                </c:pt>
                <c:pt idx="235">
                  <c:v>252</c:v>
                </c:pt>
                <c:pt idx="236">
                  <c:v>253</c:v>
                </c:pt>
                <c:pt idx="237">
                  <c:v>254</c:v>
                </c:pt>
                <c:pt idx="238">
                  <c:v>255</c:v>
                </c:pt>
                <c:pt idx="239">
                  <c:v>256</c:v>
                </c:pt>
                <c:pt idx="240">
                  <c:v>257</c:v>
                </c:pt>
                <c:pt idx="241">
                  <c:v>258</c:v>
                </c:pt>
                <c:pt idx="242">
                  <c:v>259</c:v>
                </c:pt>
                <c:pt idx="243">
                  <c:v>260</c:v>
                </c:pt>
                <c:pt idx="244">
                  <c:v>261</c:v>
                </c:pt>
                <c:pt idx="245">
                  <c:v>262</c:v>
                </c:pt>
                <c:pt idx="246">
                  <c:v>263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302</c:v>
                </c:pt>
                <c:pt idx="254">
                  <c:v>303</c:v>
                </c:pt>
                <c:pt idx="255">
                  <c:v>304</c:v>
                </c:pt>
                <c:pt idx="256">
                  <c:v>305</c:v>
                </c:pt>
                <c:pt idx="257">
                  <c:v>306</c:v>
                </c:pt>
                <c:pt idx="258">
                  <c:v>307</c:v>
                </c:pt>
                <c:pt idx="259">
                  <c:v>308</c:v>
                </c:pt>
                <c:pt idx="260">
                  <c:v>309</c:v>
                </c:pt>
                <c:pt idx="261">
                  <c:v>310</c:v>
                </c:pt>
                <c:pt idx="262">
                  <c:v>311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1">
                  <c:v>330</c:v>
                </c:pt>
                <c:pt idx="282">
                  <c:v>331</c:v>
                </c:pt>
                <c:pt idx="283">
                  <c:v>332</c:v>
                </c:pt>
                <c:pt idx="284">
                  <c:v>333</c:v>
                </c:pt>
                <c:pt idx="285">
                  <c:v>334</c:v>
                </c:pt>
                <c:pt idx="286">
                  <c:v>335</c:v>
                </c:pt>
                <c:pt idx="287">
                  <c:v>336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</c:numCache>
            </c:numRef>
          </c:xVal>
          <c:yVal>
            <c:numRef>
              <c:f>'eit-siu-iot-export'!$R$69:$R$437</c:f>
              <c:numCache>
                <c:formatCode>General</c:formatCode>
                <c:ptCount val="318"/>
                <c:pt idx="0">
                  <c:v>291</c:v>
                </c:pt>
                <c:pt idx="1">
                  <c:v>197</c:v>
                </c:pt>
                <c:pt idx="2">
                  <c:v>189</c:v>
                </c:pt>
                <c:pt idx="3">
                  <c:v>183</c:v>
                </c:pt>
                <c:pt idx="4">
                  <c:v>234</c:v>
                </c:pt>
                <c:pt idx="5">
                  <c:v>25</c:v>
                </c:pt>
                <c:pt idx="6">
                  <c:v>-71</c:v>
                </c:pt>
                <c:pt idx="7">
                  <c:v>-58</c:v>
                </c:pt>
                <c:pt idx="8">
                  <c:v>-87</c:v>
                </c:pt>
                <c:pt idx="9">
                  <c:v>-133</c:v>
                </c:pt>
                <c:pt idx="10">
                  <c:v>-1180</c:v>
                </c:pt>
                <c:pt idx="11">
                  <c:v>-906</c:v>
                </c:pt>
                <c:pt idx="12">
                  <c:v>304</c:v>
                </c:pt>
                <c:pt idx="13">
                  <c:v>266</c:v>
                </c:pt>
                <c:pt idx="14">
                  <c:v>395</c:v>
                </c:pt>
                <c:pt idx="15">
                  <c:v>-2339</c:v>
                </c:pt>
                <c:pt idx="16">
                  <c:v>-2228</c:v>
                </c:pt>
                <c:pt idx="17">
                  <c:v>-1957</c:v>
                </c:pt>
                <c:pt idx="18">
                  <c:v>-2208</c:v>
                </c:pt>
                <c:pt idx="19">
                  <c:v>-2196</c:v>
                </c:pt>
                <c:pt idx="20">
                  <c:v>-1973</c:v>
                </c:pt>
                <c:pt idx="21">
                  <c:v>-1971</c:v>
                </c:pt>
                <c:pt idx="22">
                  <c:v>-1899</c:v>
                </c:pt>
                <c:pt idx="23">
                  <c:v>-1279</c:v>
                </c:pt>
                <c:pt idx="24">
                  <c:v>-129</c:v>
                </c:pt>
                <c:pt idx="25">
                  <c:v>-340</c:v>
                </c:pt>
                <c:pt idx="26">
                  <c:v>-360</c:v>
                </c:pt>
                <c:pt idx="27">
                  <c:v>-115</c:v>
                </c:pt>
                <c:pt idx="28">
                  <c:v>-39</c:v>
                </c:pt>
                <c:pt idx="29">
                  <c:v>0</c:v>
                </c:pt>
                <c:pt idx="30">
                  <c:v>-576</c:v>
                </c:pt>
                <c:pt idx="31">
                  <c:v>-153</c:v>
                </c:pt>
                <c:pt idx="32">
                  <c:v>-145</c:v>
                </c:pt>
                <c:pt idx="33">
                  <c:v>-74</c:v>
                </c:pt>
                <c:pt idx="34">
                  <c:v>-84</c:v>
                </c:pt>
                <c:pt idx="35">
                  <c:v>-62</c:v>
                </c:pt>
                <c:pt idx="36">
                  <c:v>-165</c:v>
                </c:pt>
                <c:pt idx="37">
                  <c:v>-188</c:v>
                </c:pt>
                <c:pt idx="38">
                  <c:v>-178</c:v>
                </c:pt>
                <c:pt idx="39">
                  <c:v>-203</c:v>
                </c:pt>
                <c:pt idx="40">
                  <c:v>-138</c:v>
                </c:pt>
                <c:pt idx="41">
                  <c:v>242</c:v>
                </c:pt>
                <c:pt idx="42">
                  <c:v>971</c:v>
                </c:pt>
                <c:pt idx="43">
                  <c:v>447</c:v>
                </c:pt>
                <c:pt idx="44">
                  <c:v>394</c:v>
                </c:pt>
                <c:pt idx="45">
                  <c:v>1053</c:v>
                </c:pt>
                <c:pt idx="46">
                  <c:v>1377</c:v>
                </c:pt>
                <c:pt idx="47">
                  <c:v>2367</c:v>
                </c:pt>
                <c:pt idx="48">
                  <c:v>2491</c:v>
                </c:pt>
                <c:pt idx="49">
                  <c:v>2930</c:v>
                </c:pt>
                <c:pt idx="50">
                  <c:v>4012</c:v>
                </c:pt>
                <c:pt idx="51">
                  <c:v>6098</c:v>
                </c:pt>
                <c:pt idx="52">
                  <c:v>5851</c:v>
                </c:pt>
                <c:pt idx="53">
                  <c:v>4472</c:v>
                </c:pt>
                <c:pt idx="54">
                  <c:v>4278</c:v>
                </c:pt>
                <c:pt idx="55">
                  <c:v>3736</c:v>
                </c:pt>
                <c:pt idx="56">
                  <c:v>3388</c:v>
                </c:pt>
                <c:pt idx="57">
                  <c:v>2578</c:v>
                </c:pt>
                <c:pt idx="58">
                  <c:v>2318</c:v>
                </c:pt>
                <c:pt idx="59">
                  <c:v>2758</c:v>
                </c:pt>
                <c:pt idx="60">
                  <c:v>2758</c:v>
                </c:pt>
                <c:pt idx="61">
                  <c:v>2638</c:v>
                </c:pt>
                <c:pt idx="62">
                  <c:v>2605</c:v>
                </c:pt>
                <c:pt idx="63">
                  <c:v>2342</c:v>
                </c:pt>
                <c:pt idx="64">
                  <c:v>2259</c:v>
                </c:pt>
                <c:pt idx="65">
                  <c:v>2158</c:v>
                </c:pt>
                <c:pt idx="66">
                  <c:v>2110</c:v>
                </c:pt>
                <c:pt idx="67">
                  <c:v>2058</c:v>
                </c:pt>
                <c:pt idx="68">
                  <c:v>2067</c:v>
                </c:pt>
                <c:pt idx="69">
                  <c:v>2058</c:v>
                </c:pt>
                <c:pt idx="70">
                  <c:v>1924</c:v>
                </c:pt>
                <c:pt idx="71">
                  <c:v>1944</c:v>
                </c:pt>
                <c:pt idx="72">
                  <c:v>1924</c:v>
                </c:pt>
                <c:pt idx="73">
                  <c:v>1920</c:v>
                </c:pt>
                <c:pt idx="74">
                  <c:v>1920</c:v>
                </c:pt>
                <c:pt idx="75">
                  <c:v>1889</c:v>
                </c:pt>
                <c:pt idx="76">
                  <c:v>1807</c:v>
                </c:pt>
                <c:pt idx="77">
                  <c:v>1467</c:v>
                </c:pt>
                <c:pt idx="78">
                  <c:v>1479</c:v>
                </c:pt>
                <c:pt idx="79">
                  <c:v>1461</c:v>
                </c:pt>
                <c:pt idx="80">
                  <c:v>1471</c:v>
                </c:pt>
                <c:pt idx="81">
                  <c:v>1499</c:v>
                </c:pt>
                <c:pt idx="82">
                  <c:v>880</c:v>
                </c:pt>
                <c:pt idx="83">
                  <c:v>984</c:v>
                </c:pt>
                <c:pt idx="84">
                  <c:v>1075</c:v>
                </c:pt>
                <c:pt idx="85">
                  <c:v>1090</c:v>
                </c:pt>
                <c:pt idx="86">
                  <c:v>1127</c:v>
                </c:pt>
                <c:pt idx="87">
                  <c:v>1121</c:v>
                </c:pt>
                <c:pt idx="88">
                  <c:v>1128</c:v>
                </c:pt>
                <c:pt idx="89">
                  <c:v>1097</c:v>
                </c:pt>
                <c:pt idx="90">
                  <c:v>1131</c:v>
                </c:pt>
                <c:pt idx="91">
                  <c:v>1104</c:v>
                </c:pt>
                <c:pt idx="92">
                  <c:v>1110</c:v>
                </c:pt>
                <c:pt idx="93">
                  <c:v>1115</c:v>
                </c:pt>
                <c:pt idx="94">
                  <c:v>1105</c:v>
                </c:pt>
                <c:pt idx="95">
                  <c:v>1083</c:v>
                </c:pt>
                <c:pt idx="96">
                  <c:v>1058</c:v>
                </c:pt>
                <c:pt idx="97">
                  <c:v>1047</c:v>
                </c:pt>
                <c:pt idx="98">
                  <c:v>-710</c:v>
                </c:pt>
                <c:pt idx="99">
                  <c:v>-376</c:v>
                </c:pt>
                <c:pt idx="100">
                  <c:v>-374</c:v>
                </c:pt>
                <c:pt idx="101">
                  <c:v>-412</c:v>
                </c:pt>
                <c:pt idx="102">
                  <c:v>-282</c:v>
                </c:pt>
                <c:pt idx="103">
                  <c:v>-280</c:v>
                </c:pt>
                <c:pt idx="104">
                  <c:v>-274</c:v>
                </c:pt>
                <c:pt idx="105">
                  <c:v>-247</c:v>
                </c:pt>
                <c:pt idx="106">
                  <c:v>-256</c:v>
                </c:pt>
                <c:pt idx="107">
                  <c:v>-357</c:v>
                </c:pt>
                <c:pt idx="108">
                  <c:v>-300</c:v>
                </c:pt>
                <c:pt idx="109">
                  <c:v>-337</c:v>
                </c:pt>
                <c:pt idx="110">
                  <c:v>-48</c:v>
                </c:pt>
                <c:pt idx="111">
                  <c:v>50</c:v>
                </c:pt>
                <c:pt idx="112">
                  <c:v>476</c:v>
                </c:pt>
                <c:pt idx="113">
                  <c:v>396</c:v>
                </c:pt>
                <c:pt idx="114">
                  <c:v>-316</c:v>
                </c:pt>
                <c:pt idx="115">
                  <c:v>-119</c:v>
                </c:pt>
                <c:pt idx="116">
                  <c:v>-133</c:v>
                </c:pt>
                <c:pt idx="117">
                  <c:v>234</c:v>
                </c:pt>
                <c:pt idx="118">
                  <c:v>136</c:v>
                </c:pt>
                <c:pt idx="119">
                  <c:v>166</c:v>
                </c:pt>
                <c:pt idx="120">
                  <c:v>313</c:v>
                </c:pt>
                <c:pt idx="121">
                  <c:v>149</c:v>
                </c:pt>
                <c:pt idx="122">
                  <c:v>651</c:v>
                </c:pt>
                <c:pt idx="123">
                  <c:v>468</c:v>
                </c:pt>
                <c:pt idx="124">
                  <c:v>585</c:v>
                </c:pt>
                <c:pt idx="125">
                  <c:v>625</c:v>
                </c:pt>
                <c:pt idx="126">
                  <c:v>440</c:v>
                </c:pt>
                <c:pt idx="127">
                  <c:v>743</c:v>
                </c:pt>
                <c:pt idx="128">
                  <c:v>647</c:v>
                </c:pt>
                <c:pt idx="129">
                  <c:v>637</c:v>
                </c:pt>
                <c:pt idx="130">
                  <c:v>441</c:v>
                </c:pt>
                <c:pt idx="131">
                  <c:v>676</c:v>
                </c:pt>
                <c:pt idx="132">
                  <c:v>547</c:v>
                </c:pt>
                <c:pt idx="133">
                  <c:v>-147</c:v>
                </c:pt>
                <c:pt idx="134">
                  <c:v>1019</c:v>
                </c:pt>
                <c:pt idx="135">
                  <c:v>908</c:v>
                </c:pt>
                <c:pt idx="136">
                  <c:v>1385</c:v>
                </c:pt>
                <c:pt idx="137">
                  <c:v>2074</c:v>
                </c:pt>
                <c:pt idx="138">
                  <c:v>1179</c:v>
                </c:pt>
                <c:pt idx="139">
                  <c:v>7198</c:v>
                </c:pt>
                <c:pt idx="140">
                  <c:v>727</c:v>
                </c:pt>
                <c:pt idx="141">
                  <c:v>712</c:v>
                </c:pt>
                <c:pt idx="142">
                  <c:v>-145</c:v>
                </c:pt>
                <c:pt idx="143">
                  <c:v>403</c:v>
                </c:pt>
                <c:pt idx="144">
                  <c:v>664</c:v>
                </c:pt>
                <c:pt idx="145">
                  <c:v>390</c:v>
                </c:pt>
                <c:pt idx="146">
                  <c:v>256</c:v>
                </c:pt>
                <c:pt idx="147">
                  <c:v>461</c:v>
                </c:pt>
                <c:pt idx="148">
                  <c:v>492</c:v>
                </c:pt>
                <c:pt idx="149">
                  <c:v>433</c:v>
                </c:pt>
                <c:pt idx="150">
                  <c:v>357</c:v>
                </c:pt>
                <c:pt idx="151">
                  <c:v>357</c:v>
                </c:pt>
                <c:pt idx="152">
                  <c:v>343</c:v>
                </c:pt>
                <c:pt idx="153">
                  <c:v>343</c:v>
                </c:pt>
                <c:pt idx="154">
                  <c:v>313</c:v>
                </c:pt>
                <c:pt idx="155">
                  <c:v>278</c:v>
                </c:pt>
                <c:pt idx="156">
                  <c:v>223</c:v>
                </c:pt>
                <c:pt idx="157">
                  <c:v>198</c:v>
                </c:pt>
                <c:pt idx="158">
                  <c:v>219</c:v>
                </c:pt>
                <c:pt idx="159">
                  <c:v>191</c:v>
                </c:pt>
                <c:pt idx="160">
                  <c:v>151</c:v>
                </c:pt>
                <c:pt idx="161">
                  <c:v>126</c:v>
                </c:pt>
                <c:pt idx="162">
                  <c:v>116</c:v>
                </c:pt>
                <c:pt idx="163">
                  <c:v>125</c:v>
                </c:pt>
                <c:pt idx="164">
                  <c:v>99</c:v>
                </c:pt>
                <c:pt idx="165">
                  <c:v>140</c:v>
                </c:pt>
                <c:pt idx="166">
                  <c:v>178</c:v>
                </c:pt>
                <c:pt idx="167">
                  <c:v>210</c:v>
                </c:pt>
                <c:pt idx="168">
                  <c:v>196</c:v>
                </c:pt>
                <c:pt idx="169">
                  <c:v>228</c:v>
                </c:pt>
                <c:pt idx="170">
                  <c:v>288</c:v>
                </c:pt>
                <c:pt idx="171">
                  <c:v>312</c:v>
                </c:pt>
                <c:pt idx="172">
                  <c:v>337</c:v>
                </c:pt>
                <c:pt idx="173">
                  <c:v>395</c:v>
                </c:pt>
                <c:pt idx="174">
                  <c:v>447</c:v>
                </c:pt>
                <c:pt idx="175">
                  <c:v>521</c:v>
                </c:pt>
                <c:pt idx="176">
                  <c:v>64866</c:v>
                </c:pt>
                <c:pt idx="177">
                  <c:v>538</c:v>
                </c:pt>
                <c:pt idx="178">
                  <c:v>614</c:v>
                </c:pt>
                <c:pt idx="179">
                  <c:v>663</c:v>
                </c:pt>
                <c:pt idx="180">
                  <c:v>599</c:v>
                </c:pt>
                <c:pt idx="181">
                  <c:v>620</c:v>
                </c:pt>
                <c:pt idx="182">
                  <c:v>587</c:v>
                </c:pt>
                <c:pt idx="183">
                  <c:v>623</c:v>
                </c:pt>
                <c:pt idx="184">
                  <c:v>591</c:v>
                </c:pt>
                <c:pt idx="185">
                  <c:v>575</c:v>
                </c:pt>
                <c:pt idx="186">
                  <c:v>589</c:v>
                </c:pt>
                <c:pt idx="187">
                  <c:v>704</c:v>
                </c:pt>
                <c:pt idx="188">
                  <c:v>679</c:v>
                </c:pt>
                <c:pt idx="189">
                  <c:v>647</c:v>
                </c:pt>
                <c:pt idx="190">
                  <c:v>724</c:v>
                </c:pt>
                <c:pt idx="191">
                  <c:v>756</c:v>
                </c:pt>
                <c:pt idx="192">
                  <c:v>727</c:v>
                </c:pt>
                <c:pt idx="193">
                  <c:v>676</c:v>
                </c:pt>
                <c:pt idx="194">
                  <c:v>676</c:v>
                </c:pt>
                <c:pt idx="195">
                  <c:v>638</c:v>
                </c:pt>
                <c:pt idx="196">
                  <c:v>620</c:v>
                </c:pt>
                <c:pt idx="197">
                  <c:v>624</c:v>
                </c:pt>
                <c:pt idx="198">
                  <c:v>495</c:v>
                </c:pt>
                <c:pt idx="199">
                  <c:v>495</c:v>
                </c:pt>
                <c:pt idx="200">
                  <c:v>544</c:v>
                </c:pt>
                <c:pt idx="201">
                  <c:v>558</c:v>
                </c:pt>
                <c:pt idx="202">
                  <c:v>605</c:v>
                </c:pt>
                <c:pt idx="203">
                  <c:v>641</c:v>
                </c:pt>
                <c:pt idx="204">
                  <c:v>613</c:v>
                </c:pt>
                <c:pt idx="205">
                  <c:v>616</c:v>
                </c:pt>
                <c:pt idx="206">
                  <c:v>576</c:v>
                </c:pt>
                <c:pt idx="207">
                  <c:v>591</c:v>
                </c:pt>
                <c:pt idx="208">
                  <c:v>591</c:v>
                </c:pt>
                <c:pt idx="209">
                  <c:v>591</c:v>
                </c:pt>
                <c:pt idx="210">
                  <c:v>588</c:v>
                </c:pt>
                <c:pt idx="211">
                  <c:v>556</c:v>
                </c:pt>
                <c:pt idx="212">
                  <c:v>594</c:v>
                </c:pt>
                <c:pt idx="213">
                  <c:v>510</c:v>
                </c:pt>
                <c:pt idx="214">
                  <c:v>525</c:v>
                </c:pt>
                <c:pt idx="215">
                  <c:v>571</c:v>
                </c:pt>
                <c:pt idx="216">
                  <c:v>625</c:v>
                </c:pt>
                <c:pt idx="217">
                  <c:v>606</c:v>
                </c:pt>
                <c:pt idx="218">
                  <c:v>591</c:v>
                </c:pt>
                <c:pt idx="219">
                  <c:v>614</c:v>
                </c:pt>
                <c:pt idx="220">
                  <c:v>532</c:v>
                </c:pt>
                <c:pt idx="221">
                  <c:v>510</c:v>
                </c:pt>
                <c:pt idx="222">
                  <c:v>468</c:v>
                </c:pt>
                <c:pt idx="244">
                  <c:v>649</c:v>
                </c:pt>
                <c:pt idx="245">
                  <c:v>585</c:v>
                </c:pt>
                <c:pt idx="246">
                  <c:v>70</c:v>
                </c:pt>
                <c:pt idx="247">
                  <c:v>672</c:v>
                </c:pt>
                <c:pt idx="248">
                  <c:v>240</c:v>
                </c:pt>
                <c:pt idx="249">
                  <c:v>-87</c:v>
                </c:pt>
                <c:pt idx="250">
                  <c:v>-62</c:v>
                </c:pt>
                <c:pt idx="251">
                  <c:v>-62</c:v>
                </c:pt>
                <c:pt idx="252">
                  <c:v>64</c:v>
                </c:pt>
                <c:pt idx="253">
                  <c:v>305</c:v>
                </c:pt>
                <c:pt idx="254">
                  <c:v>852</c:v>
                </c:pt>
                <c:pt idx="255">
                  <c:v>825</c:v>
                </c:pt>
                <c:pt idx="256">
                  <c:v>855</c:v>
                </c:pt>
                <c:pt idx="257">
                  <c:v>665</c:v>
                </c:pt>
                <c:pt idx="258">
                  <c:v>695</c:v>
                </c:pt>
                <c:pt idx="259">
                  <c:v>525</c:v>
                </c:pt>
                <c:pt idx="260">
                  <c:v>656</c:v>
                </c:pt>
                <c:pt idx="261">
                  <c:v>684</c:v>
                </c:pt>
                <c:pt idx="262">
                  <c:v>613</c:v>
                </c:pt>
                <c:pt idx="263">
                  <c:v>602</c:v>
                </c:pt>
                <c:pt idx="264">
                  <c:v>389</c:v>
                </c:pt>
                <c:pt idx="265">
                  <c:v>352</c:v>
                </c:pt>
                <c:pt idx="266">
                  <c:v>265</c:v>
                </c:pt>
                <c:pt idx="267">
                  <c:v>558</c:v>
                </c:pt>
                <c:pt idx="268">
                  <c:v>430</c:v>
                </c:pt>
                <c:pt idx="269">
                  <c:v>224</c:v>
                </c:pt>
                <c:pt idx="270">
                  <c:v>209</c:v>
                </c:pt>
                <c:pt idx="271">
                  <c:v>268</c:v>
                </c:pt>
                <c:pt idx="272">
                  <c:v>-186</c:v>
                </c:pt>
                <c:pt idx="273">
                  <c:v>-7403</c:v>
                </c:pt>
                <c:pt idx="274">
                  <c:v>-7026</c:v>
                </c:pt>
                <c:pt idx="275">
                  <c:v>-6784</c:v>
                </c:pt>
                <c:pt idx="276">
                  <c:v>-6585</c:v>
                </c:pt>
                <c:pt idx="277">
                  <c:v>-5776</c:v>
                </c:pt>
                <c:pt idx="278">
                  <c:v>-5602</c:v>
                </c:pt>
                <c:pt idx="279">
                  <c:v>-5734</c:v>
                </c:pt>
                <c:pt idx="280">
                  <c:v>-5679</c:v>
                </c:pt>
                <c:pt idx="281">
                  <c:v>-4936</c:v>
                </c:pt>
                <c:pt idx="282">
                  <c:v>-5183</c:v>
                </c:pt>
                <c:pt idx="283">
                  <c:v>-5239</c:v>
                </c:pt>
                <c:pt idx="284">
                  <c:v>-5321</c:v>
                </c:pt>
                <c:pt idx="285">
                  <c:v>-5802</c:v>
                </c:pt>
                <c:pt idx="286">
                  <c:v>-5257</c:v>
                </c:pt>
                <c:pt idx="287">
                  <c:v>-5541</c:v>
                </c:pt>
                <c:pt idx="288">
                  <c:v>-6233</c:v>
                </c:pt>
                <c:pt idx="289">
                  <c:v>1130</c:v>
                </c:pt>
                <c:pt idx="290">
                  <c:v>1791</c:v>
                </c:pt>
                <c:pt idx="291">
                  <c:v>1806</c:v>
                </c:pt>
                <c:pt idx="292">
                  <c:v>1584</c:v>
                </c:pt>
                <c:pt idx="293">
                  <c:v>1698</c:v>
                </c:pt>
                <c:pt idx="294">
                  <c:v>1554</c:v>
                </c:pt>
                <c:pt idx="295">
                  <c:v>1394</c:v>
                </c:pt>
                <c:pt idx="296">
                  <c:v>1086</c:v>
                </c:pt>
                <c:pt idx="297">
                  <c:v>1679</c:v>
                </c:pt>
                <c:pt idx="298">
                  <c:v>1419</c:v>
                </c:pt>
                <c:pt idx="299">
                  <c:v>1419</c:v>
                </c:pt>
                <c:pt idx="300">
                  <c:v>1483</c:v>
                </c:pt>
                <c:pt idx="301">
                  <c:v>1931</c:v>
                </c:pt>
                <c:pt idx="302">
                  <c:v>2134</c:v>
                </c:pt>
                <c:pt idx="303">
                  <c:v>2142</c:v>
                </c:pt>
                <c:pt idx="304">
                  <c:v>2142</c:v>
                </c:pt>
                <c:pt idx="305">
                  <c:v>1698</c:v>
                </c:pt>
                <c:pt idx="306">
                  <c:v>1771</c:v>
                </c:pt>
                <c:pt idx="307">
                  <c:v>1796</c:v>
                </c:pt>
                <c:pt idx="308">
                  <c:v>1732</c:v>
                </c:pt>
                <c:pt idx="309">
                  <c:v>2011</c:v>
                </c:pt>
                <c:pt idx="310">
                  <c:v>2011</c:v>
                </c:pt>
                <c:pt idx="311">
                  <c:v>2417</c:v>
                </c:pt>
                <c:pt idx="312">
                  <c:v>1855</c:v>
                </c:pt>
                <c:pt idx="313">
                  <c:v>2419</c:v>
                </c:pt>
                <c:pt idx="314">
                  <c:v>1861</c:v>
                </c:pt>
                <c:pt idx="315">
                  <c:v>1796</c:v>
                </c:pt>
                <c:pt idx="316">
                  <c:v>2450</c:v>
                </c:pt>
                <c:pt idx="317">
                  <c:v>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0-4D48-810C-BD69CD9CBBA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'eit-siu-iot-export'!$O$69:$O$437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229</c:v>
                </c:pt>
                <c:pt idx="213">
                  <c:v>230</c:v>
                </c:pt>
                <c:pt idx="214">
                  <c:v>231</c:v>
                </c:pt>
                <c:pt idx="215">
                  <c:v>232</c:v>
                </c:pt>
                <c:pt idx="216">
                  <c:v>233</c:v>
                </c:pt>
                <c:pt idx="217">
                  <c:v>234</c:v>
                </c:pt>
                <c:pt idx="218">
                  <c:v>235</c:v>
                </c:pt>
                <c:pt idx="219">
                  <c:v>236</c:v>
                </c:pt>
                <c:pt idx="220">
                  <c:v>237</c:v>
                </c:pt>
                <c:pt idx="221">
                  <c:v>238</c:v>
                </c:pt>
                <c:pt idx="222">
                  <c:v>239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243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248</c:v>
                </c:pt>
                <c:pt idx="232">
                  <c:v>249</c:v>
                </c:pt>
                <c:pt idx="233">
                  <c:v>250</c:v>
                </c:pt>
                <c:pt idx="234">
                  <c:v>251</c:v>
                </c:pt>
                <c:pt idx="235">
                  <c:v>252</c:v>
                </c:pt>
                <c:pt idx="236">
                  <c:v>253</c:v>
                </c:pt>
                <c:pt idx="237">
                  <c:v>254</c:v>
                </c:pt>
                <c:pt idx="238">
                  <c:v>255</c:v>
                </c:pt>
                <c:pt idx="239">
                  <c:v>256</c:v>
                </c:pt>
                <c:pt idx="240">
                  <c:v>257</c:v>
                </c:pt>
                <c:pt idx="241">
                  <c:v>258</c:v>
                </c:pt>
                <c:pt idx="242">
                  <c:v>259</c:v>
                </c:pt>
                <c:pt idx="243">
                  <c:v>260</c:v>
                </c:pt>
                <c:pt idx="244">
                  <c:v>261</c:v>
                </c:pt>
                <c:pt idx="245">
                  <c:v>262</c:v>
                </c:pt>
                <c:pt idx="246">
                  <c:v>263</c:v>
                </c:pt>
                <c:pt idx="247">
                  <c:v>296</c:v>
                </c:pt>
                <c:pt idx="248">
                  <c:v>297</c:v>
                </c:pt>
                <c:pt idx="249">
                  <c:v>298</c:v>
                </c:pt>
                <c:pt idx="250">
                  <c:v>299</c:v>
                </c:pt>
                <c:pt idx="251">
                  <c:v>300</c:v>
                </c:pt>
                <c:pt idx="252">
                  <c:v>301</c:v>
                </c:pt>
                <c:pt idx="253">
                  <c:v>302</c:v>
                </c:pt>
                <c:pt idx="254">
                  <c:v>303</c:v>
                </c:pt>
                <c:pt idx="255">
                  <c:v>304</c:v>
                </c:pt>
                <c:pt idx="256">
                  <c:v>305</c:v>
                </c:pt>
                <c:pt idx="257">
                  <c:v>306</c:v>
                </c:pt>
                <c:pt idx="258">
                  <c:v>307</c:v>
                </c:pt>
                <c:pt idx="259">
                  <c:v>308</c:v>
                </c:pt>
                <c:pt idx="260">
                  <c:v>309</c:v>
                </c:pt>
                <c:pt idx="261">
                  <c:v>310</c:v>
                </c:pt>
                <c:pt idx="262">
                  <c:v>311</c:v>
                </c:pt>
                <c:pt idx="263">
                  <c:v>312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316</c:v>
                </c:pt>
                <c:pt idx="268">
                  <c:v>317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1">
                  <c:v>330</c:v>
                </c:pt>
                <c:pt idx="282">
                  <c:v>331</c:v>
                </c:pt>
                <c:pt idx="283">
                  <c:v>332</c:v>
                </c:pt>
                <c:pt idx="284">
                  <c:v>333</c:v>
                </c:pt>
                <c:pt idx="285">
                  <c:v>334</c:v>
                </c:pt>
                <c:pt idx="286">
                  <c:v>335</c:v>
                </c:pt>
                <c:pt idx="287">
                  <c:v>336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</c:numCache>
            </c:numRef>
          </c:xVal>
          <c:yVal>
            <c:numRef>
              <c:f>'eit-siu-iot-export'!$S$69:$S$437</c:f>
              <c:numCache>
                <c:formatCode>General</c:formatCode>
                <c:ptCount val="318"/>
                <c:pt idx="0">
                  <c:v>44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35</c:v>
                </c:pt>
                <c:pt idx="5">
                  <c:v>4</c:v>
                </c:pt>
                <c:pt idx="6">
                  <c:v>-11</c:v>
                </c:pt>
                <c:pt idx="7">
                  <c:v>-9</c:v>
                </c:pt>
                <c:pt idx="8">
                  <c:v>-13</c:v>
                </c:pt>
                <c:pt idx="9">
                  <c:v>-20</c:v>
                </c:pt>
                <c:pt idx="10">
                  <c:v>-180</c:v>
                </c:pt>
                <c:pt idx="11">
                  <c:v>-138</c:v>
                </c:pt>
                <c:pt idx="12">
                  <c:v>46</c:v>
                </c:pt>
                <c:pt idx="13">
                  <c:v>41</c:v>
                </c:pt>
                <c:pt idx="14">
                  <c:v>60</c:v>
                </c:pt>
                <c:pt idx="15">
                  <c:v>-356</c:v>
                </c:pt>
                <c:pt idx="16">
                  <c:v>-340</c:v>
                </c:pt>
                <c:pt idx="17">
                  <c:v>-298</c:v>
                </c:pt>
                <c:pt idx="18">
                  <c:v>-336</c:v>
                </c:pt>
                <c:pt idx="19">
                  <c:v>-334</c:v>
                </c:pt>
                <c:pt idx="20">
                  <c:v>-301</c:v>
                </c:pt>
                <c:pt idx="21">
                  <c:v>-300</c:v>
                </c:pt>
                <c:pt idx="22">
                  <c:v>-289</c:v>
                </c:pt>
                <c:pt idx="23">
                  <c:v>-195</c:v>
                </c:pt>
                <c:pt idx="24">
                  <c:v>-20</c:v>
                </c:pt>
                <c:pt idx="25">
                  <c:v>-52</c:v>
                </c:pt>
                <c:pt idx="26">
                  <c:v>-54</c:v>
                </c:pt>
                <c:pt idx="27">
                  <c:v>-17</c:v>
                </c:pt>
                <c:pt idx="28">
                  <c:v>-5</c:v>
                </c:pt>
                <c:pt idx="29">
                  <c:v>0</c:v>
                </c:pt>
                <c:pt idx="30">
                  <c:v>-26</c:v>
                </c:pt>
                <c:pt idx="31">
                  <c:v>-24</c:v>
                </c:pt>
                <c:pt idx="32">
                  <c:v>-22</c:v>
                </c:pt>
                <c:pt idx="33">
                  <c:v>-11</c:v>
                </c:pt>
                <c:pt idx="34">
                  <c:v>-13</c:v>
                </c:pt>
                <c:pt idx="35">
                  <c:v>-9</c:v>
                </c:pt>
                <c:pt idx="36">
                  <c:v>-25</c:v>
                </c:pt>
                <c:pt idx="37">
                  <c:v>-28</c:v>
                </c:pt>
                <c:pt idx="38">
                  <c:v>-27</c:v>
                </c:pt>
                <c:pt idx="39">
                  <c:v>-30</c:v>
                </c:pt>
                <c:pt idx="40">
                  <c:v>-21</c:v>
                </c:pt>
                <c:pt idx="41">
                  <c:v>37</c:v>
                </c:pt>
                <c:pt idx="42">
                  <c:v>148</c:v>
                </c:pt>
                <c:pt idx="43">
                  <c:v>68</c:v>
                </c:pt>
                <c:pt idx="44">
                  <c:v>60</c:v>
                </c:pt>
                <c:pt idx="45">
                  <c:v>161</c:v>
                </c:pt>
                <c:pt idx="46">
                  <c:v>210</c:v>
                </c:pt>
                <c:pt idx="47">
                  <c:v>361</c:v>
                </c:pt>
                <c:pt idx="48">
                  <c:v>380</c:v>
                </c:pt>
                <c:pt idx="49">
                  <c:v>446</c:v>
                </c:pt>
                <c:pt idx="50">
                  <c:v>612</c:v>
                </c:pt>
                <c:pt idx="51">
                  <c:v>929</c:v>
                </c:pt>
                <c:pt idx="52">
                  <c:v>891</c:v>
                </c:pt>
                <c:pt idx="53">
                  <c:v>681</c:v>
                </c:pt>
                <c:pt idx="54">
                  <c:v>652</c:v>
                </c:pt>
                <c:pt idx="55">
                  <c:v>569</c:v>
                </c:pt>
                <c:pt idx="56">
                  <c:v>516</c:v>
                </c:pt>
                <c:pt idx="57">
                  <c:v>393</c:v>
                </c:pt>
                <c:pt idx="58">
                  <c:v>353</c:v>
                </c:pt>
                <c:pt idx="59">
                  <c:v>420</c:v>
                </c:pt>
                <c:pt idx="60">
                  <c:v>420</c:v>
                </c:pt>
                <c:pt idx="61">
                  <c:v>402</c:v>
                </c:pt>
                <c:pt idx="62">
                  <c:v>397</c:v>
                </c:pt>
                <c:pt idx="63">
                  <c:v>357</c:v>
                </c:pt>
                <c:pt idx="64">
                  <c:v>344</c:v>
                </c:pt>
                <c:pt idx="65">
                  <c:v>329</c:v>
                </c:pt>
                <c:pt idx="66">
                  <c:v>321</c:v>
                </c:pt>
                <c:pt idx="67">
                  <c:v>313</c:v>
                </c:pt>
                <c:pt idx="68">
                  <c:v>315</c:v>
                </c:pt>
                <c:pt idx="69">
                  <c:v>313</c:v>
                </c:pt>
                <c:pt idx="70">
                  <c:v>293</c:v>
                </c:pt>
                <c:pt idx="71">
                  <c:v>296</c:v>
                </c:pt>
                <c:pt idx="72">
                  <c:v>293</c:v>
                </c:pt>
                <c:pt idx="73">
                  <c:v>292</c:v>
                </c:pt>
                <c:pt idx="74">
                  <c:v>292</c:v>
                </c:pt>
                <c:pt idx="75">
                  <c:v>288</c:v>
                </c:pt>
                <c:pt idx="76">
                  <c:v>275</c:v>
                </c:pt>
                <c:pt idx="77">
                  <c:v>223</c:v>
                </c:pt>
                <c:pt idx="78">
                  <c:v>225</c:v>
                </c:pt>
                <c:pt idx="79">
                  <c:v>223</c:v>
                </c:pt>
                <c:pt idx="80">
                  <c:v>224</c:v>
                </c:pt>
                <c:pt idx="81">
                  <c:v>229</c:v>
                </c:pt>
                <c:pt idx="82">
                  <c:v>135</c:v>
                </c:pt>
                <c:pt idx="83">
                  <c:v>150</c:v>
                </c:pt>
                <c:pt idx="84">
                  <c:v>164</c:v>
                </c:pt>
                <c:pt idx="85">
                  <c:v>166</c:v>
                </c:pt>
                <c:pt idx="86">
                  <c:v>172</c:v>
                </c:pt>
                <c:pt idx="87">
                  <c:v>171</c:v>
                </c:pt>
                <c:pt idx="88">
                  <c:v>172</c:v>
                </c:pt>
                <c:pt idx="89">
                  <c:v>167</c:v>
                </c:pt>
                <c:pt idx="90">
                  <c:v>172</c:v>
                </c:pt>
                <c:pt idx="91">
                  <c:v>168</c:v>
                </c:pt>
                <c:pt idx="92">
                  <c:v>169</c:v>
                </c:pt>
                <c:pt idx="93">
                  <c:v>170</c:v>
                </c:pt>
                <c:pt idx="94">
                  <c:v>168</c:v>
                </c:pt>
                <c:pt idx="95">
                  <c:v>165</c:v>
                </c:pt>
                <c:pt idx="96">
                  <c:v>162</c:v>
                </c:pt>
                <c:pt idx="97">
                  <c:v>159</c:v>
                </c:pt>
                <c:pt idx="98">
                  <c:v>-47</c:v>
                </c:pt>
                <c:pt idx="99">
                  <c:v>-57</c:v>
                </c:pt>
                <c:pt idx="100">
                  <c:v>-57</c:v>
                </c:pt>
                <c:pt idx="101">
                  <c:v>-62</c:v>
                </c:pt>
                <c:pt idx="102">
                  <c:v>-63</c:v>
                </c:pt>
                <c:pt idx="103">
                  <c:v>-58</c:v>
                </c:pt>
                <c:pt idx="104">
                  <c:v>-56</c:v>
                </c:pt>
                <c:pt idx="105">
                  <c:v>-61</c:v>
                </c:pt>
                <c:pt idx="106">
                  <c:v>-60</c:v>
                </c:pt>
                <c:pt idx="107">
                  <c:v>-37</c:v>
                </c:pt>
                <c:pt idx="108">
                  <c:v>-57</c:v>
                </c:pt>
                <c:pt idx="109">
                  <c:v>-55</c:v>
                </c:pt>
                <c:pt idx="110">
                  <c:v>-48</c:v>
                </c:pt>
                <c:pt idx="111">
                  <c:v>-44</c:v>
                </c:pt>
                <c:pt idx="112">
                  <c:v>-44</c:v>
                </c:pt>
                <c:pt idx="113">
                  <c:v>-49</c:v>
                </c:pt>
                <c:pt idx="114">
                  <c:v>-50</c:v>
                </c:pt>
                <c:pt idx="115">
                  <c:v>-50</c:v>
                </c:pt>
                <c:pt idx="116">
                  <c:v>-48</c:v>
                </c:pt>
                <c:pt idx="117">
                  <c:v>-49</c:v>
                </c:pt>
                <c:pt idx="118">
                  <c:v>-47</c:v>
                </c:pt>
                <c:pt idx="119">
                  <c:v>-45</c:v>
                </c:pt>
                <c:pt idx="120">
                  <c:v>-42</c:v>
                </c:pt>
                <c:pt idx="121">
                  <c:v>-45</c:v>
                </c:pt>
                <c:pt idx="122">
                  <c:v>-39</c:v>
                </c:pt>
                <c:pt idx="123">
                  <c:v>-43</c:v>
                </c:pt>
                <c:pt idx="124">
                  <c:v>-43</c:v>
                </c:pt>
                <c:pt idx="125">
                  <c:v>-41</c:v>
                </c:pt>
                <c:pt idx="126">
                  <c:v>-37</c:v>
                </c:pt>
                <c:pt idx="127">
                  <c:v>-39</c:v>
                </c:pt>
                <c:pt idx="128">
                  <c:v>-54</c:v>
                </c:pt>
                <c:pt idx="129">
                  <c:v>-45</c:v>
                </c:pt>
                <c:pt idx="130">
                  <c:v>-51</c:v>
                </c:pt>
                <c:pt idx="131">
                  <c:v>-7</c:v>
                </c:pt>
                <c:pt idx="132">
                  <c:v>7</c:v>
                </c:pt>
                <c:pt idx="133">
                  <c:v>73</c:v>
                </c:pt>
                <c:pt idx="134">
                  <c:v>60</c:v>
                </c:pt>
                <c:pt idx="135">
                  <c:v>-48</c:v>
                </c:pt>
                <c:pt idx="136">
                  <c:v>-18</c:v>
                </c:pt>
                <c:pt idx="137">
                  <c:v>-20</c:v>
                </c:pt>
                <c:pt idx="138">
                  <c:v>36</c:v>
                </c:pt>
                <c:pt idx="139">
                  <c:v>20</c:v>
                </c:pt>
                <c:pt idx="140">
                  <c:v>25</c:v>
                </c:pt>
                <c:pt idx="141">
                  <c:v>48</c:v>
                </c:pt>
                <c:pt idx="142">
                  <c:v>23</c:v>
                </c:pt>
                <c:pt idx="143">
                  <c:v>99</c:v>
                </c:pt>
                <c:pt idx="144">
                  <c:v>71</c:v>
                </c:pt>
                <c:pt idx="145">
                  <c:v>89</c:v>
                </c:pt>
                <c:pt idx="146">
                  <c:v>95</c:v>
                </c:pt>
                <c:pt idx="147">
                  <c:v>67</c:v>
                </c:pt>
                <c:pt idx="148">
                  <c:v>113</c:v>
                </c:pt>
                <c:pt idx="149">
                  <c:v>99</c:v>
                </c:pt>
                <c:pt idx="150">
                  <c:v>97</c:v>
                </c:pt>
                <c:pt idx="151">
                  <c:v>67</c:v>
                </c:pt>
                <c:pt idx="152">
                  <c:v>103</c:v>
                </c:pt>
                <c:pt idx="153">
                  <c:v>83</c:v>
                </c:pt>
                <c:pt idx="154">
                  <c:v>-23</c:v>
                </c:pt>
                <c:pt idx="155">
                  <c:v>156</c:v>
                </c:pt>
                <c:pt idx="156">
                  <c:v>138</c:v>
                </c:pt>
                <c:pt idx="157">
                  <c:v>211</c:v>
                </c:pt>
                <c:pt idx="158">
                  <c:v>316</c:v>
                </c:pt>
                <c:pt idx="159">
                  <c:v>179</c:v>
                </c:pt>
                <c:pt idx="160">
                  <c:v>1096</c:v>
                </c:pt>
                <c:pt idx="161">
                  <c:v>110</c:v>
                </c:pt>
                <c:pt idx="162">
                  <c:v>108</c:v>
                </c:pt>
                <c:pt idx="163">
                  <c:v>-22</c:v>
                </c:pt>
                <c:pt idx="164">
                  <c:v>62</c:v>
                </c:pt>
                <c:pt idx="165">
                  <c:v>101</c:v>
                </c:pt>
                <c:pt idx="166">
                  <c:v>60</c:v>
                </c:pt>
                <c:pt idx="167">
                  <c:v>39</c:v>
                </c:pt>
                <c:pt idx="168">
                  <c:v>70</c:v>
                </c:pt>
                <c:pt idx="169">
                  <c:v>75</c:v>
                </c:pt>
                <c:pt idx="170">
                  <c:v>66</c:v>
                </c:pt>
                <c:pt idx="171">
                  <c:v>54</c:v>
                </c:pt>
                <c:pt idx="172">
                  <c:v>54</c:v>
                </c:pt>
                <c:pt idx="173">
                  <c:v>53</c:v>
                </c:pt>
                <c:pt idx="174">
                  <c:v>53</c:v>
                </c:pt>
                <c:pt idx="175">
                  <c:v>47</c:v>
                </c:pt>
                <c:pt idx="176">
                  <c:v>43</c:v>
                </c:pt>
                <c:pt idx="177">
                  <c:v>34</c:v>
                </c:pt>
                <c:pt idx="178">
                  <c:v>30</c:v>
                </c:pt>
                <c:pt idx="179">
                  <c:v>33</c:v>
                </c:pt>
                <c:pt idx="180">
                  <c:v>29</c:v>
                </c:pt>
                <c:pt idx="181">
                  <c:v>23</c:v>
                </c:pt>
                <c:pt idx="182">
                  <c:v>19</c:v>
                </c:pt>
                <c:pt idx="183">
                  <c:v>18</c:v>
                </c:pt>
                <c:pt idx="184">
                  <c:v>19</c:v>
                </c:pt>
                <c:pt idx="185">
                  <c:v>15</c:v>
                </c:pt>
                <c:pt idx="186">
                  <c:v>21</c:v>
                </c:pt>
                <c:pt idx="187">
                  <c:v>27</c:v>
                </c:pt>
                <c:pt idx="188">
                  <c:v>32</c:v>
                </c:pt>
                <c:pt idx="189">
                  <c:v>30</c:v>
                </c:pt>
                <c:pt idx="190">
                  <c:v>34</c:v>
                </c:pt>
                <c:pt idx="191">
                  <c:v>44</c:v>
                </c:pt>
                <c:pt idx="192">
                  <c:v>47</c:v>
                </c:pt>
                <c:pt idx="193">
                  <c:v>51</c:v>
                </c:pt>
                <c:pt idx="194">
                  <c:v>60</c:v>
                </c:pt>
                <c:pt idx="195">
                  <c:v>69</c:v>
                </c:pt>
                <c:pt idx="196">
                  <c:v>80</c:v>
                </c:pt>
                <c:pt idx="197">
                  <c:v>82</c:v>
                </c:pt>
                <c:pt idx="198">
                  <c:v>93</c:v>
                </c:pt>
                <c:pt idx="199">
                  <c:v>101</c:v>
                </c:pt>
                <c:pt idx="200">
                  <c:v>91</c:v>
                </c:pt>
                <c:pt idx="201">
                  <c:v>94</c:v>
                </c:pt>
                <c:pt idx="202">
                  <c:v>89</c:v>
                </c:pt>
                <c:pt idx="203">
                  <c:v>95</c:v>
                </c:pt>
                <c:pt idx="204">
                  <c:v>90</c:v>
                </c:pt>
                <c:pt idx="205">
                  <c:v>88</c:v>
                </c:pt>
                <c:pt idx="206">
                  <c:v>90</c:v>
                </c:pt>
                <c:pt idx="207">
                  <c:v>107</c:v>
                </c:pt>
                <c:pt idx="208">
                  <c:v>103</c:v>
                </c:pt>
                <c:pt idx="209">
                  <c:v>99</c:v>
                </c:pt>
                <c:pt idx="210">
                  <c:v>110</c:v>
                </c:pt>
                <c:pt idx="211">
                  <c:v>115</c:v>
                </c:pt>
                <c:pt idx="212">
                  <c:v>110</c:v>
                </c:pt>
                <c:pt idx="213">
                  <c:v>103</c:v>
                </c:pt>
                <c:pt idx="214">
                  <c:v>103</c:v>
                </c:pt>
                <c:pt idx="215">
                  <c:v>97</c:v>
                </c:pt>
                <c:pt idx="216">
                  <c:v>95</c:v>
                </c:pt>
                <c:pt idx="217">
                  <c:v>94</c:v>
                </c:pt>
                <c:pt idx="218">
                  <c:v>95</c:v>
                </c:pt>
                <c:pt idx="219">
                  <c:v>76</c:v>
                </c:pt>
                <c:pt idx="220">
                  <c:v>76</c:v>
                </c:pt>
                <c:pt idx="221">
                  <c:v>83</c:v>
                </c:pt>
                <c:pt idx="222">
                  <c:v>85</c:v>
                </c:pt>
                <c:pt idx="223">
                  <c:v>92</c:v>
                </c:pt>
                <c:pt idx="224">
                  <c:v>97</c:v>
                </c:pt>
                <c:pt idx="225">
                  <c:v>93</c:v>
                </c:pt>
                <c:pt idx="226">
                  <c:v>93</c:v>
                </c:pt>
                <c:pt idx="227">
                  <c:v>88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85</c:v>
                </c:pt>
                <c:pt idx="233">
                  <c:v>90</c:v>
                </c:pt>
                <c:pt idx="234">
                  <c:v>78</c:v>
                </c:pt>
                <c:pt idx="235">
                  <c:v>80</c:v>
                </c:pt>
                <c:pt idx="236">
                  <c:v>87</c:v>
                </c:pt>
                <c:pt idx="237">
                  <c:v>96</c:v>
                </c:pt>
                <c:pt idx="238">
                  <c:v>92</c:v>
                </c:pt>
                <c:pt idx="239">
                  <c:v>90</c:v>
                </c:pt>
                <c:pt idx="240">
                  <c:v>94</c:v>
                </c:pt>
                <c:pt idx="241">
                  <c:v>81</c:v>
                </c:pt>
                <c:pt idx="242">
                  <c:v>78</c:v>
                </c:pt>
                <c:pt idx="243">
                  <c:v>71</c:v>
                </c:pt>
                <c:pt idx="244">
                  <c:v>99</c:v>
                </c:pt>
                <c:pt idx="245">
                  <c:v>89</c:v>
                </c:pt>
                <c:pt idx="246">
                  <c:v>10</c:v>
                </c:pt>
                <c:pt idx="247">
                  <c:v>102</c:v>
                </c:pt>
                <c:pt idx="248">
                  <c:v>36</c:v>
                </c:pt>
                <c:pt idx="249">
                  <c:v>-13</c:v>
                </c:pt>
                <c:pt idx="250">
                  <c:v>-9</c:v>
                </c:pt>
                <c:pt idx="251">
                  <c:v>-9</c:v>
                </c:pt>
                <c:pt idx="252">
                  <c:v>10</c:v>
                </c:pt>
                <c:pt idx="253">
                  <c:v>47</c:v>
                </c:pt>
                <c:pt idx="254">
                  <c:v>130</c:v>
                </c:pt>
                <c:pt idx="255">
                  <c:v>126</c:v>
                </c:pt>
                <c:pt idx="256">
                  <c:v>130</c:v>
                </c:pt>
                <c:pt idx="257">
                  <c:v>101</c:v>
                </c:pt>
                <c:pt idx="258">
                  <c:v>105</c:v>
                </c:pt>
                <c:pt idx="259">
                  <c:v>79</c:v>
                </c:pt>
                <c:pt idx="260">
                  <c:v>100</c:v>
                </c:pt>
                <c:pt idx="261">
                  <c:v>104</c:v>
                </c:pt>
                <c:pt idx="262">
                  <c:v>94</c:v>
                </c:pt>
                <c:pt idx="263">
                  <c:v>92</c:v>
                </c:pt>
                <c:pt idx="264">
                  <c:v>59</c:v>
                </c:pt>
                <c:pt idx="265">
                  <c:v>54</c:v>
                </c:pt>
                <c:pt idx="266">
                  <c:v>40</c:v>
                </c:pt>
                <c:pt idx="267">
                  <c:v>85</c:v>
                </c:pt>
                <c:pt idx="268">
                  <c:v>65</c:v>
                </c:pt>
                <c:pt idx="269">
                  <c:v>34</c:v>
                </c:pt>
                <c:pt idx="270">
                  <c:v>32</c:v>
                </c:pt>
                <c:pt idx="271">
                  <c:v>40</c:v>
                </c:pt>
                <c:pt idx="272">
                  <c:v>-28</c:v>
                </c:pt>
                <c:pt idx="273">
                  <c:v>-1128</c:v>
                </c:pt>
                <c:pt idx="274">
                  <c:v>-1071</c:v>
                </c:pt>
                <c:pt idx="275">
                  <c:v>-1034</c:v>
                </c:pt>
                <c:pt idx="276">
                  <c:v>-1004</c:v>
                </c:pt>
                <c:pt idx="277">
                  <c:v>-880</c:v>
                </c:pt>
                <c:pt idx="278">
                  <c:v>-853</c:v>
                </c:pt>
                <c:pt idx="279">
                  <c:v>-874</c:v>
                </c:pt>
                <c:pt idx="280">
                  <c:v>-865</c:v>
                </c:pt>
                <c:pt idx="281">
                  <c:v>-752</c:v>
                </c:pt>
                <c:pt idx="282">
                  <c:v>-789</c:v>
                </c:pt>
                <c:pt idx="283">
                  <c:v>-798</c:v>
                </c:pt>
                <c:pt idx="284">
                  <c:v>-810</c:v>
                </c:pt>
                <c:pt idx="285">
                  <c:v>-883</c:v>
                </c:pt>
                <c:pt idx="286">
                  <c:v>-801</c:v>
                </c:pt>
                <c:pt idx="287">
                  <c:v>-844</c:v>
                </c:pt>
                <c:pt idx="288">
                  <c:v>-950</c:v>
                </c:pt>
                <c:pt idx="289">
                  <c:v>172</c:v>
                </c:pt>
                <c:pt idx="290">
                  <c:v>273</c:v>
                </c:pt>
                <c:pt idx="291">
                  <c:v>275</c:v>
                </c:pt>
                <c:pt idx="292">
                  <c:v>242</c:v>
                </c:pt>
                <c:pt idx="293">
                  <c:v>258</c:v>
                </c:pt>
                <c:pt idx="294">
                  <c:v>236</c:v>
                </c:pt>
                <c:pt idx="295">
                  <c:v>213</c:v>
                </c:pt>
                <c:pt idx="296">
                  <c:v>166</c:v>
                </c:pt>
                <c:pt idx="297">
                  <c:v>256</c:v>
                </c:pt>
                <c:pt idx="298">
                  <c:v>217</c:v>
                </c:pt>
                <c:pt idx="299">
                  <c:v>216</c:v>
                </c:pt>
                <c:pt idx="300">
                  <c:v>226</c:v>
                </c:pt>
                <c:pt idx="301">
                  <c:v>294</c:v>
                </c:pt>
                <c:pt idx="302">
                  <c:v>325</c:v>
                </c:pt>
                <c:pt idx="303">
                  <c:v>326</c:v>
                </c:pt>
                <c:pt idx="304">
                  <c:v>326</c:v>
                </c:pt>
                <c:pt idx="305">
                  <c:v>258</c:v>
                </c:pt>
                <c:pt idx="306">
                  <c:v>270</c:v>
                </c:pt>
                <c:pt idx="307">
                  <c:v>274</c:v>
                </c:pt>
                <c:pt idx="308">
                  <c:v>264</c:v>
                </c:pt>
                <c:pt idx="309">
                  <c:v>306</c:v>
                </c:pt>
                <c:pt idx="310">
                  <c:v>306</c:v>
                </c:pt>
                <c:pt idx="311">
                  <c:v>369</c:v>
                </c:pt>
                <c:pt idx="312">
                  <c:v>283</c:v>
                </c:pt>
                <c:pt idx="313">
                  <c:v>368</c:v>
                </c:pt>
                <c:pt idx="314">
                  <c:v>284</c:v>
                </c:pt>
                <c:pt idx="315">
                  <c:v>274</c:v>
                </c:pt>
                <c:pt idx="316">
                  <c:v>373</c:v>
                </c:pt>
                <c:pt idx="31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00-4D48-810C-BD69CD9C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2712"/>
        <c:axId val="443025336"/>
      </c:scatterChart>
      <c:valAx>
        <c:axId val="44302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025336"/>
        <c:crosses val="autoZero"/>
        <c:crossBetween val="midCat"/>
      </c:valAx>
      <c:valAx>
        <c:axId val="4430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02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'eit-siu-iot-export'!$O$389:$O$437</c:f>
              <c:numCache>
                <c:formatCode>General</c:formatCode>
                <c:ptCount val="46"/>
                <c:pt idx="0">
                  <c:v>321</c:v>
                </c:pt>
                <c:pt idx="1">
                  <c:v>322</c:v>
                </c:pt>
                <c:pt idx="2">
                  <c:v>323</c:v>
                </c:pt>
                <c:pt idx="3">
                  <c:v>324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329</c:v>
                </c:pt>
                <c:pt idx="9">
                  <c:v>330</c:v>
                </c:pt>
                <c:pt idx="10">
                  <c:v>331</c:v>
                </c:pt>
                <c:pt idx="11">
                  <c:v>332</c:v>
                </c:pt>
                <c:pt idx="12">
                  <c:v>333</c:v>
                </c:pt>
                <c:pt idx="13">
                  <c:v>334</c:v>
                </c:pt>
                <c:pt idx="14">
                  <c:v>335</c:v>
                </c:pt>
                <c:pt idx="15">
                  <c:v>336</c:v>
                </c:pt>
                <c:pt idx="16">
                  <c:v>339</c:v>
                </c:pt>
                <c:pt idx="17">
                  <c:v>340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351</c:v>
                </c:pt>
                <c:pt idx="28">
                  <c:v>352</c:v>
                </c:pt>
                <c:pt idx="29">
                  <c:v>353</c:v>
                </c:pt>
                <c:pt idx="30">
                  <c:v>354</c:v>
                </c:pt>
                <c:pt idx="31">
                  <c:v>355</c:v>
                </c:pt>
                <c:pt idx="32">
                  <c:v>356</c:v>
                </c:pt>
                <c:pt idx="33">
                  <c:v>357</c:v>
                </c:pt>
                <c:pt idx="34">
                  <c:v>358</c:v>
                </c:pt>
                <c:pt idx="35">
                  <c:v>359</c:v>
                </c:pt>
                <c:pt idx="36">
                  <c:v>360</c:v>
                </c:pt>
                <c:pt idx="37">
                  <c:v>361</c:v>
                </c:pt>
                <c:pt idx="38">
                  <c:v>362</c:v>
                </c:pt>
                <c:pt idx="39">
                  <c:v>363</c:v>
                </c:pt>
                <c:pt idx="40">
                  <c:v>364</c:v>
                </c:pt>
                <c:pt idx="41">
                  <c:v>365</c:v>
                </c:pt>
                <c:pt idx="42">
                  <c:v>366</c:v>
                </c:pt>
                <c:pt idx="43">
                  <c:v>367</c:v>
                </c:pt>
                <c:pt idx="44">
                  <c:v>368</c:v>
                </c:pt>
                <c:pt idx="45">
                  <c:v>369</c:v>
                </c:pt>
              </c:numCache>
            </c:numRef>
          </c:xVal>
          <c:yVal>
            <c:numRef>
              <c:f>'eit-siu-iot-export'!$P$389:$P$437</c:f>
              <c:numCache>
                <c:formatCode>General</c:formatCode>
                <c:ptCount val="46"/>
                <c:pt idx="0">
                  <c:v>20.099999999999998</c:v>
                </c:pt>
                <c:pt idx="1">
                  <c:v>26.900000000000002</c:v>
                </c:pt>
                <c:pt idx="2">
                  <c:v>36.299999999999997</c:v>
                </c:pt>
                <c:pt idx="3">
                  <c:v>33.700000000000003</c:v>
                </c:pt>
                <c:pt idx="4">
                  <c:v>31.900000000000002</c:v>
                </c:pt>
                <c:pt idx="5">
                  <c:v>26.3</c:v>
                </c:pt>
                <c:pt idx="6">
                  <c:v>25.599999999999998</c:v>
                </c:pt>
                <c:pt idx="7">
                  <c:v>24.999999999999996</c:v>
                </c:pt>
                <c:pt idx="8">
                  <c:v>22.7</c:v>
                </c:pt>
                <c:pt idx="9">
                  <c:v>21.700000000000003</c:v>
                </c:pt>
                <c:pt idx="10">
                  <c:v>51.3</c:v>
                </c:pt>
                <c:pt idx="11">
                  <c:v>71.100000000000009</c:v>
                </c:pt>
                <c:pt idx="12">
                  <c:v>71.2</c:v>
                </c:pt>
                <c:pt idx="13">
                  <c:v>71.599999999999994</c:v>
                </c:pt>
                <c:pt idx="14">
                  <c:v>21.800000000000004</c:v>
                </c:pt>
                <c:pt idx="15">
                  <c:v>71.400000000000006</c:v>
                </c:pt>
                <c:pt idx="16">
                  <c:v>53.9</c:v>
                </c:pt>
                <c:pt idx="17">
                  <c:v>48.300000000000004</c:v>
                </c:pt>
                <c:pt idx="18">
                  <c:v>44.199999999999996</c:v>
                </c:pt>
                <c:pt idx="19">
                  <c:v>41.400000000000006</c:v>
                </c:pt>
                <c:pt idx="20">
                  <c:v>39.6</c:v>
                </c:pt>
                <c:pt idx="21">
                  <c:v>38.1</c:v>
                </c:pt>
                <c:pt idx="22">
                  <c:v>36.799999999999997</c:v>
                </c:pt>
                <c:pt idx="23">
                  <c:v>35.6</c:v>
                </c:pt>
                <c:pt idx="24">
                  <c:v>32.700000000000003</c:v>
                </c:pt>
                <c:pt idx="25">
                  <c:v>31.700000000000003</c:v>
                </c:pt>
                <c:pt idx="26">
                  <c:v>29.200000000000003</c:v>
                </c:pt>
                <c:pt idx="27">
                  <c:v>28.4</c:v>
                </c:pt>
                <c:pt idx="28">
                  <c:v>30.799999999999997</c:v>
                </c:pt>
                <c:pt idx="29">
                  <c:v>24.700000000000003</c:v>
                </c:pt>
                <c:pt idx="30">
                  <c:v>24</c:v>
                </c:pt>
                <c:pt idx="31">
                  <c:v>23.4</c:v>
                </c:pt>
                <c:pt idx="32">
                  <c:v>22.799999999999997</c:v>
                </c:pt>
                <c:pt idx="33">
                  <c:v>21.700000000000003</c:v>
                </c:pt>
                <c:pt idx="34">
                  <c:v>21.200000000000003</c:v>
                </c:pt>
                <c:pt idx="35">
                  <c:v>20.6</c:v>
                </c:pt>
                <c:pt idx="36">
                  <c:v>20.100000000000001</c:v>
                </c:pt>
                <c:pt idx="37">
                  <c:v>19.600000000000001</c:v>
                </c:pt>
                <c:pt idx="38">
                  <c:v>19.100000000000001</c:v>
                </c:pt>
                <c:pt idx="39">
                  <c:v>18.599999999999998</c:v>
                </c:pt>
                <c:pt idx="40">
                  <c:v>18.2</c:v>
                </c:pt>
                <c:pt idx="41">
                  <c:v>17.7</c:v>
                </c:pt>
                <c:pt idx="42">
                  <c:v>16.099999999999998</c:v>
                </c:pt>
                <c:pt idx="43">
                  <c:v>16.400000000000002</c:v>
                </c:pt>
                <c:pt idx="44">
                  <c:v>15.599999999999998</c:v>
                </c:pt>
                <c:pt idx="45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3-4047-8042-3653E23617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'eit-siu-iot-export'!$O$389:$O$437</c:f>
              <c:numCache>
                <c:formatCode>General</c:formatCode>
                <c:ptCount val="46"/>
                <c:pt idx="0">
                  <c:v>321</c:v>
                </c:pt>
                <c:pt idx="1">
                  <c:v>322</c:v>
                </c:pt>
                <c:pt idx="2">
                  <c:v>323</c:v>
                </c:pt>
                <c:pt idx="3">
                  <c:v>324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329</c:v>
                </c:pt>
                <c:pt idx="9">
                  <c:v>330</c:v>
                </c:pt>
                <c:pt idx="10">
                  <c:v>331</c:v>
                </c:pt>
                <c:pt idx="11">
                  <c:v>332</c:v>
                </c:pt>
                <c:pt idx="12">
                  <c:v>333</c:v>
                </c:pt>
                <c:pt idx="13">
                  <c:v>334</c:v>
                </c:pt>
                <c:pt idx="14">
                  <c:v>335</c:v>
                </c:pt>
                <c:pt idx="15">
                  <c:v>336</c:v>
                </c:pt>
                <c:pt idx="16">
                  <c:v>339</c:v>
                </c:pt>
                <c:pt idx="17">
                  <c:v>340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351</c:v>
                </c:pt>
                <c:pt idx="28">
                  <c:v>352</c:v>
                </c:pt>
                <c:pt idx="29">
                  <c:v>353</c:v>
                </c:pt>
                <c:pt idx="30">
                  <c:v>354</c:v>
                </c:pt>
                <c:pt idx="31">
                  <c:v>355</c:v>
                </c:pt>
                <c:pt idx="32">
                  <c:v>356</c:v>
                </c:pt>
                <c:pt idx="33">
                  <c:v>357</c:v>
                </c:pt>
                <c:pt idx="34">
                  <c:v>358</c:v>
                </c:pt>
                <c:pt idx="35">
                  <c:v>359</c:v>
                </c:pt>
                <c:pt idx="36">
                  <c:v>360</c:v>
                </c:pt>
                <c:pt idx="37">
                  <c:v>361</c:v>
                </c:pt>
                <c:pt idx="38">
                  <c:v>362</c:v>
                </c:pt>
                <c:pt idx="39">
                  <c:v>363</c:v>
                </c:pt>
                <c:pt idx="40">
                  <c:v>364</c:v>
                </c:pt>
                <c:pt idx="41">
                  <c:v>365</c:v>
                </c:pt>
                <c:pt idx="42">
                  <c:v>366</c:v>
                </c:pt>
                <c:pt idx="43">
                  <c:v>367</c:v>
                </c:pt>
                <c:pt idx="44">
                  <c:v>368</c:v>
                </c:pt>
                <c:pt idx="45">
                  <c:v>369</c:v>
                </c:pt>
              </c:numCache>
            </c:numRef>
          </c:xVal>
          <c:yVal>
            <c:numRef>
              <c:f>'eit-siu-iot-export'!$Q$389:$Q$437</c:f>
              <c:numCache>
                <c:formatCode>General</c:formatCode>
                <c:ptCount val="46"/>
                <c:pt idx="0">
                  <c:v>49.2</c:v>
                </c:pt>
                <c:pt idx="1">
                  <c:v>42.9</c:v>
                </c:pt>
                <c:pt idx="2">
                  <c:v>14.799999999999997</c:v>
                </c:pt>
                <c:pt idx="3">
                  <c:v>8.2999999999999972</c:v>
                </c:pt>
                <c:pt idx="4">
                  <c:v>6.5</c:v>
                </c:pt>
                <c:pt idx="5">
                  <c:v>4.5</c:v>
                </c:pt>
                <c:pt idx="6">
                  <c:v>4.4000000000000057</c:v>
                </c:pt>
                <c:pt idx="7">
                  <c:v>3.6000000000000014</c:v>
                </c:pt>
                <c:pt idx="8">
                  <c:v>-0.20000000000000284</c:v>
                </c:pt>
                <c:pt idx="9">
                  <c:v>15.200000000000003</c:v>
                </c:pt>
                <c:pt idx="10">
                  <c:v>67.800000000000011</c:v>
                </c:pt>
                <c:pt idx="11">
                  <c:v>67.5</c:v>
                </c:pt>
                <c:pt idx="12">
                  <c:v>67.800000000000011</c:v>
                </c:pt>
                <c:pt idx="13">
                  <c:v>67.900000000000006</c:v>
                </c:pt>
                <c:pt idx="14">
                  <c:v>0</c:v>
                </c:pt>
                <c:pt idx="15">
                  <c:v>68.100000000000009</c:v>
                </c:pt>
                <c:pt idx="16">
                  <c:v>67.7</c:v>
                </c:pt>
                <c:pt idx="17">
                  <c:v>67.300000000000011</c:v>
                </c:pt>
                <c:pt idx="18">
                  <c:v>68.2</c:v>
                </c:pt>
                <c:pt idx="19">
                  <c:v>68.600000000000009</c:v>
                </c:pt>
                <c:pt idx="20">
                  <c:v>68.900000000000006</c:v>
                </c:pt>
                <c:pt idx="21">
                  <c:v>69.300000000000011</c:v>
                </c:pt>
                <c:pt idx="22">
                  <c:v>69.400000000000006</c:v>
                </c:pt>
                <c:pt idx="23">
                  <c:v>69.2</c:v>
                </c:pt>
                <c:pt idx="24">
                  <c:v>69.2</c:v>
                </c:pt>
                <c:pt idx="25">
                  <c:v>69.2</c:v>
                </c:pt>
                <c:pt idx="26">
                  <c:v>67.900000000000006</c:v>
                </c:pt>
                <c:pt idx="27">
                  <c:v>67.800000000000011</c:v>
                </c:pt>
                <c:pt idx="28">
                  <c:v>67.7</c:v>
                </c:pt>
                <c:pt idx="29">
                  <c:v>67.800000000000011</c:v>
                </c:pt>
                <c:pt idx="30">
                  <c:v>67.800000000000011</c:v>
                </c:pt>
                <c:pt idx="31">
                  <c:v>67.900000000000006</c:v>
                </c:pt>
                <c:pt idx="32">
                  <c:v>68.100000000000009</c:v>
                </c:pt>
                <c:pt idx="33">
                  <c:v>68.300000000000011</c:v>
                </c:pt>
                <c:pt idx="34">
                  <c:v>68.100000000000009</c:v>
                </c:pt>
                <c:pt idx="35">
                  <c:v>67.800000000000011</c:v>
                </c:pt>
                <c:pt idx="36">
                  <c:v>67.600000000000009</c:v>
                </c:pt>
                <c:pt idx="37">
                  <c:v>67.7</c:v>
                </c:pt>
                <c:pt idx="38">
                  <c:v>67.900000000000006</c:v>
                </c:pt>
                <c:pt idx="39">
                  <c:v>68.2</c:v>
                </c:pt>
                <c:pt idx="40">
                  <c:v>68.300000000000011</c:v>
                </c:pt>
                <c:pt idx="41">
                  <c:v>68.300000000000011</c:v>
                </c:pt>
                <c:pt idx="42">
                  <c:v>68.400000000000006</c:v>
                </c:pt>
                <c:pt idx="43">
                  <c:v>68.5</c:v>
                </c:pt>
                <c:pt idx="44">
                  <c:v>68.800000000000011</c:v>
                </c:pt>
                <c:pt idx="45">
                  <c:v>68.600000000000009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3-4047-8042-3653E23617F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'eit-siu-iot-export'!$O$389:$O$437</c:f>
              <c:numCache>
                <c:formatCode>General</c:formatCode>
                <c:ptCount val="46"/>
                <c:pt idx="0">
                  <c:v>321</c:v>
                </c:pt>
                <c:pt idx="1">
                  <c:v>322</c:v>
                </c:pt>
                <c:pt idx="2">
                  <c:v>323</c:v>
                </c:pt>
                <c:pt idx="3">
                  <c:v>324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329</c:v>
                </c:pt>
                <c:pt idx="9">
                  <c:v>330</c:v>
                </c:pt>
                <c:pt idx="10">
                  <c:v>331</c:v>
                </c:pt>
                <c:pt idx="11">
                  <c:v>332</c:v>
                </c:pt>
                <c:pt idx="12">
                  <c:v>333</c:v>
                </c:pt>
                <c:pt idx="13">
                  <c:v>334</c:v>
                </c:pt>
                <c:pt idx="14">
                  <c:v>335</c:v>
                </c:pt>
                <c:pt idx="15">
                  <c:v>336</c:v>
                </c:pt>
                <c:pt idx="16">
                  <c:v>339</c:v>
                </c:pt>
                <c:pt idx="17">
                  <c:v>340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351</c:v>
                </c:pt>
                <c:pt idx="28">
                  <c:v>352</c:v>
                </c:pt>
                <c:pt idx="29">
                  <c:v>353</c:v>
                </c:pt>
                <c:pt idx="30">
                  <c:v>354</c:v>
                </c:pt>
                <c:pt idx="31">
                  <c:v>355</c:v>
                </c:pt>
                <c:pt idx="32">
                  <c:v>356</c:v>
                </c:pt>
                <c:pt idx="33">
                  <c:v>357</c:v>
                </c:pt>
                <c:pt idx="34">
                  <c:v>358</c:v>
                </c:pt>
                <c:pt idx="35">
                  <c:v>359</c:v>
                </c:pt>
                <c:pt idx="36">
                  <c:v>360</c:v>
                </c:pt>
                <c:pt idx="37">
                  <c:v>361</c:v>
                </c:pt>
                <c:pt idx="38">
                  <c:v>362</c:v>
                </c:pt>
                <c:pt idx="39">
                  <c:v>363</c:v>
                </c:pt>
                <c:pt idx="40">
                  <c:v>364</c:v>
                </c:pt>
                <c:pt idx="41">
                  <c:v>365</c:v>
                </c:pt>
                <c:pt idx="42">
                  <c:v>366</c:v>
                </c:pt>
                <c:pt idx="43">
                  <c:v>367</c:v>
                </c:pt>
                <c:pt idx="44">
                  <c:v>368</c:v>
                </c:pt>
                <c:pt idx="45">
                  <c:v>369</c:v>
                </c:pt>
              </c:numCache>
            </c:numRef>
          </c:xVal>
          <c:yVal>
            <c:numRef>
              <c:f>'eit-siu-iot-export'!$R$389:$R$437</c:f>
              <c:numCache>
                <c:formatCode>General</c:formatCode>
                <c:ptCount val="46"/>
                <c:pt idx="0">
                  <c:v>-186</c:v>
                </c:pt>
                <c:pt idx="1">
                  <c:v>-7403</c:v>
                </c:pt>
                <c:pt idx="2">
                  <c:v>-7026</c:v>
                </c:pt>
                <c:pt idx="3">
                  <c:v>-6784</c:v>
                </c:pt>
                <c:pt idx="4">
                  <c:v>-6585</c:v>
                </c:pt>
                <c:pt idx="5">
                  <c:v>-5776</c:v>
                </c:pt>
                <c:pt idx="6">
                  <c:v>-5602</c:v>
                </c:pt>
                <c:pt idx="7">
                  <c:v>-5734</c:v>
                </c:pt>
                <c:pt idx="8">
                  <c:v>-5679</c:v>
                </c:pt>
                <c:pt idx="9">
                  <c:v>-4936</c:v>
                </c:pt>
                <c:pt idx="10">
                  <c:v>-5183</c:v>
                </c:pt>
                <c:pt idx="11">
                  <c:v>-5239</c:v>
                </c:pt>
                <c:pt idx="12">
                  <c:v>-5321</c:v>
                </c:pt>
                <c:pt idx="13">
                  <c:v>-5802</c:v>
                </c:pt>
                <c:pt idx="14">
                  <c:v>-5257</c:v>
                </c:pt>
                <c:pt idx="15">
                  <c:v>-5541</c:v>
                </c:pt>
                <c:pt idx="16">
                  <c:v>-6233</c:v>
                </c:pt>
                <c:pt idx="17">
                  <c:v>1130</c:v>
                </c:pt>
                <c:pt idx="18">
                  <c:v>1791</c:v>
                </c:pt>
                <c:pt idx="19">
                  <c:v>1806</c:v>
                </c:pt>
                <c:pt idx="20">
                  <c:v>1584</c:v>
                </c:pt>
                <c:pt idx="21">
                  <c:v>1698</c:v>
                </c:pt>
                <c:pt idx="22">
                  <c:v>1554</c:v>
                </c:pt>
                <c:pt idx="23">
                  <c:v>1394</c:v>
                </c:pt>
                <c:pt idx="24">
                  <c:v>1086</c:v>
                </c:pt>
                <c:pt idx="25">
                  <c:v>1679</c:v>
                </c:pt>
                <c:pt idx="26">
                  <c:v>1419</c:v>
                </c:pt>
                <c:pt idx="27">
                  <c:v>1419</c:v>
                </c:pt>
                <c:pt idx="28">
                  <c:v>1483</c:v>
                </c:pt>
                <c:pt idx="29">
                  <c:v>1931</c:v>
                </c:pt>
                <c:pt idx="30">
                  <c:v>2134</c:v>
                </c:pt>
                <c:pt idx="31">
                  <c:v>2142</c:v>
                </c:pt>
                <c:pt idx="32">
                  <c:v>2142</c:v>
                </c:pt>
                <c:pt idx="33">
                  <c:v>1698</c:v>
                </c:pt>
                <c:pt idx="34">
                  <c:v>1771</c:v>
                </c:pt>
                <c:pt idx="35">
                  <c:v>1796</c:v>
                </c:pt>
                <c:pt idx="36">
                  <c:v>1732</c:v>
                </c:pt>
                <c:pt idx="37">
                  <c:v>2011</c:v>
                </c:pt>
                <c:pt idx="38">
                  <c:v>2011</c:v>
                </c:pt>
                <c:pt idx="39">
                  <c:v>2417</c:v>
                </c:pt>
                <c:pt idx="40">
                  <c:v>1855</c:v>
                </c:pt>
                <c:pt idx="41">
                  <c:v>2419</c:v>
                </c:pt>
                <c:pt idx="42">
                  <c:v>1861</c:v>
                </c:pt>
                <c:pt idx="43">
                  <c:v>1796</c:v>
                </c:pt>
                <c:pt idx="44">
                  <c:v>2450</c:v>
                </c:pt>
                <c:pt idx="45">
                  <c:v>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3-4047-8042-3653E236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47832"/>
        <c:axId val="624249472"/>
      </c:scatterChart>
      <c:valAx>
        <c:axId val="62424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249472"/>
        <c:crosses val="autoZero"/>
        <c:crossBetween val="midCat"/>
      </c:valAx>
      <c:valAx>
        <c:axId val="6242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24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2.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Wilgotność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'eit-siu-iot-export'!$O$217:$O$259</c:f>
              <c:numCache>
                <c:formatCode>General</c:formatCode>
                <c:ptCount val="43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</c:numCache>
            </c:numRef>
          </c:xVal>
          <c:yVal>
            <c:numRef>
              <c:f>'eit-siu-iot-export'!$P$217:$P$259</c:f>
              <c:numCache>
                <c:formatCode>General</c:formatCode>
                <c:ptCount val="43"/>
                <c:pt idx="0">
                  <c:v>2.4000000000000021</c:v>
                </c:pt>
                <c:pt idx="1">
                  <c:v>2.5</c:v>
                </c:pt>
                <c:pt idx="2">
                  <c:v>2.6000000000000014</c:v>
                </c:pt>
                <c:pt idx="3">
                  <c:v>2.9000000000000021</c:v>
                </c:pt>
                <c:pt idx="4">
                  <c:v>3.5</c:v>
                </c:pt>
                <c:pt idx="5">
                  <c:v>3.3000000000000007</c:v>
                </c:pt>
                <c:pt idx="6">
                  <c:v>3.8000000000000007</c:v>
                </c:pt>
                <c:pt idx="7">
                  <c:v>4.2000000000000028</c:v>
                </c:pt>
                <c:pt idx="8">
                  <c:v>6.8000000000000007</c:v>
                </c:pt>
                <c:pt idx="9">
                  <c:v>11.800000000000004</c:v>
                </c:pt>
                <c:pt idx="10">
                  <c:v>15.600000000000001</c:v>
                </c:pt>
                <c:pt idx="11">
                  <c:v>17.100000000000001</c:v>
                </c:pt>
                <c:pt idx="12">
                  <c:v>17.100000000000001</c:v>
                </c:pt>
                <c:pt idx="13">
                  <c:v>16.399999999999999</c:v>
                </c:pt>
                <c:pt idx="14">
                  <c:v>15.700000000000003</c:v>
                </c:pt>
                <c:pt idx="15">
                  <c:v>14.600000000000001</c:v>
                </c:pt>
                <c:pt idx="16">
                  <c:v>13.800000000000004</c:v>
                </c:pt>
                <c:pt idx="17">
                  <c:v>13.200000000000003</c:v>
                </c:pt>
                <c:pt idx="18">
                  <c:v>12.200000000000003</c:v>
                </c:pt>
                <c:pt idx="19">
                  <c:v>11.600000000000001</c:v>
                </c:pt>
                <c:pt idx="20">
                  <c:v>11.100000000000001</c:v>
                </c:pt>
                <c:pt idx="21">
                  <c:v>10.299999999999997</c:v>
                </c:pt>
                <c:pt idx="22">
                  <c:v>9.7000000000000028</c:v>
                </c:pt>
                <c:pt idx="23">
                  <c:v>9.1000000000000014</c:v>
                </c:pt>
                <c:pt idx="24">
                  <c:v>8.6000000000000014</c:v>
                </c:pt>
                <c:pt idx="25">
                  <c:v>8.2000000000000028</c:v>
                </c:pt>
                <c:pt idx="26">
                  <c:v>7.7999999999999972</c:v>
                </c:pt>
                <c:pt idx="27">
                  <c:v>7.5</c:v>
                </c:pt>
                <c:pt idx="28">
                  <c:v>7</c:v>
                </c:pt>
                <c:pt idx="29">
                  <c:v>6.6999999999999993</c:v>
                </c:pt>
                <c:pt idx="30">
                  <c:v>6.3999999999999986</c:v>
                </c:pt>
                <c:pt idx="31">
                  <c:v>5.8999999999999986</c:v>
                </c:pt>
                <c:pt idx="32">
                  <c:v>5.5</c:v>
                </c:pt>
                <c:pt idx="33">
                  <c:v>5.1000000000000014</c:v>
                </c:pt>
                <c:pt idx="34">
                  <c:v>4.8999999999999986</c:v>
                </c:pt>
                <c:pt idx="35">
                  <c:v>4.6000000000000014</c:v>
                </c:pt>
                <c:pt idx="36">
                  <c:v>4.3999999999999986</c:v>
                </c:pt>
                <c:pt idx="37">
                  <c:v>4.1999999999999993</c:v>
                </c:pt>
                <c:pt idx="38">
                  <c:v>3.8999999999999986</c:v>
                </c:pt>
                <c:pt idx="39">
                  <c:v>3.5</c:v>
                </c:pt>
                <c:pt idx="40">
                  <c:v>3.6999999999999993</c:v>
                </c:pt>
                <c:pt idx="41">
                  <c:v>3.3000000000000007</c:v>
                </c:pt>
                <c:pt idx="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2-466E-B434-56C7E1683F52}"/>
            </c:ext>
          </c:extLst>
        </c:ser>
        <c:ser>
          <c:idx val="1"/>
          <c:order val="1"/>
          <c:tx>
            <c:v>Temperatura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'eit-siu-iot-export'!$O$217:$O$259</c:f>
              <c:numCache>
                <c:formatCode>General</c:formatCode>
                <c:ptCount val="43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</c:numCache>
            </c:numRef>
          </c:xVal>
          <c:yVal>
            <c:numRef>
              <c:f>'eit-siu-iot-export'!$Q$217:$Q$259</c:f>
              <c:numCache>
                <c:formatCode>General</c:formatCode>
                <c:ptCount val="43"/>
                <c:pt idx="0">
                  <c:v>-2.2000000000000028</c:v>
                </c:pt>
                <c:pt idx="1">
                  <c:v>-2.0999999999999979</c:v>
                </c:pt>
                <c:pt idx="2">
                  <c:v>-1.5999999999999943</c:v>
                </c:pt>
                <c:pt idx="3">
                  <c:v>-1.2999999999999972</c:v>
                </c:pt>
                <c:pt idx="4">
                  <c:v>13.300000000000004</c:v>
                </c:pt>
                <c:pt idx="5">
                  <c:v>11.5</c:v>
                </c:pt>
                <c:pt idx="6">
                  <c:v>11.200000000000003</c:v>
                </c:pt>
                <c:pt idx="7">
                  <c:v>32.599999999999994</c:v>
                </c:pt>
                <c:pt idx="8">
                  <c:v>28.200000000000003</c:v>
                </c:pt>
                <c:pt idx="9">
                  <c:v>24</c:v>
                </c:pt>
                <c:pt idx="10">
                  <c:v>21.799999999999997</c:v>
                </c:pt>
                <c:pt idx="11">
                  <c:v>19.399999999999999</c:v>
                </c:pt>
                <c:pt idx="12">
                  <c:v>39.800000000000004</c:v>
                </c:pt>
                <c:pt idx="13">
                  <c:v>45.599999999999994</c:v>
                </c:pt>
                <c:pt idx="14">
                  <c:v>32.800000000000004</c:v>
                </c:pt>
                <c:pt idx="15">
                  <c:v>21.199999999999996</c:v>
                </c:pt>
                <c:pt idx="16">
                  <c:v>16.700000000000003</c:v>
                </c:pt>
                <c:pt idx="17">
                  <c:v>12.5</c:v>
                </c:pt>
                <c:pt idx="18">
                  <c:v>7.4000000000000057</c:v>
                </c:pt>
                <c:pt idx="19">
                  <c:v>3.6000000000000014</c:v>
                </c:pt>
                <c:pt idx="20">
                  <c:v>1.7000000000000028</c:v>
                </c:pt>
                <c:pt idx="21">
                  <c:v>-0.10000000000000142</c:v>
                </c:pt>
                <c:pt idx="22">
                  <c:v>0.5</c:v>
                </c:pt>
                <c:pt idx="23">
                  <c:v>0.60000000000000142</c:v>
                </c:pt>
                <c:pt idx="24">
                  <c:v>1.5</c:v>
                </c:pt>
                <c:pt idx="25">
                  <c:v>2.3999999999999986</c:v>
                </c:pt>
                <c:pt idx="26">
                  <c:v>2.7000000000000028</c:v>
                </c:pt>
                <c:pt idx="27">
                  <c:v>4.6000000000000014</c:v>
                </c:pt>
                <c:pt idx="28">
                  <c:v>5.2000000000000028</c:v>
                </c:pt>
                <c:pt idx="29">
                  <c:v>4.9000000000000057</c:v>
                </c:pt>
                <c:pt idx="30">
                  <c:v>7.6000000000000014</c:v>
                </c:pt>
                <c:pt idx="31">
                  <c:v>7.4000000000000057</c:v>
                </c:pt>
                <c:pt idx="32">
                  <c:v>-1.1999999999999993</c:v>
                </c:pt>
                <c:pt idx="33">
                  <c:v>-1.6999999999999993</c:v>
                </c:pt>
                <c:pt idx="34">
                  <c:v>-1</c:v>
                </c:pt>
                <c:pt idx="35">
                  <c:v>-2.1999999999999993</c:v>
                </c:pt>
                <c:pt idx="36">
                  <c:v>-1.8999999999999986</c:v>
                </c:pt>
                <c:pt idx="37">
                  <c:v>-1.5</c:v>
                </c:pt>
                <c:pt idx="38">
                  <c:v>-1.6000000000000014</c:v>
                </c:pt>
                <c:pt idx="39">
                  <c:v>-1.1000000000000014</c:v>
                </c:pt>
                <c:pt idx="40">
                  <c:v>0.10000000000000142</c:v>
                </c:pt>
                <c:pt idx="41">
                  <c:v>0.39999999999999858</c:v>
                </c:pt>
                <c:pt idx="42">
                  <c:v>0.60000000000000142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2-466E-B434-56C7E168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60296"/>
        <c:axId val="624257672"/>
      </c:scatterChart>
      <c:scatterChart>
        <c:scatterStyle val="lineMarker"/>
        <c:varyColors val="0"/>
        <c:ser>
          <c:idx val="2"/>
          <c:order val="2"/>
          <c:tx>
            <c:v>TVOC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'eit-siu-iot-export'!$O$217:$O$259</c:f>
              <c:numCache>
                <c:formatCode>General</c:formatCode>
                <c:ptCount val="43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</c:numCache>
            </c:numRef>
          </c:xVal>
          <c:yVal>
            <c:numRef>
              <c:f>'eit-siu-iot-export'!$R$210:$R$252</c:f>
              <c:numCache>
                <c:formatCode>General</c:formatCode>
                <c:ptCount val="43"/>
                <c:pt idx="0">
                  <c:v>440</c:v>
                </c:pt>
                <c:pt idx="1">
                  <c:v>743</c:v>
                </c:pt>
                <c:pt idx="2">
                  <c:v>647</c:v>
                </c:pt>
                <c:pt idx="3">
                  <c:v>637</c:v>
                </c:pt>
                <c:pt idx="4">
                  <c:v>441</c:v>
                </c:pt>
                <c:pt idx="5">
                  <c:v>676</c:v>
                </c:pt>
                <c:pt idx="6">
                  <c:v>547</c:v>
                </c:pt>
                <c:pt idx="7">
                  <c:v>-147</c:v>
                </c:pt>
                <c:pt idx="8">
                  <c:v>1019</c:v>
                </c:pt>
                <c:pt idx="9">
                  <c:v>908</c:v>
                </c:pt>
                <c:pt idx="10">
                  <c:v>1385</c:v>
                </c:pt>
                <c:pt idx="11">
                  <c:v>2074</c:v>
                </c:pt>
                <c:pt idx="12">
                  <c:v>1179</c:v>
                </c:pt>
                <c:pt idx="13">
                  <c:v>7198</c:v>
                </c:pt>
                <c:pt idx="14">
                  <c:v>727</c:v>
                </c:pt>
                <c:pt idx="15">
                  <c:v>712</c:v>
                </c:pt>
                <c:pt idx="16">
                  <c:v>-145</c:v>
                </c:pt>
                <c:pt idx="17">
                  <c:v>403</c:v>
                </c:pt>
                <c:pt idx="18">
                  <c:v>664</c:v>
                </c:pt>
                <c:pt idx="19">
                  <c:v>390</c:v>
                </c:pt>
                <c:pt idx="20">
                  <c:v>256</c:v>
                </c:pt>
                <c:pt idx="21">
                  <c:v>461</c:v>
                </c:pt>
                <c:pt idx="22">
                  <c:v>492</c:v>
                </c:pt>
                <c:pt idx="23">
                  <c:v>433</c:v>
                </c:pt>
                <c:pt idx="24">
                  <c:v>357</c:v>
                </c:pt>
                <c:pt idx="25">
                  <c:v>357</c:v>
                </c:pt>
                <c:pt idx="26">
                  <c:v>343</c:v>
                </c:pt>
                <c:pt idx="27">
                  <c:v>343</c:v>
                </c:pt>
                <c:pt idx="28">
                  <c:v>313</c:v>
                </c:pt>
                <c:pt idx="29">
                  <c:v>278</c:v>
                </c:pt>
                <c:pt idx="30">
                  <c:v>223</c:v>
                </c:pt>
                <c:pt idx="31">
                  <c:v>198</c:v>
                </c:pt>
                <c:pt idx="32">
                  <c:v>219</c:v>
                </c:pt>
                <c:pt idx="33">
                  <c:v>191</c:v>
                </c:pt>
                <c:pt idx="34">
                  <c:v>151</c:v>
                </c:pt>
                <c:pt idx="35">
                  <c:v>126</c:v>
                </c:pt>
                <c:pt idx="36">
                  <c:v>116</c:v>
                </c:pt>
                <c:pt idx="37">
                  <c:v>125</c:v>
                </c:pt>
                <c:pt idx="38">
                  <c:v>99</c:v>
                </c:pt>
                <c:pt idx="39">
                  <c:v>140</c:v>
                </c:pt>
                <c:pt idx="40">
                  <c:v>178</c:v>
                </c:pt>
                <c:pt idx="41">
                  <c:v>210</c:v>
                </c:pt>
                <c:pt idx="42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2-466E-B434-56C7E168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60312"/>
        <c:axId val="537658344"/>
      </c:scatterChart>
      <c:valAx>
        <c:axId val="624260296"/>
        <c:scaling>
          <c:orientation val="minMax"/>
          <c:max val="19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257672"/>
        <c:crosses val="autoZero"/>
        <c:crossBetween val="midCat"/>
      </c:valAx>
      <c:valAx>
        <c:axId val="6242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4260296"/>
        <c:crosses val="autoZero"/>
        <c:crossBetween val="midCat"/>
      </c:valAx>
      <c:valAx>
        <c:axId val="537658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660312"/>
        <c:crosses val="max"/>
        <c:crossBetween val="midCat"/>
      </c:valAx>
      <c:valAx>
        <c:axId val="537660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6583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Wilgotność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'eit-siu-iot-export'!$O$123:$O$144</c:f>
              <c:numCache>
                <c:formatCode>General</c:formatCode>
                <c:ptCount val="22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</c:numCache>
            </c:numRef>
          </c:xVal>
          <c:yVal>
            <c:numRef>
              <c:f>'eit-siu-iot-export'!$P$123:$P$144</c:f>
              <c:numCache>
                <c:formatCode>General</c:formatCode>
                <c:ptCount val="22"/>
                <c:pt idx="0">
                  <c:v>3.2000000000000028</c:v>
                </c:pt>
                <c:pt idx="1">
                  <c:v>3.2000000000000028</c:v>
                </c:pt>
                <c:pt idx="2">
                  <c:v>3.3000000000000007</c:v>
                </c:pt>
                <c:pt idx="3">
                  <c:v>3.3000000000000007</c:v>
                </c:pt>
                <c:pt idx="4">
                  <c:v>3.2000000000000028</c:v>
                </c:pt>
                <c:pt idx="5">
                  <c:v>3.3000000000000007</c:v>
                </c:pt>
                <c:pt idx="6">
                  <c:v>3.2000000000000028</c:v>
                </c:pt>
                <c:pt idx="7">
                  <c:v>3.1999999999999993</c:v>
                </c:pt>
                <c:pt idx="8">
                  <c:v>3.3000000000000007</c:v>
                </c:pt>
                <c:pt idx="9">
                  <c:v>3.3000000000000007</c:v>
                </c:pt>
                <c:pt idx="10">
                  <c:v>3.4000000000000021</c:v>
                </c:pt>
                <c:pt idx="11">
                  <c:v>3.6000000000000014</c:v>
                </c:pt>
                <c:pt idx="12">
                  <c:v>3.3999999999999986</c:v>
                </c:pt>
                <c:pt idx="13">
                  <c:v>3.5</c:v>
                </c:pt>
                <c:pt idx="14">
                  <c:v>3.6000000000000014</c:v>
                </c:pt>
                <c:pt idx="15">
                  <c:v>3.7000000000000028</c:v>
                </c:pt>
                <c:pt idx="16">
                  <c:v>3.6000000000000014</c:v>
                </c:pt>
                <c:pt idx="17">
                  <c:v>3.6999999999999993</c:v>
                </c:pt>
                <c:pt idx="18">
                  <c:v>3.6999999999999993</c:v>
                </c:pt>
                <c:pt idx="19">
                  <c:v>3.6999999999999993</c:v>
                </c:pt>
                <c:pt idx="20">
                  <c:v>3.8000000000000007</c:v>
                </c:pt>
                <c:pt idx="21">
                  <c:v>3.8000000000000007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AED-A4CB-DC6C39412481}"/>
            </c:ext>
          </c:extLst>
        </c:ser>
        <c:ser>
          <c:idx val="1"/>
          <c:order val="1"/>
          <c:tx>
            <c:v>Temperatura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'eit-siu-iot-export'!$O$123:$O$144</c:f>
              <c:numCache>
                <c:formatCode>General</c:formatCode>
                <c:ptCount val="22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</c:numCache>
            </c:numRef>
          </c:xVal>
          <c:yVal>
            <c:numRef>
              <c:f>'eit-siu-iot-export'!$Q$122:$Q$143</c:f>
              <c:numCache>
                <c:formatCode>General</c:formatCode>
                <c:ptCount val="22"/>
                <c:pt idx="0">
                  <c:v>9.9999999999997868E-2</c:v>
                </c:pt>
                <c:pt idx="1">
                  <c:v>4.6999999999999957</c:v>
                </c:pt>
                <c:pt idx="2">
                  <c:v>8.3000000000000043</c:v>
                </c:pt>
                <c:pt idx="3">
                  <c:v>27</c:v>
                </c:pt>
                <c:pt idx="4">
                  <c:v>22.4</c:v>
                </c:pt>
                <c:pt idx="5">
                  <c:v>25.199999999999996</c:v>
                </c:pt>
                <c:pt idx="6">
                  <c:v>20.599999999999994</c:v>
                </c:pt>
                <c:pt idx="7">
                  <c:v>36.9</c:v>
                </c:pt>
                <c:pt idx="8">
                  <c:v>45.899999999999991</c:v>
                </c:pt>
                <c:pt idx="9">
                  <c:v>43.900000000000006</c:v>
                </c:pt>
                <c:pt idx="10">
                  <c:v>60.7</c:v>
                </c:pt>
                <c:pt idx="11">
                  <c:v>67.099999999999994</c:v>
                </c:pt>
                <c:pt idx="12">
                  <c:v>62.599999999999994</c:v>
                </c:pt>
                <c:pt idx="13">
                  <c:v>45.600000000000009</c:v>
                </c:pt>
                <c:pt idx="14">
                  <c:v>31.499999999999993</c:v>
                </c:pt>
                <c:pt idx="15">
                  <c:v>22.1</c:v>
                </c:pt>
                <c:pt idx="16">
                  <c:v>16.399999999999999</c:v>
                </c:pt>
                <c:pt idx="17">
                  <c:v>11.599999999999994</c:v>
                </c:pt>
                <c:pt idx="18">
                  <c:v>8</c:v>
                </c:pt>
                <c:pt idx="19">
                  <c:v>5.2000000000000028</c:v>
                </c:pt>
                <c:pt idx="20">
                  <c:v>2.7999999999999972</c:v>
                </c:pt>
                <c:pt idx="21">
                  <c:v>1.7999999999999972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5-4AED-A4CB-DC6C3941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09840"/>
        <c:axId val="250807544"/>
      </c:scatterChart>
      <c:scatterChart>
        <c:scatterStyle val="lineMarker"/>
        <c:varyColors val="0"/>
        <c:ser>
          <c:idx val="2"/>
          <c:order val="2"/>
          <c:tx>
            <c:v>TVOC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'eit-siu-iot-export'!$O$123:$O$144</c:f>
              <c:numCache>
                <c:formatCode>General</c:formatCode>
                <c:ptCount val="22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</c:numCache>
            </c:numRef>
          </c:xVal>
          <c:yVal>
            <c:numRef>
              <c:f>'eit-siu-iot-export'!$R$123:$R$144</c:f>
              <c:numCache>
                <c:formatCode>General</c:formatCode>
                <c:ptCount val="22"/>
                <c:pt idx="0">
                  <c:v>-138</c:v>
                </c:pt>
                <c:pt idx="1">
                  <c:v>242</c:v>
                </c:pt>
                <c:pt idx="2">
                  <c:v>971</c:v>
                </c:pt>
                <c:pt idx="3">
                  <c:v>447</c:v>
                </c:pt>
                <c:pt idx="4">
                  <c:v>394</c:v>
                </c:pt>
                <c:pt idx="5">
                  <c:v>1053</c:v>
                </c:pt>
                <c:pt idx="6">
                  <c:v>1377</c:v>
                </c:pt>
                <c:pt idx="7">
                  <c:v>2367</c:v>
                </c:pt>
                <c:pt idx="8">
                  <c:v>2491</c:v>
                </c:pt>
                <c:pt idx="9">
                  <c:v>2930</c:v>
                </c:pt>
                <c:pt idx="10">
                  <c:v>4012</c:v>
                </c:pt>
                <c:pt idx="11">
                  <c:v>6098</c:v>
                </c:pt>
                <c:pt idx="12">
                  <c:v>5851</c:v>
                </c:pt>
                <c:pt idx="13">
                  <c:v>4472</c:v>
                </c:pt>
                <c:pt idx="14">
                  <c:v>4278</c:v>
                </c:pt>
                <c:pt idx="15">
                  <c:v>3736</c:v>
                </c:pt>
                <c:pt idx="16">
                  <c:v>3388</c:v>
                </c:pt>
                <c:pt idx="17">
                  <c:v>2578</c:v>
                </c:pt>
                <c:pt idx="18">
                  <c:v>2318</c:v>
                </c:pt>
                <c:pt idx="19">
                  <c:v>2758</c:v>
                </c:pt>
                <c:pt idx="20">
                  <c:v>2758</c:v>
                </c:pt>
                <c:pt idx="21">
                  <c:v>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6-471A-87EB-9CD25F18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06920"/>
        <c:axId val="600812496"/>
      </c:scatterChart>
      <c:valAx>
        <c:axId val="250809840"/>
        <c:scaling>
          <c:orientation val="minMax"/>
          <c:max val="75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807544"/>
        <c:crosses val="autoZero"/>
        <c:crossBetween val="midCat"/>
      </c:valAx>
      <c:valAx>
        <c:axId val="25080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809840"/>
        <c:crosses val="autoZero"/>
        <c:crossBetween val="midCat"/>
      </c:valAx>
      <c:valAx>
        <c:axId val="600812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806920"/>
        <c:crosses val="max"/>
        <c:crossBetween val="midCat"/>
      </c:valAx>
      <c:valAx>
        <c:axId val="600806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8124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</xdr:row>
      <xdr:rowOff>109537</xdr:rowOff>
    </xdr:from>
    <xdr:to>
      <xdr:col>13</xdr:col>
      <xdr:colOff>228600</xdr:colOff>
      <xdr:row>25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FD4235-099F-4916-B32B-E3757490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35</xdr:row>
      <xdr:rowOff>90487</xdr:rowOff>
    </xdr:from>
    <xdr:to>
      <xdr:col>16</xdr:col>
      <xdr:colOff>161925</xdr:colOff>
      <xdr:row>54</xdr:row>
      <xdr:rowOff>166687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66FBC24-2E9C-4356-9227-13CE7FD4E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417</xdr:row>
      <xdr:rowOff>166687</xdr:rowOff>
    </xdr:from>
    <xdr:to>
      <xdr:col>11</xdr:col>
      <xdr:colOff>257175</xdr:colOff>
      <xdr:row>432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901764F-C3CE-4F1E-A392-4ADBF4864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241</xdr:row>
      <xdr:rowOff>14287</xdr:rowOff>
    </xdr:from>
    <xdr:to>
      <xdr:col>12</xdr:col>
      <xdr:colOff>180975</xdr:colOff>
      <xdr:row>255</xdr:row>
      <xdr:rowOff>90487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B92C3F-662A-45B0-A1AB-01A6007A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295275</xdr:colOff>
      <xdr:row>116</xdr:row>
      <xdr:rowOff>138112</xdr:rowOff>
    </xdr:from>
    <xdr:to>
      <xdr:col>12</xdr:col>
      <xdr:colOff>600075</xdr:colOff>
      <xdr:row>131</xdr:row>
      <xdr:rowOff>23812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6AE87E5-2178-44C2-9938-9D59CFBD7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7"/>
  <sheetViews>
    <sheetView tabSelected="1" topLeftCell="D232" workbookViewId="0">
      <selection activeCell="Q118" sqref="Q118:Q1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24.9</v>
      </c>
      <c r="B2">
        <v>34.1</v>
      </c>
      <c r="C2">
        <v>548</v>
      </c>
      <c r="D2">
        <v>22</v>
      </c>
      <c r="E2" t="s">
        <v>5</v>
      </c>
      <c r="F2" s="1">
        <v>0.13865740740740742</v>
      </c>
      <c r="G2" t="s">
        <v>6</v>
      </c>
    </row>
    <row r="3" spans="1:7" hidden="1" x14ac:dyDescent="0.25">
      <c r="A3">
        <v>24.9</v>
      </c>
      <c r="B3">
        <v>33.299999999999997</v>
      </c>
      <c r="C3">
        <v>65021</v>
      </c>
      <c r="D3">
        <v>65021</v>
      </c>
      <c r="E3" t="s">
        <v>5</v>
      </c>
      <c r="F3" s="1">
        <v>0.13864583333333333</v>
      </c>
      <c r="G3" t="s">
        <v>6</v>
      </c>
    </row>
    <row r="4" spans="1:7" x14ac:dyDescent="0.25">
      <c r="A4">
        <v>24.9</v>
      </c>
      <c r="B4">
        <v>34.1</v>
      </c>
      <c r="C4">
        <v>444</v>
      </c>
      <c r="D4">
        <v>6</v>
      </c>
      <c r="E4" t="s">
        <v>5</v>
      </c>
      <c r="F4" s="1">
        <v>0.13871527777777778</v>
      </c>
      <c r="G4" t="s">
        <v>6</v>
      </c>
    </row>
    <row r="5" spans="1:7" x14ac:dyDescent="0.25">
      <c r="A5">
        <v>24.9</v>
      </c>
      <c r="B5">
        <v>34</v>
      </c>
      <c r="C5">
        <v>572</v>
      </c>
      <c r="D5">
        <v>26</v>
      </c>
      <c r="E5" t="s">
        <v>5</v>
      </c>
      <c r="F5" s="1">
        <v>0.13877314814814815</v>
      </c>
      <c r="G5" t="s">
        <v>6</v>
      </c>
    </row>
    <row r="6" spans="1:7" x14ac:dyDescent="0.25">
      <c r="A6">
        <v>24.9</v>
      </c>
      <c r="B6">
        <v>34.1</v>
      </c>
      <c r="C6">
        <v>566</v>
      </c>
      <c r="D6">
        <v>25</v>
      </c>
      <c r="E6" t="s">
        <v>5</v>
      </c>
      <c r="F6" s="1">
        <v>0.13883101851851851</v>
      </c>
      <c r="G6" t="s">
        <v>6</v>
      </c>
    </row>
    <row r="7" spans="1:7" x14ac:dyDescent="0.25">
      <c r="A7">
        <v>24.9</v>
      </c>
      <c r="B7">
        <v>34</v>
      </c>
      <c r="C7">
        <v>584</v>
      </c>
      <c r="D7">
        <v>28</v>
      </c>
      <c r="E7" t="s">
        <v>5</v>
      </c>
      <c r="F7" s="1">
        <v>0.1388888888888889</v>
      </c>
      <c r="G7" t="s">
        <v>6</v>
      </c>
    </row>
    <row r="8" spans="1:7" x14ac:dyDescent="0.25">
      <c r="A8">
        <v>23.3</v>
      </c>
      <c r="B8">
        <v>32.700000000000003</v>
      </c>
      <c r="C8">
        <v>577</v>
      </c>
      <c r="D8">
        <v>26</v>
      </c>
      <c r="E8" t="s">
        <v>5</v>
      </c>
      <c r="F8" s="1">
        <v>0.13895833333333332</v>
      </c>
      <c r="G8" t="s">
        <v>6</v>
      </c>
    </row>
    <row r="9" spans="1:7" x14ac:dyDescent="0.25">
      <c r="A9">
        <v>24.9</v>
      </c>
      <c r="B9">
        <v>34</v>
      </c>
      <c r="C9">
        <v>553</v>
      </c>
      <c r="D9">
        <v>23</v>
      </c>
      <c r="E9" t="s">
        <v>5</v>
      </c>
      <c r="F9" s="1">
        <v>0.13900462962962964</v>
      </c>
      <c r="G9" t="s">
        <v>6</v>
      </c>
    </row>
    <row r="10" spans="1:7" x14ac:dyDescent="0.25">
      <c r="A10">
        <v>24.9</v>
      </c>
      <c r="B10">
        <v>33.9</v>
      </c>
      <c r="C10">
        <v>577</v>
      </c>
      <c r="D10">
        <v>26</v>
      </c>
      <c r="E10" t="s">
        <v>5</v>
      </c>
      <c r="F10" s="1">
        <v>0.13906250000000001</v>
      </c>
      <c r="G10" t="s">
        <v>6</v>
      </c>
    </row>
    <row r="11" spans="1:7" x14ac:dyDescent="0.25">
      <c r="A11">
        <v>24.9</v>
      </c>
      <c r="B11">
        <v>33.9</v>
      </c>
      <c r="C11">
        <v>633</v>
      </c>
      <c r="D11">
        <v>35</v>
      </c>
      <c r="E11" t="s">
        <v>5</v>
      </c>
      <c r="F11" s="1">
        <v>0.13912037037037037</v>
      </c>
      <c r="G11" t="s">
        <v>6</v>
      </c>
    </row>
    <row r="12" spans="1:7" x14ac:dyDescent="0.25">
      <c r="A12">
        <v>24.9</v>
      </c>
      <c r="B12">
        <v>33.9</v>
      </c>
      <c r="C12">
        <v>580</v>
      </c>
      <c r="D12">
        <v>27</v>
      </c>
      <c r="E12" t="s">
        <v>5</v>
      </c>
      <c r="F12" s="1">
        <v>0.13917824074074073</v>
      </c>
      <c r="G12" t="s">
        <v>6</v>
      </c>
    </row>
    <row r="13" spans="1:7" x14ac:dyDescent="0.25">
      <c r="A13">
        <v>24.9</v>
      </c>
      <c r="B13">
        <v>33.9</v>
      </c>
      <c r="C13">
        <v>633</v>
      </c>
      <c r="D13">
        <v>35</v>
      </c>
      <c r="E13" t="s">
        <v>5</v>
      </c>
      <c r="F13" s="1">
        <v>0.13924768518518518</v>
      </c>
      <c r="G13" t="s">
        <v>6</v>
      </c>
    </row>
    <row r="14" spans="1:7" x14ac:dyDescent="0.25">
      <c r="A14">
        <v>24.9</v>
      </c>
      <c r="B14">
        <v>33.9</v>
      </c>
      <c r="C14">
        <v>626</v>
      </c>
      <c r="D14">
        <v>34</v>
      </c>
      <c r="E14" t="s">
        <v>5</v>
      </c>
      <c r="F14" s="1">
        <v>0.13930555555555554</v>
      </c>
      <c r="G14" t="s">
        <v>6</v>
      </c>
    </row>
    <row r="15" spans="1:7" x14ac:dyDescent="0.25">
      <c r="A15">
        <v>24.9</v>
      </c>
      <c r="B15">
        <v>33.799999999999997</v>
      </c>
      <c r="C15">
        <v>506</v>
      </c>
      <c r="D15">
        <v>16</v>
      </c>
      <c r="E15" t="s">
        <v>5</v>
      </c>
      <c r="F15" s="1">
        <v>0.13936342592592593</v>
      </c>
      <c r="G15" t="s">
        <v>6</v>
      </c>
    </row>
    <row r="16" spans="1:7" x14ac:dyDescent="0.25">
      <c r="A16">
        <v>24.9</v>
      </c>
      <c r="B16">
        <v>33.799999999999997</v>
      </c>
      <c r="C16">
        <v>626</v>
      </c>
      <c r="D16">
        <v>34</v>
      </c>
      <c r="E16" t="s">
        <v>5</v>
      </c>
      <c r="F16" s="1">
        <v>0.13942129629629629</v>
      </c>
      <c r="G16" t="s">
        <v>6</v>
      </c>
    </row>
    <row r="17" spans="1:7" x14ac:dyDescent="0.25">
      <c r="A17">
        <v>24.9</v>
      </c>
      <c r="B17">
        <v>33.700000000000003</v>
      </c>
      <c r="C17">
        <v>726</v>
      </c>
      <c r="D17">
        <v>49</v>
      </c>
      <c r="E17" t="s">
        <v>5</v>
      </c>
      <c r="F17" s="1">
        <v>0.13947916666666668</v>
      </c>
      <c r="G17" t="s">
        <v>6</v>
      </c>
    </row>
    <row r="18" spans="1:7" x14ac:dyDescent="0.25">
      <c r="A18">
        <v>24.9</v>
      </c>
      <c r="B18">
        <v>33.700000000000003</v>
      </c>
      <c r="C18">
        <v>580</v>
      </c>
      <c r="D18">
        <v>27</v>
      </c>
      <c r="E18" t="s">
        <v>5</v>
      </c>
      <c r="F18" s="1">
        <v>0.13953703703703704</v>
      </c>
      <c r="G18" t="s">
        <v>6</v>
      </c>
    </row>
    <row r="19" spans="1:7" x14ac:dyDescent="0.25">
      <c r="A19">
        <v>24.9</v>
      </c>
      <c r="B19">
        <v>33.799999999999997</v>
      </c>
      <c r="C19">
        <v>726</v>
      </c>
      <c r="D19">
        <v>49</v>
      </c>
      <c r="E19" t="s">
        <v>5</v>
      </c>
      <c r="F19" s="1">
        <v>0.1395949074074074</v>
      </c>
      <c r="G19" t="s">
        <v>6</v>
      </c>
    </row>
    <row r="20" spans="1:7" x14ac:dyDescent="0.25">
      <c r="A20">
        <v>24.8</v>
      </c>
      <c r="B20">
        <v>33.700000000000003</v>
      </c>
      <c r="C20">
        <v>682</v>
      </c>
      <c r="D20">
        <v>42</v>
      </c>
      <c r="E20" t="s">
        <v>5</v>
      </c>
      <c r="F20" s="1">
        <v>0.13965277777777776</v>
      </c>
      <c r="G20" t="s">
        <v>6</v>
      </c>
    </row>
    <row r="21" spans="1:7" x14ac:dyDescent="0.25">
      <c r="A21">
        <v>24</v>
      </c>
      <c r="B21">
        <v>33</v>
      </c>
      <c r="C21">
        <v>710</v>
      </c>
      <c r="D21">
        <v>47</v>
      </c>
      <c r="E21" t="s">
        <v>5</v>
      </c>
      <c r="F21" s="1">
        <v>0.13971064814814815</v>
      </c>
      <c r="G21" t="s">
        <v>6</v>
      </c>
    </row>
    <row r="22" spans="1:7" x14ac:dyDescent="0.25">
      <c r="A22">
        <v>25</v>
      </c>
      <c r="B22">
        <v>33.799999999999997</v>
      </c>
      <c r="C22">
        <v>710</v>
      </c>
      <c r="D22">
        <v>47</v>
      </c>
      <c r="E22" t="s">
        <v>5</v>
      </c>
      <c r="F22" s="1">
        <v>0.13976851851851851</v>
      </c>
      <c r="G22" t="s">
        <v>6</v>
      </c>
    </row>
    <row r="23" spans="1:7" x14ac:dyDescent="0.25">
      <c r="A23">
        <v>24.9</v>
      </c>
      <c r="B23">
        <v>33.9</v>
      </c>
      <c r="C23">
        <v>699</v>
      </c>
      <c r="D23">
        <v>45</v>
      </c>
      <c r="E23" t="s">
        <v>5</v>
      </c>
      <c r="F23" s="1">
        <v>0.1398263888888889</v>
      </c>
      <c r="G23" t="s">
        <v>6</v>
      </c>
    </row>
    <row r="24" spans="1:7" x14ac:dyDescent="0.25">
      <c r="A24">
        <v>25</v>
      </c>
      <c r="B24">
        <v>33.799999999999997</v>
      </c>
      <c r="C24">
        <v>690</v>
      </c>
      <c r="D24">
        <v>44</v>
      </c>
      <c r="E24" t="s">
        <v>5</v>
      </c>
      <c r="F24" s="1">
        <v>0.13988425925925926</v>
      </c>
      <c r="G24" t="s">
        <v>6</v>
      </c>
    </row>
    <row r="25" spans="1:7" x14ac:dyDescent="0.25">
      <c r="A25">
        <v>24.9</v>
      </c>
      <c r="B25">
        <v>33.700000000000003</v>
      </c>
      <c r="C25">
        <v>634</v>
      </c>
      <c r="D25">
        <v>35</v>
      </c>
      <c r="E25" t="s">
        <v>5</v>
      </c>
      <c r="F25" s="1">
        <v>0.13994212962962962</v>
      </c>
      <c r="G25" t="s">
        <v>6</v>
      </c>
    </row>
    <row r="26" spans="1:7" x14ac:dyDescent="0.25">
      <c r="A26">
        <v>25</v>
      </c>
      <c r="B26">
        <v>33.700000000000003</v>
      </c>
      <c r="C26">
        <v>682</v>
      </c>
      <c r="D26">
        <v>42</v>
      </c>
      <c r="E26" t="s">
        <v>5</v>
      </c>
      <c r="F26" s="1">
        <v>0.13999999999999999</v>
      </c>
      <c r="G26" t="s">
        <v>6</v>
      </c>
    </row>
    <row r="27" spans="1:7" x14ac:dyDescent="0.25">
      <c r="A27">
        <v>25</v>
      </c>
      <c r="B27">
        <v>33.6</v>
      </c>
      <c r="C27">
        <v>666</v>
      </c>
      <c r="D27">
        <v>40</v>
      </c>
      <c r="E27" t="s">
        <v>5</v>
      </c>
      <c r="F27" s="1">
        <v>0.14005787037037037</v>
      </c>
      <c r="G27" t="s">
        <v>6</v>
      </c>
    </row>
    <row r="28" spans="1:7" x14ac:dyDescent="0.25">
      <c r="A28">
        <v>24.5</v>
      </c>
      <c r="B28">
        <v>34.799999999999997</v>
      </c>
      <c r="C28">
        <v>542</v>
      </c>
      <c r="D28">
        <v>21</v>
      </c>
      <c r="E28" t="s">
        <v>5</v>
      </c>
      <c r="F28" s="1">
        <v>0.14011574074074074</v>
      </c>
      <c r="G28" t="s">
        <v>6</v>
      </c>
    </row>
    <row r="29" spans="1:7" x14ac:dyDescent="0.25">
      <c r="A29">
        <v>25</v>
      </c>
      <c r="B29">
        <v>35.1</v>
      </c>
      <c r="C29">
        <v>682</v>
      </c>
      <c r="D29">
        <v>42</v>
      </c>
      <c r="E29" t="s">
        <v>5</v>
      </c>
      <c r="F29" s="1">
        <v>0.14017361111111112</v>
      </c>
      <c r="G29" t="s">
        <v>6</v>
      </c>
    </row>
    <row r="30" spans="1:7" x14ac:dyDescent="0.25">
      <c r="A30">
        <v>25</v>
      </c>
      <c r="B30">
        <v>34.700000000000003</v>
      </c>
      <c r="C30">
        <v>502</v>
      </c>
      <c r="D30">
        <v>15</v>
      </c>
      <c r="E30" t="s">
        <v>5</v>
      </c>
      <c r="F30" s="1">
        <v>0.14023148148148148</v>
      </c>
      <c r="G30" t="s">
        <v>6</v>
      </c>
    </row>
    <row r="31" spans="1:7" x14ac:dyDescent="0.25">
      <c r="A31">
        <v>25</v>
      </c>
      <c r="B31">
        <v>34.6</v>
      </c>
      <c r="C31">
        <v>548</v>
      </c>
      <c r="D31">
        <v>22</v>
      </c>
      <c r="E31" t="s">
        <v>5</v>
      </c>
      <c r="F31" s="1">
        <v>0.14028935185185185</v>
      </c>
      <c r="G31" t="s">
        <v>6</v>
      </c>
    </row>
    <row r="32" spans="1:7" x14ac:dyDescent="0.25">
      <c r="A32">
        <v>25</v>
      </c>
      <c r="B32">
        <v>34.5</v>
      </c>
      <c r="C32">
        <v>977</v>
      </c>
      <c r="D32">
        <v>87</v>
      </c>
      <c r="E32" t="s">
        <v>5</v>
      </c>
      <c r="F32" s="1">
        <v>0.14034722222222221</v>
      </c>
      <c r="G32" t="s">
        <v>6</v>
      </c>
    </row>
    <row r="33" spans="1:7" x14ac:dyDescent="0.25">
      <c r="A33">
        <v>24.9</v>
      </c>
      <c r="B33">
        <v>34.5</v>
      </c>
      <c r="C33">
        <v>400</v>
      </c>
      <c r="D33">
        <v>0</v>
      </c>
      <c r="E33" t="s">
        <v>5</v>
      </c>
      <c r="F33" s="1">
        <v>0.1404050925925926</v>
      </c>
      <c r="G33" t="s">
        <v>6</v>
      </c>
    </row>
    <row r="34" spans="1:7" x14ac:dyDescent="0.25">
      <c r="A34">
        <v>25.5</v>
      </c>
      <c r="B34">
        <v>34.9</v>
      </c>
      <c r="C34">
        <v>2979</v>
      </c>
      <c r="D34">
        <v>392</v>
      </c>
      <c r="E34" t="s">
        <v>5</v>
      </c>
      <c r="F34" s="1">
        <v>0.14046296296296296</v>
      </c>
      <c r="G34" t="s">
        <v>6</v>
      </c>
    </row>
    <row r="35" spans="1:7" x14ac:dyDescent="0.25">
      <c r="A35">
        <v>24.8</v>
      </c>
      <c r="B35">
        <v>34.4</v>
      </c>
      <c r="C35">
        <v>2214</v>
      </c>
      <c r="D35">
        <v>276</v>
      </c>
      <c r="E35" t="s">
        <v>5</v>
      </c>
      <c r="F35" s="1">
        <v>0.14052083333333334</v>
      </c>
      <c r="G35" t="s">
        <v>6</v>
      </c>
    </row>
    <row r="36" spans="1:7" x14ac:dyDescent="0.25">
      <c r="A36">
        <v>25</v>
      </c>
      <c r="B36">
        <v>34.6</v>
      </c>
      <c r="C36">
        <v>2214</v>
      </c>
      <c r="D36">
        <v>276</v>
      </c>
      <c r="E36" t="s">
        <v>5</v>
      </c>
      <c r="F36" s="1">
        <v>0.14057870370370371</v>
      </c>
      <c r="G36" t="s">
        <v>6</v>
      </c>
    </row>
    <row r="37" spans="1:7" x14ac:dyDescent="0.25">
      <c r="A37">
        <v>25</v>
      </c>
      <c r="B37">
        <v>34.700000000000003</v>
      </c>
      <c r="C37">
        <v>2374</v>
      </c>
      <c r="D37">
        <v>300</v>
      </c>
      <c r="E37" t="s">
        <v>5</v>
      </c>
      <c r="F37" s="1">
        <v>0.14063657407407407</v>
      </c>
      <c r="G37" t="s">
        <v>6</v>
      </c>
    </row>
    <row r="38" spans="1:7" hidden="1" x14ac:dyDescent="0.25">
      <c r="A38">
        <v>25</v>
      </c>
      <c r="B38">
        <v>34.9</v>
      </c>
      <c r="C38">
        <v>65021</v>
      </c>
      <c r="D38">
        <v>65021</v>
      </c>
      <c r="E38" t="s">
        <v>5</v>
      </c>
      <c r="F38" s="1">
        <v>0.14069444444444446</v>
      </c>
      <c r="G38" t="s">
        <v>6</v>
      </c>
    </row>
    <row r="39" spans="1:7" hidden="1" x14ac:dyDescent="0.25">
      <c r="A39">
        <v>25</v>
      </c>
      <c r="B39">
        <v>35.1</v>
      </c>
      <c r="C39">
        <v>65021</v>
      </c>
      <c r="D39">
        <v>65021</v>
      </c>
      <c r="E39" t="s">
        <v>5</v>
      </c>
      <c r="F39" s="1">
        <v>0.14075231481481482</v>
      </c>
      <c r="G39" t="s">
        <v>6</v>
      </c>
    </row>
    <row r="40" spans="1:7" hidden="1" x14ac:dyDescent="0.25">
      <c r="A40">
        <v>25</v>
      </c>
      <c r="B40">
        <v>35.1</v>
      </c>
      <c r="C40">
        <v>65021</v>
      </c>
      <c r="D40">
        <v>65021</v>
      </c>
      <c r="E40" t="s">
        <v>5</v>
      </c>
      <c r="F40" s="1">
        <v>0.14081018518518518</v>
      </c>
      <c r="G40" t="s">
        <v>6</v>
      </c>
    </row>
    <row r="41" spans="1:7" hidden="1" x14ac:dyDescent="0.25">
      <c r="A41">
        <v>25</v>
      </c>
      <c r="B41">
        <v>35.1</v>
      </c>
      <c r="C41">
        <v>65021</v>
      </c>
      <c r="D41">
        <v>65021</v>
      </c>
      <c r="E41" t="s">
        <v>5</v>
      </c>
      <c r="F41" s="1">
        <v>0.14086805555555557</v>
      </c>
      <c r="G41" t="s">
        <v>6</v>
      </c>
    </row>
    <row r="42" spans="1:7" hidden="1" x14ac:dyDescent="0.25">
      <c r="A42">
        <v>25.1</v>
      </c>
      <c r="B42">
        <v>35.799999999999997</v>
      </c>
      <c r="C42">
        <v>65021</v>
      </c>
      <c r="D42">
        <v>65021</v>
      </c>
      <c r="E42" t="s">
        <v>5</v>
      </c>
      <c r="F42" s="1">
        <v>0.14097222222222222</v>
      </c>
      <c r="G42" t="s">
        <v>6</v>
      </c>
    </row>
    <row r="43" spans="1:7" x14ac:dyDescent="0.25">
      <c r="A43">
        <v>25.1</v>
      </c>
      <c r="B43">
        <v>36.200000000000003</v>
      </c>
      <c r="C43">
        <v>400</v>
      </c>
      <c r="D43">
        <v>0</v>
      </c>
      <c r="E43" t="s">
        <v>5</v>
      </c>
      <c r="F43" s="1">
        <v>0.14103009259259258</v>
      </c>
      <c r="G43" t="s">
        <v>6</v>
      </c>
    </row>
    <row r="44" spans="1:7" x14ac:dyDescent="0.25">
      <c r="A44">
        <v>25.2</v>
      </c>
      <c r="B44">
        <v>36.1</v>
      </c>
      <c r="C44">
        <v>452</v>
      </c>
      <c r="D44">
        <v>7</v>
      </c>
      <c r="E44" t="s">
        <v>5</v>
      </c>
      <c r="F44" s="1">
        <v>0.14108796296296297</v>
      </c>
      <c r="G44" t="s">
        <v>6</v>
      </c>
    </row>
    <row r="45" spans="1:7" x14ac:dyDescent="0.25">
      <c r="A45">
        <v>25</v>
      </c>
      <c r="B45">
        <v>35.9</v>
      </c>
      <c r="C45">
        <v>424</v>
      </c>
      <c r="D45">
        <v>3</v>
      </c>
      <c r="E45" t="s">
        <v>5</v>
      </c>
      <c r="F45" s="1">
        <v>0.14114583333333333</v>
      </c>
      <c r="G45" t="s">
        <v>6</v>
      </c>
    </row>
    <row r="46" spans="1:7" x14ac:dyDescent="0.25">
      <c r="A46">
        <v>26.6</v>
      </c>
      <c r="B46">
        <v>36.799999999999997</v>
      </c>
      <c r="C46">
        <v>472</v>
      </c>
      <c r="D46">
        <v>10</v>
      </c>
      <c r="E46" t="s">
        <v>5</v>
      </c>
      <c r="F46" s="1">
        <v>0.14120370370370369</v>
      </c>
      <c r="G46" t="s">
        <v>6</v>
      </c>
    </row>
    <row r="47" spans="1:7" x14ac:dyDescent="0.25">
      <c r="A47">
        <v>25.1</v>
      </c>
      <c r="B47">
        <v>35.6</v>
      </c>
      <c r="C47">
        <v>478</v>
      </c>
      <c r="D47">
        <v>11</v>
      </c>
      <c r="E47" t="s">
        <v>5</v>
      </c>
      <c r="F47" s="1">
        <v>0.14126157407407408</v>
      </c>
      <c r="G47" t="s">
        <v>6</v>
      </c>
    </row>
    <row r="48" spans="1:7" x14ac:dyDescent="0.25">
      <c r="A48">
        <v>25.1</v>
      </c>
      <c r="B48">
        <v>35.299999999999997</v>
      </c>
      <c r="C48">
        <v>478</v>
      </c>
      <c r="D48">
        <v>11</v>
      </c>
      <c r="E48" t="s">
        <v>5</v>
      </c>
      <c r="F48" s="1">
        <v>0.14131944444444444</v>
      </c>
      <c r="G48" t="s">
        <v>6</v>
      </c>
    </row>
    <row r="49" spans="1:7" x14ac:dyDescent="0.25">
      <c r="A49">
        <v>25.1</v>
      </c>
      <c r="B49">
        <v>35.299999999999997</v>
      </c>
      <c r="C49">
        <v>1041</v>
      </c>
      <c r="D49">
        <v>97</v>
      </c>
      <c r="E49" t="s">
        <v>5</v>
      </c>
      <c r="F49" s="1">
        <v>0.14137731481481483</v>
      </c>
      <c r="G49" t="s">
        <v>6</v>
      </c>
    </row>
    <row r="50" spans="1:7" x14ac:dyDescent="0.25">
      <c r="A50">
        <v>25.1</v>
      </c>
      <c r="B50">
        <v>35.9</v>
      </c>
      <c r="C50">
        <v>954</v>
      </c>
      <c r="D50">
        <v>84</v>
      </c>
      <c r="E50" t="s">
        <v>5</v>
      </c>
      <c r="F50" s="1">
        <v>0.14143518518518519</v>
      </c>
      <c r="G50" t="s">
        <v>6</v>
      </c>
    </row>
    <row r="51" spans="1:7" x14ac:dyDescent="0.25">
      <c r="A51">
        <v>25.1</v>
      </c>
      <c r="B51">
        <v>36</v>
      </c>
      <c r="C51">
        <v>995</v>
      </c>
      <c r="D51">
        <v>90</v>
      </c>
      <c r="E51" t="s">
        <v>5</v>
      </c>
      <c r="F51" s="1">
        <v>0.14149305555555555</v>
      </c>
      <c r="G51" t="s">
        <v>6</v>
      </c>
    </row>
    <row r="52" spans="1:7" x14ac:dyDescent="0.25">
      <c r="A52">
        <v>25.1</v>
      </c>
      <c r="B52">
        <v>36.200000000000003</v>
      </c>
      <c r="C52">
        <v>1404</v>
      </c>
      <c r="D52">
        <v>152</v>
      </c>
      <c r="E52" t="s">
        <v>5</v>
      </c>
      <c r="F52" s="1">
        <v>0.14155092592592591</v>
      </c>
      <c r="G52" t="s">
        <v>6</v>
      </c>
    </row>
    <row r="53" spans="1:7" x14ac:dyDescent="0.25">
      <c r="A53">
        <v>25.1</v>
      </c>
      <c r="B53">
        <v>36.200000000000003</v>
      </c>
      <c r="C53">
        <v>400</v>
      </c>
      <c r="D53">
        <v>0</v>
      </c>
      <c r="E53" t="s">
        <v>5</v>
      </c>
      <c r="F53" s="1">
        <v>0.1416087962962963</v>
      </c>
      <c r="G53" t="s">
        <v>6</v>
      </c>
    </row>
    <row r="54" spans="1:7" x14ac:dyDescent="0.25">
      <c r="A54">
        <v>25.1</v>
      </c>
      <c r="B54">
        <v>36.299999999999997</v>
      </c>
      <c r="C54">
        <v>643</v>
      </c>
      <c r="D54">
        <v>37</v>
      </c>
      <c r="E54" t="s">
        <v>5</v>
      </c>
      <c r="F54" s="1">
        <v>0.14166666666666666</v>
      </c>
      <c r="G54" t="s">
        <v>6</v>
      </c>
    </row>
    <row r="55" spans="1:7" x14ac:dyDescent="0.25">
      <c r="A55">
        <v>25.1</v>
      </c>
      <c r="B55">
        <v>35.700000000000003</v>
      </c>
      <c r="C55">
        <v>972</v>
      </c>
      <c r="D55">
        <v>87</v>
      </c>
      <c r="E55" t="s">
        <v>5</v>
      </c>
      <c r="F55" s="1">
        <v>0.14172453703703705</v>
      </c>
      <c r="G55" t="s">
        <v>6</v>
      </c>
    </row>
    <row r="56" spans="1:7" x14ac:dyDescent="0.25">
      <c r="A56">
        <v>25.1</v>
      </c>
      <c r="B56">
        <v>35.1</v>
      </c>
      <c r="C56">
        <v>752</v>
      </c>
      <c r="D56">
        <v>53</v>
      </c>
      <c r="E56" t="s">
        <v>5</v>
      </c>
      <c r="F56" s="1">
        <v>0.14178240740740741</v>
      </c>
      <c r="G56" t="s">
        <v>6</v>
      </c>
    </row>
    <row r="57" spans="1:7" hidden="1" x14ac:dyDescent="0.25">
      <c r="A57">
        <v>25.1</v>
      </c>
      <c r="B57">
        <v>34.299999999999997</v>
      </c>
      <c r="C57">
        <v>65021</v>
      </c>
      <c r="D57">
        <v>65021</v>
      </c>
      <c r="E57" t="s">
        <v>5</v>
      </c>
      <c r="F57" s="1">
        <v>0.14517361111111113</v>
      </c>
      <c r="G57" t="s">
        <v>6</v>
      </c>
    </row>
    <row r="58" spans="1:7" hidden="1" x14ac:dyDescent="0.25">
      <c r="A58">
        <v>25.1</v>
      </c>
      <c r="B58">
        <v>35.200000000000003</v>
      </c>
      <c r="C58">
        <v>65021</v>
      </c>
      <c r="D58">
        <v>65021</v>
      </c>
      <c r="E58" t="s">
        <v>5</v>
      </c>
      <c r="F58" s="1">
        <v>0.14523148148148149</v>
      </c>
      <c r="G58" t="s">
        <v>6</v>
      </c>
    </row>
    <row r="59" spans="1:7" hidden="1" x14ac:dyDescent="0.25">
      <c r="A59">
        <v>25.1</v>
      </c>
      <c r="B59">
        <v>35.1</v>
      </c>
      <c r="C59">
        <v>65021</v>
      </c>
      <c r="D59">
        <v>65021</v>
      </c>
      <c r="E59" t="s">
        <v>5</v>
      </c>
      <c r="F59" s="1">
        <v>0.14528935185185185</v>
      </c>
      <c r="G59" t="s">
        <v>6</v>
      </c>
    </row>
    <row r="60" spans="1:7" hidden="1" x14ac:dyDescent="0.25">
      <c r="A60">
        <v>25.1</v>
      </c>
      <c r="B60">
        <v>34.9</v>
      </c>
      <c r="C60">
        <v>65021</v>
      </c>
      <c r="D60">
        <v>65021</v>
      </c>
      <c r="E60" t="s">
        <v>5</v>
      </c>
      <c r="F60" s="1">
        <v>0.14534722222222221</v>
      </c>
      <c r="G60" t="s">
        <v>6</v>
      </c>
    </row>
    <row r="61" spans="1:7" hidden="1" x14ac:dyDescent="0.25">
      <c r="A61">
        <v>25.2</v>
      </c>
      <c r="B61">
        <v>34.799999999999997</v>
      </c>
      <c r="C61">
        <v>65021</v>
      </c>
      <c r="D61">
        <v>65021</v>
      </c>
      <c r="E61" t="s">
        <v>5</v>
      </c>
      <c r="F61" s="1">
        <v>0.1454050925925926</v>
      </c>
      <c r="G61" t="s">
        <v>6</v>
      </c>
    </row>
    <row r="62" spans="1:7" hidden="1" x14ac:dyDescent="0.25">
      <c r="A62">
        <v>25.2</v>
      </c>
      <c r="B62">
        <v>34.299999999999997</v>
      </c>
      <c r="C62">
        <v>65021</v>
      </c>
      <c r="D62">
        <v>65021</v>
      </c>
      <c r="E62" t="s">
        <v>5</v>
      </c>
      <c r="F62" s="1">
        <v>0.14548611111111112</v>
      </c>
      <c r="G62" t="s">
        <v>6</v>
      </c>
    </row>
    <row r="63" spans="1:7" hidden="1" x14ac:dyDescent="0.25">
      <c r="A63">
        <v>25.2</v>
      </c>
      <c r="B63">
        <v>35.299999999999997</v>
      </c>
      <c r="C63">
        <v>65535</v>
      </c>
      <c r="D63">
        <v>65535</v>
      </c>
      <c r="E63" t="s">
        <v>5</v>
      </c>
      <c r="F63" s="1">
        <v>0.14554398148148148</v>
      </c>
      <c r="G63" t="s">
        <v>6</v>
      </c>
    </row>
    <row r="64" spans="1:7" hidden="1" x14ac:dyDescent="0.25">
      <c r="A64">
        <v>25.2</v>
      </c>
      <c r="B64">
        <v>34.299999999999997</v>
      </c>
      <c r="C64">
        <v>65021</v>
      </c>
      <c r="D64">
        <v>65021</v>
      </c>
      <c r="E64" t="s">
        <v>5</v>
      </c>
      <c r="F64" s="1">
        <v>0.14560185185185184</v>
      </c>
      <c r="G64" t="s">
        <v>6</v>
      </c>
    </row>
    <row r="65" spans="1:19" hidden="1" x14ac:dyDescent="0.25">
      <c r="A65">
        <v>25.2</v>
      </c>
      <c r="B65">
        <v>35.1</v>
      </c>
      <c r="C65">
        <v>65021</v>
      </c>
      <c r="D65">
        <v>65021</v>
      </c>
      <c r="E65" t="s">
        <v>5</v>
      </c>
      <c r="F65" s="1">
        <v>0.14565972222222223</v>
      </c>
      <c r="G65" t="s">
        <v>6</v>
      </c>
    </row>
    <row r="66" spans="1:19" hidden="1" x14ac:dyDescent="0.25">
      <c r="A66">
        <v>25.3</v>
      </c>
      <c r="B66">
        <v>35.299999999999997</v>
      </c>
      <c r="C66">
        <v>65535</v>
      </c>
      <c r="D66">
        <v>65535</v>
      </c>
      <c r="E66" t="s">
        <v>5</v>
      </c>
      <c r="F66" s="1">
        <v>0.14571759259259259</v>
      </c>
      <c r="G66" t="s">
        <v>6</v>
      </c>
    </row>
    <row r="67" spans="1:19" hidden="1" x14ac:dyDescent="0.25">
      <c r="A67">
        <v>25.3</v>
      </c>
      <c r="B67">
        <v>37.200000000000003</v>
      </c>
      <c r="C67">
        <v>65021</v>
      </c>
      <c r="D67">
        <v>65021</v>
      </c>
      <c r="E67" t="s">
        <v>5</v>
      </c>
      <c r="F67" s="1">
        <v>0.14577546296296295</v>
      </c>
      <c r="G67" t="s">
        <v>6</v>
      </c>
    </row>
    <row r="68" spans="1:19" x14ac:dyDescent="0.25">
      <c r="P68" t="s">
        <v>8</v>
      </c>
    </row>
    <row r="69" spans="1:19" x14ac:dyDescent="0.25">
      <c r="A69">
        <v>24.4</v>
      </c>
      <c r="B69">
        <v>33.6</v>
      </c>
      <c r="C69">
        <v>710</v>
      </c>
      <c r="D69">
        <v>47</v>
      </c>
      <c r="E69" t="s">
        <v>5</v>
      </c>
      <c r="F69" s="1">
        <v>0.14659722222222224</v>
      </c>
      <c r="G69" t="s">
        <v>6</v>
      </c>
      <c r="H69">
        <v>24.8</v>
      </c>
      <c r="I69">
        <v>35.6</v>
      </c>
      <c r="J69">
        <v>1001</v>
      </c>
      <c r="K69">
        <v>91</v>
      </c>
      <c r="L69" t="s">
        <v>5</v>
      </c>
      <c r="M69" s="1">
        <v>0.14658564814814815</v>
      </c>
      <c r="N69" t="s">
        <v>6</v>
      </c>
      <c r="O69">
        <v>1</v>
      </c>
      <c r="P69">
        <f>H69-A69</f>
        <v>0.40000000000000213</v>
      </c>
      <c r="Q69">
        <f>I69-B69</f>
        <v>2</v>
      </c>
      <c r="R69">
        <f>J69-C69</f>
        <v>291</v>
      </c>
      <c r="S69">
        <f>K69-D69</f>
        <v>44</v>
      </c>
    </row>
    <row r="70" spans="1:19" x14ac:dyDescent="0.25">
      <c r="A70">
        <v>24.4</v>
      </c>
      <c r="B70">
        <v>33.200000000000003</v>
      </c>
      <c r="C70">
        <v>700</v>
      </c>
      <c r="D70">
        <v>45</v>
      </c>
      <c r="E70" t="s">
        <v>5</v>
      </c>
      <c r="F70" s="1">
        <v>0.1466550925925926</v>
      </c>
      <c r="G70" t="s">
        <v>6</v>
      </c>
      <c r="H70">
        <v>24.9</v>
      </c>
      <c r="I70">
        <v>35.6</v>
      </c>
      <c r="J70">
        <v>897</v>
      </c>
      <c r="K70">
        <v>75</v>
      </c>
      <c r="L70" t="s">
        <v>5</v>
      </c>
      <c r="M70" s="1">
        <v>0.188252314814815</v>
      </c>
      <c r="N70" t="s">
        <v>6</v>
      </c>
      <c r="O70">
        <v>2</v>
      </c>
      <c r="P70">
        <f t="shared" ref="P70:P133" si="0">H70-A70</f>
        <v>0.5</v>
      </c>
      <c r="Q70">
        <f t="shared" ref="Q70:Q133" si="1">I70-B70</f>
        <v>2.3999999999999986</v>
      </c>
      <c r="R70">
        <f t="shared" ref="R70:R133" si="2">J70-C70</f>
        <v>197</v>
      </c>
      <c r="S70">
        <f t="shared" ref="S70:S133" si="3">K70-D70</f>
        <v>30</v>
      </c>
    </row>
    <row r="71" spans="1:19" x14ac:dyDescent="0.25">
      <c r="A71">
        <v>24.4</v>
      </c>
      <c r="B71">
        <v>33.1</v>
      </c>
      <c r="C71">
        <v>666</v>
      </c>
      <c r="D71">
        <v>40</v>
      </c>
      <c r="E71" t="s">
        <v>5</v>
      </c>
      <c r="F71" s="1">
        <v>0.14671296296296296</v>
      </c>
      <c r="G71" t="s">
        <v>6</v>
      </c>
      <c r="H71">
        <v>24.9</v>
      </c>
      <c r="I71">
        <v>36.6</v>
      </c>
      <c r="J71">
        <v>855</v>
      </c>
      <c r="K71">
        <v>69</v>
      </c>
      <c r="L71" t="s">
        <v>5</v>
      </c>
      <c r="M71" s="1">
        <v>0.22991898148148099</v>
      </c>
      <c r="N71" t="s">
        <v>6</v>
      </c>
      <c r="O71">
        <v>3</v>
      </c>
      <c r="P71">
        <f t="shared" si="0"/>
        <v>0.5</v>
      </c>
      <c r="Q71">
        <f t="shared" si="1"/>
        <v>3.5</v>
      </c>
      <c r="R71">
        <f t="shared" si="2"/>
        <v>189</v>
      </c>
      <c r="S71">
        <f t="shared" si="3"/>
        <v>29</v>
      </c>
    </row>
    <row r="72" spans="1:19" x14ac:dyDescent="0.25">
      <c r="A72">
        <v>24.5</v>
      </c>
      <c r="B72">
        <v>33.5</v>
      </c>
      <c r="C72">
        <v>672</v>
      </c>
      <c r="D72">
        <v>41</v>
      </c>
      <c r="E72" t="s">
        <v>5</v>
      </c>
      <c r="F72" s="1">
        <v>0.14677083333333332</v>
      </c>
      <c r="G72" t="s">
        <v>6</v>
      </c>
      <c r="H72">
        <v>24.9</v>
      </c>
      <c r="I72">
        <v>36.299999999999997</v>
      </c>
      <c r="J72">
        <v>855</v>
      </c>
      <c r="K72">
        <v>69</v>
      </c>
      <c r="L72" t="s">
        <v>5</v>
      </c>
      <c r="M72" s="1">
        <v>0.27158564814814801</v>
      </c>
      <c r="N72" t="s">
        <v>6</v>
      </c>
      <c r="O72">
        <v>4</v>
      </c>
      <c r="P72">
        <f t="shared" si="0"/>
        <v>0.39999999999999858</v>
      </c>
      <c r="Q72">
        <f t="shared" si="1"/>
        <v>2.7999999999999972</v>
      </c>
      <c r="R72">
        <f t="shared" si="2"/>
        <v>183</v>
      </c>
      <c r="S72">
        <f t="shared" si="3"/>
        <v>28</v>
      </c>
    </row>
    <row r="73" spans="1:19" x14ac:dyDescent="0.25">
      <c r="A73">
        <v>24.5</v>
      </c>
      <c r="B73">
        <v>33.5</v>
      </c>
      <c r="C73">
        <v>598</v>
      </c>
      <c r="D73">
        <v>30</v>
      </c>
      <c r="E73" t="s">
        <v>5</v>
      </c>
      <c r="F73" s="1">
        <v>0.14682870370370371</v>
      </c>
      <c r="G73" t="s">
        <v>6</v>
      </c>
      <c r="H73">
        <v>24.9</v>
      </c>
      <c r="I73">
        <v>36.1</v>
      </c>
      <c r="J73">
        <v>832</v>
      </c>
      <c r="K73">
        <v>65</v>
      </c>
      <c r="L73" t="s">
        <v>5</v>
      </c>
      <c r="M73" s="1">
        <v>0.31325231481481502</v>
      </c>
      <c r="N73" t="s">
        <v>6</v>
      </c>
      <c r="O73">
        <v>5</v>
      </c>
      <c r="P73">
        <f t="shared" si="0"/>
        <v>0.39999999999999858</v>
      </c>
      <c r="Q73">
        <f t="shared" si="1"/>
        <v>2.6000000000000014</v>
      </c>
      <c r="R73">
        <f t="shared" si="2"/>
        <v>234</v>
      </c>
      <c r="S73">
        <f t="shared" si="3"/>
        <v>35</v>
      </c>
    </row>
    <row r="74" spans="1:19" x14ac:dyDescent="0.25">
      <c r="A74">
        <v>24.5</v>
      </c>
      <c r="B74">
        <v>33.5</v>
      </c>
      <c r="C74">
        <v>779</v>
      </c>
      <c r="D74">
        <v>57</v>
      </c>
      <c r="E74" t="s">
        <v>5</v>
      </c>
      <c r="F74" s="1">
        <v>0.14688657407407407</v>
      </c>
      <c r="G74" t="s">
        <v>6</v>
      </c>
      <c r="H74">
        <v>25</v>
      </c>
      <c r="I74">
        <v>36</v>
      </c>
      <c r="J74">
        <v>804</v>
      </c>
      <c r="K74">
        <v>61</v>
      </c>
      <c r="L74" t="s">
        <v>5</v>
      </c>
      <c r="M74" s="1">
        <v>0.35491898148148099</v>
      </c>
      <c r="N74" t="s">
        <v>6</v>
      </c>
      <c r="O74">
        <v>6</v>
      </c>
      <c r="P74">
        <f t="shared" si="0"/>
        <v>0.5</v>
      </c>
      <c r="Q74">
        <f t="shared" si="1"/>
        <v>2.5</v>
      </c>
      <c r="R74">
        <f t="shared" si="2"/>
        <v>25</v>
      </c>
      <c r="S74">
        <f t="shared" si="3"/>
        <v>4</v>
      </c>
    </row>
    <row r="75" spans="1:19" x14ac:dyDescent="0.25">
      <c r="A75">
        <v>24.5</v>
      </c>
      <c r="B75">
        <v>33.4</v>
      </c>
      <c r="C75">
        <v>803</v>
      </c>
      <c r="D75">
        <v>61</v>
      </c>
      <c r="E75" t="s">
        <v>5</v>
      </c>
      <c r="F75" s="1">
        <v>0.14694444444444446</v>
      </c>
      <c r="G75" t="s">
        <v>6</v>
      </c>
      <c r="H75">
        <v>24.9</v>
      </c>
      <c r="I75">
        <v>36.299999999999997</v>
      </c>
      <c r="J75">
        <v>732</v>
      </c>
      <c r="K75">
        <v>50</v>
      </c>
      <c r="L75" t="s">
        <v>5</v>
      </c>
      <c r="M75" s="1">
        <v>0.39658564814814801</v>
      </c>
      <c r="N75" t="s">
        <v>6</v>
      </c>
      <c r="O75">
        <v>7</v>
      </c>
      <c r="P75">
        <f t="shared" si="0"/>
        <v>0.39999999999999858</v>
      </c>
      <c r="Q75">
        <f t="shared" si="1"/>
        <v>2.8999999999999986</v>
      </c>
      <c r="R75">
        <f t="shared" si="2"/>
        <v>-71</v>
      </c>
      <c r="S75">
        <f t="shared" si="3"/>
        <v>-11</v>
      </c>
    </row>
    <row r="76" spans="1:19" x14ac:dyDescent="0.25">
      <c r="A76">
        <v>24.5</v>
      </c>
      <c r="B76">
        <v>33.1</v>
      </c>
      <c r="C76">
        <v>764</v>
      </c>
      <c r="D76">
        <v>55</v>
      </c>
      <c r="E76" t="s">
        <v>5</v>
      </c>
      <c r="F76" s="1">
        <v>0.14700231481481482</v>
      </c>
      <c r="G76" t="s">
        <v>6</v>
      </c>
      <c r="H76">
        <v>25</v>
      </c>
      <c r="I76">
        <v>35.4</v>
      </c>
      <c r="J76">
        <v>706</v>
      </c>
      <c r="K76">
        <v>46</v>
      </c>
      <c r="L76" t="s">
        <v>5</v>
      </c>
      <c r="M76" s="1">
        <v>0.43825231481481502</v>
      </c>
      <c r="N76" t="s">
        <v>6</v>
      </c>
      <c r="O76">
        <v>8</v>
      </c>
      <c r="P76">
        <f t="shared" si="0"/>
        <v>0.5</v>
      </c>
      <c r="Q76">
        <f t="shared" si="1"/>
        <v>2.2999999999999972</v>
      </c>
      <c r="R76">
        <f t="shared" si="2"/>
        <v>-58</v>
      </c>
      <c r="S76">
        <f t="shared" si="3"/>
        <v>-9</v>
      </c>
    </row>
    <row r="77" spans="1:19" x14ac:dyDescent="0.25">
      <c r="A77">
        <v>24.5</v>
      </c>
      <c r="B77">
        <v>33</v>
      </c>
      <c r="C77">
        <v>740</v>
      </c>
      <c r="D77">
        <v>51</v>
      </c>
      <c r="E77" t="s">
        <v>5</v>
      </c>
      <c r="F77" s="1">
        <v>0.14706018518518518</v>
      </c>
      <c r="G77" t="s">
        <v>6</v>
      </c>
      <c r="H77">
        <v>24.9</v>
      </c>
      <c r="I77">
        <v>35</v>
      </c>
      <c r="J77">
        <v>653</v>
      </c>
      <c r="K77">
        <v>38</v>
      </c>
      <c r="L77" t="s">
        <v>5</v>
      </c>
      <c r="M77" s="1">
        <v>0.47991898148148099</v>
      </c>
      <c r="N77" t="s">
        <v>6</v>
      </c>
      <c r="O77">
        <v>9</v>
      </c>
      <c r="P77">
        <f t="shared" si="0"/>
        <v>0.39999999999999858</v>
      </c>
      <c r="Q77">
        <f t="shared" si="1"/>
        <v>2</v>
      </c>
      <c r="R77">
        <f t="shared" si="2"/>
        <v>-87</v>
      </c>
      <c r="S77">
        <f t="shared" si="3"/>
        <v>-13</v>
      </c>
    </row>
    <row r="78" spans="1:19" x14ac:dyDescent="0.25">
      <c r="A78">
        <v>24.5</v>
      </c>
      <c r="B78">
        <v>33</v>
      </c>
      <c r="C78">
        <v>779</v>
      </c>
      <c r="D78">
        <v>57</v>
      </c>
      <c r="E78" t="s">
        <v>5</v>
      </c>
      <c r="F78" s="1">
        <v>0.14711805555555554</v>
      </c>
      <c r="G78" t="s">
        <v>6</v>
      </c>
      <c r="H78">
        <v>25</v>
      </c>
      <c r="I78">
        <v>34.700000000000003</v>
      </c>
      <c r="J78">
        <v>646</v>
      </c>
      <c r="K78">
        <v>37</v>
      </c>
      <c r="L78" t="s">
        <v>5</v>
      </c>
      <c r="M78" s="1">
        <v>0.52158564814814801</v>
      </c>
      <c r="N78" t="s">
        <v>6</v>
      </c>
      <c r="O78">
        <v>10</v>
      </c>
      <c r="P78">
        <f t="shared" si="0"/>
        <v>0.5</v>
      </c>
      <c r="Q78">
        <f t="shared" si="1"/>
        <v>1.7000000000000028</v>
      </c>
      <c r="R78">
        <f t="shared" si="2"/>
        <v>-133</v>
      </c>
      <c r="S78">
        <f t="shared" si="3"/>
        <v>-20</v>
      </c>
    </row>
    <row r="79" spans="1:19" x14ac:dyDescent="0.25">
      <c r="A79">
        <v>24.5</v>
      </c>
      <c r="B79">
        <v>32.299999999999997</v>
      </c>
      <c r="C79">
        <v>1807</v>
      </c>
      <c r="D79">
        <v>214</v>
      </c>
      <c r="E79" t="s">
        <v>5</v>
      </c>
      <c r="F79" s="1">
        <v>0.14717592592592593</v>
      </c>
      <c r="G79" t="s">
        <v>6</v>
      </c>
      <c r="H79">
        <v>25</v>
      </c>
      <c r="I79">
        <v>34.700000000000003</v>
      </c>
      <c r="J79">
        <v>627</v>
      </c>
      <c r="K79">
        <v>34</v>
      </c>
      <c r="L79" t="s">
        <v>5</v>
      </c>
      <c r="M79" s="1">
        <v>0.56325231481481497</v>
      </c>
      <c r="N79" t="s">
        <v>6</v>
      </c>
      <c r="O79">
        <v>11</v>
      </c>
      <c r="P79">
        <f t="shared" si="0"/>
        <v>0.5</v>
      </c>
      <c r="Q79">
        <f t="shared" si="1"/>
        <v>2.4000000000000057</v>
      </c>
      <c r="R79">
        <f t="shared" si="2"/>
        <v>-1180</v>
      </c>
      <c r="S79">
        <f t="shared" si="3"/>
        <v>-180</v>
      </c>
    </row>
    <row r="80" spans="1:19" x14ac:dyDescent="0.25">
      <c r="A80">
        <v>24.6</v>
      </c>
      <c r="B80">
        <v>32.799999999999997</v>
      </c>
      <c r="C80">
        <v>1596</v>
      </c>
      <c r="D80">
        <v>182</v>
      </c>
      <c r="E80" t="s">
        <v>5</v>
      </c>
      <c r="F80" s="1">
        <v>0.14723379629629629</v>
      </c>
      <c r="G80" t="s">
        <v>6</v>
      </c>
      <c r="H80">
        <v>25</v>
      </c>
      <c r="I80">
        <v>38.5</v>
      </c>
      <c r="J80">
        <v>690</v>
      </c>
      <c r="K80">
        <v>44</v>
      </c>
      <c r="L80" t="s">
        <v>5</v>
      </c>
      <c r="M80" s="1">
        <v>0.60491898148148104</v>
      </c>
      <c r="N80" t="s">
        <v>6</v>
      </c>
      <c r="O80">
        <v>12</v>
      </c>
      <c r="P80">
        <f t="shared" si="0"/>
        <v>0.39999999999999858</v>
      </c>
      <c r="Q80">
        <f t="shared" si="1"/>
        <v>5.7000000000000028</v>
      </c>
      <c r="R80">
        <f t="shared" si="2"/>
        <v>-906</v>
      </c>
      <c r="S80">
        <f t="shared" si="3"/>
        <v>-138</v>
      </c>
    </row>
    <row r="81" spans="1:19" x14ac:dyDescent="0.25">
      <c r="A81">
        <v>24.6</v>
      </c>
      <c r="B81">
        <v>32.5</v>
      </c>
      <c r="C81">
        <v>770</v>
      </c>
      <c r="D81">
        <v>56</v>
      </c>
      <c r="E81" t="s">
        <v>5</v>
      </c>
      <c r="F81" s="1">
        <v>0.14729166666666668</v>
      </c>
      <c r="G81" t="s">
        <v>6</v>
      </c>
      <c r="H81">
        <v>25</v>
      </c>
      <c r="I81">
        <v>34</v>
      </c>
      <c r="J81">
        <v>1074</v>
      </c>
      <c r="K81">
        <v>102</v>
      </c>
      <c r="L81" t="s">
        <v>5</v>
      </c>
      <c r="M81" s="1">
        <v>0.64658564814814801</v>
      </c>
      <c r="N81" t="s">
        <v>6</v>
      </c>
      <c r="O81">
        <v>13</v>
      </c>
      <c r="P81">
        <f t="shared" si="0"/>
        <v>0.39999999999999858</v>
      </c>
      <c r="Q81">
        <f t="shared" si="1"/>
        <v>1.5</v>
      </c>
      <c r="R81">
        <f t="shared" si="2"/>
        <v>304</v>
      </c>
      <c r="S81">
        <f t="shared" si="3"/>
        <v>46</v>
      </c>
    </row>
    <row r="82" spans="1:19" x14ac:dyDescent="0.25">
      <c r="A82">
        <v>24.6</v>
      </c>
      <c r="B82">
        <v>32.4</v>
      </c>
      <c r="C82">
        <v>746</v>
      </c>
      <c r="D82">
        <v>52</v>
      </c>
      <c r="E82" t="s">
        <v>5</v>
      </c>
      <c r="F82" s="1">
        <v>0.14734953703703704</v>
      </c>
      <c r="G82" t="s">
        <v>6</v>
      </c>
      <c r="H82">
        <v>25</v>
      </c>
      <c r="I82">
        <v>33.700000000000003</v>
      </c>
      <c r="J82">
        <v>1012</v>
      </c>
      <c r="K82">
        <v>93</v>
      </c>
      <c r="L82" t="s">
        <v>5</v>
      </c>
      <c r="M82" s="1">
        <v>0.68825231481481497</v>
      </c>
      <c r="N82" t="s">
        <v>6</v>
      </c>
      <c r="O82">
        <v>14</v>
      </c>
      <c r="P82">
        <f t="shared" si="0"/>
        <v>0.39999999999999858</v>
      </c>
      <c r="Q82">
        <f t="shared" si="1"/>
        <v>1.3000000000000043</v>
      </c>
      <c r="R82">
        <f t="shared" si="2"/>
        <v>266</v>
      </c>
      <c r="S82">
        <f t="shared" si="3"/>
        <v>41</v>
      </c>
    </row>
    <row r="83" spans="1:19" x14ac:dyDescent="0.25">
      <c r="A83">
        <v>24.6</v>
      </c>
      <c r="B83">
        <v>32.5</v>
      </c>
      <c r="C83">
        <v>640</v>
      </c>
      <c r="D83">
        <v>36</v>
      </c>
      <c r="E83" t="s">
        <v>5</v>
      </c>
      <c r="F83" s="1">
        <v>0.1474074074074074</v>
      </c>
      <c r="G83" t="s">
        <v>6</v>
      </c>
      <c r="H83">
        <v>25</v>
      </c>
      <c r="I83">
        <v>33.5</v>
      </c>
      <c r="J83">
        <v>1035</v>
      </c>
      <c r="K83">
        <v>96</v>
      </c>
      <c r="L83" t="s">
        <v>5</v>
      </c>
      <c r="M83" s="1">
        <v>0.72991898148148104</v>
      </c>
      <c r="N83" t="s">
        <v>6</v>
      </c>
      <c r="O83">
        <v>15</v>
      </c>
      <c r="P83">
        <f t="shared" si="0"/>
        <v>0.39999999999999858</v>
      </c>
      <c r="Q83">
        <f t="shared" si="1"/>
        <v>1</v>
      </c>
      <c r="R83">
        <f t="shared" si="2"/>
        <v>395</v>
      </c>
      <c r="S83">
        <f t="shared" si="3"/>
        <v>60</v>
      </c>
    </row>
    <row r="84" spans="1:19" x14ac:dyDescent="0.25">
      <c r="A84">
        <v>24.7</v>
      </c>
      <c r="B84">
        <v>32.6</v>
      </c>
      <c r="C84">
        <v>3221</v>
      </c>
      <c r="D84">
        <v>429</v>
      </c>
      <c r="E84" t="s">
        <v>5</v>
      </c>
      <c r="F84" s="1">
        <v>0.14746527777777776</v>
      </c>
      <c r="G84" t="s">
        <v>6</v>
      </c>
      <c r="H84">
        <v>25.1</v>
      </c>
      <c r="I84">
        <v>33.6</v>
      </c>
      <c r="J84">
        <v>882</v>
      </c>
      <c r="K84">
        <v>73</v>
      </c>
      <c r="L84" t="s">
        <v>5</v>
      </c>
      <c r="M84" s="1">
        <v>0.77158564814814801</v>
      </c>
      <c r="N84" t="s">
        <v>6</v>
      </c>
      <c r="O84">
        <v>16</v>
      </c>
      <c r="P84">
        <f t="shared" si="0"/>
        <v>0.40000000000000213</v>
      </c>
      <c r="Q84">
        <f t="shared" si="1"/>
        <v>1</v>
      </c>
      <c r="R84">
        <f t="shared" si="2"/>
        <v>-2339</v>
      </c>
      <c r="S84">
        <f t="shared" si="3"/>
        <v>-356</v>
      </c>
    </row>
    <row r="85" spans="1:19" x14ac:dyDescent="0.25">
      <c r="A85">
        <v>24.7</v>
      </c>
      <c r="B85">
        <v>32.6</v>
      </c>
      <c r="C85">
        <v>3008</v>
      </c>
      <c r="D85">
        <v>397</v>
      </c>
      <c r="E85" t="s">
        <v>5</v>
      </c>
      <c r="F85" s="1">
        <v>0.14752314814814815</v>
      </c>
      <c r="G85" t="s">
        <v>6</v>
      </c>
      <c r="H85">
        <v>25.1</v>
      </c>
      <c r="I85">
        <v>33.6</v>
      </c>
      <c r="J85">
        <v>780</v>
      </c>
      <c r="K85">
        <v>57</v>
      </c>
      <c r="L85" t="s">
        <v>5</v>
      </c>
      <c r="M85" s="1">
        <v>0.81325231481481497</v>
      </c>
      <c r="N85" t="s">
        <v>6</v>
      </c>
      <c r="O85">
        <v>17</v>
      </c>
      <c r="P85">
        <f t="shared" si="0"/>
        <v>0.40000000000000213</v>
      </c>
      <c r="Q85">
        <f t="shared" si="1"/>
        <v>1</v>
      </c>
      <c r="R85">
        <f t="shared" si="2"/>
        <v>-2228</v>
      </c>
      <c r="S85">
        <f t="shared" si="3"/>
        <v>-340</v>
      </c>
    </row>
    <row r="86" spans="1:19" x14ac:dyDescent="0.25">
      <c r="A86">
        <v>24.7</v>
      </c>
      <c r="B86">
        <v>32.299999999999997</v>
      </c>
      <c r="C86">
        <v>2722</v>
      </c>
      <c r="D86">
        <v>353</v>
      </c>
      <c r="E86" t="s">
        <v>5</v>
      </c>
      <c r="F86" s="1">
        <v>0.14758101851851851</v>
      </c>
      <c r="G86" t="s">
        <v>6</v>
      </c>
      <c r="H86">
        <v>25.1</v>
      </c>
      <c r="I86">
        <v>33.5</v>
      </c>
      <c r="J86">
        <v>765</v>
      </c>
      <c r="K86">
        <v>55</v>
      </c>
      <c r="L86" t="s">
        <v>5</v>
      </c>
      <c r="M86" s="1">
        <v>0.85491898148148104</v>
      </c>
      <c r="N86" t="s">
        <v>6</v>
      </c>
      <c r="O86">
        <v>18</v>
      </c>
      <c r="P86">
        <f t="shared" si="0"/>
        <v>0.40000000000000213</v>
      </c>
      <c r="Q86">
        <f t="shared" si="1"/>
        <v>1.2000000000000028</v>
      </c>
      <c r="R86">
        <f t="shared" si="2"/>
        <v>-1957</v>
      </c>
      <c r="S86">
        <f t="shared" si="3"/>
        <v>-298</v>
      </c>
    </row>
    <row r="87" spans="1:19" x14ac:dyDescent="0.25">
      <c r="A87">
        <v>24.7</v>
      </c>
      <c r="B87">
        <v>32</v>
      </c>
      <c r="C87">
        <v>2625</v>
      </c>
      <c r="D87">
        <v>338</v>
      </c>
      <c r="E87" t="s">
        <v>5</v>
      </c>
      <c r="F87" s="1">
        <v>0.1476388888888889</v>
      </c>
      <c r="G87" t="s">
        <v>6</v>
      </c>
      <c r="H87">
        <v>25.1</v>
      </c>
      <c r="I87">
        <v>34.4</v>
      </c>
      <c r="J87">
        <v>417</v>
      </c>
      <c r="K87">
        <v>2</v>
      </c>
      <c r="L87" t="s">
        <v>5</v>
      </c>
      <c r="M87" s="1">
        <v>0.89658564814814801</v>
      </c>
      <c r="N87" t="s">
        <v>6</v>
      </c>
      <c r="O87">
        <v>19</v>
      </c>
      <c r="P87">
        <f t="shared" si="0"/>
        <v>0.40000000000000213</v>
      </c>
      <c r="Q87">
        <f t="shared" si="1"/>
        <v>2.3999999999999986</v>
      </c>
      <c r="R87">
        <f t="shared" si="2"/>
        <v>-2208</v>
      </c>
      <c r="S87">
        <f t="shared" si="3"/>
        <v>-336</v>
      </c>
    </row>
    <row r="88" spans="1:19" x14ac:dyDescent="0.25">
      <c r="A88">
        <v>24.7</v>
      </c>
      <c r="B88">
        <v>31.6</v>
      </c>
      <c r="C88">
        <v>2596</v>
      </c>
      <c r="D88">
        <v>334</v>
      </c>
      <c r="E88" t="s">
        <v>5</v>
      </c>
      <c r="F88" s="1">
        <v>0.14769675925925926</v>
      </c>
      <c r="G88" t="s">
        <v>6</v>
      </c>
      <c r="H88">
        <v>25.1</v>
      </c>
      <c r="I88">
        <v>36.200000000000003</v>
      </c>
      <c r="J88">
        <v>400</v>
      </c>
      <c r="K88">
        <v>0</v>
      </c>
      <c r="L88" t="s">
        <v>5</v>
      </c>
      <c r="M88" s="1">
        <v>0.93825231481481497</v>
      </c>
      <c r="N88" t="s">
        <v>6</v>
      </c>
      <c r="O88">
        <v>20</v>
      </c>
      <c r="P88">
        <f t="shared" si="0"/>
        <v>0.40000000000000213</v>
      </c>
      <c r="Q88">
        <f t="shared" si="1"/>
        <v>4.6000000000000014</v>
      </c>
      <c r="R88">
        <f t="shared" si="2"/>
        <v>-2196</v>
      </c>
      <c r="S88">
        <f t="shared" si="3"/>
        <v>-334</v>
      </c>
    </row>
    <row r="89" spans="1:19" x14ac:dyDescent="0.25">
      <c r="A89">
        <v>24.7</v>
      </c>
      <c r="B89">
        <v>31.4</v>
      </c>
      <c r="C89">
        <v>2509</v>
      </c>
      <c r="D89">
        <v>321</v>
      </c>
      <c r="E89" t="s">
        <v>5</v>
      </c>
      <c r="F89" s="1">
        <v>0.14775462962962962</v>
      </c>
      <c r="G89" t="s">
        <v>6</v>
      </c>
      <c r="H89">
        <v>25.2</v>
      </c>
      <c r="I89">
        <v>37</v>
      </c>
      <c r="J89">
        <v>536</v>
      </c>
      <c r="K89">
        <v>20</v>
      </c>
      <c r="L89" t="s">
        <v>5</v>
      </c>
      <c r="M89" s="1">
        <v>0.97991898148148104</v>
      </c>
      <c r="N89" t="s">
        <v>6</v>
      </c>
      <c r="O89">
        <v>21</v>
      </c>
      <c r="P89">
        <f t="shared" si="0"/>
        <v>0.5</v>
      </c>
      <c r="Q89">
        <f t="shared" si="1"/>
        <v>5.6000000000000014</v>
      </c>
      <c r="R89">
        <f t="shared" si="2"/>
        <v>-1973</v>
      </c>
      <c r="S89">
        <f t="shared" si="3"/>
        <v>-301</v>
      </c>
    </row>
    <row r="90" spans="1:19" x14ac:dyDescent="0.25">
      <c r="A90">
        <v>24.7</v>
      </c>
      <c r="B90">
        <v>31.7</v>
      </c>
      <c r="C90">
        <v>2562</v>
      </c>
      <c r="D90">
        <v>329</v>
      </c>
      <c r="E90" t="s">
        <v>5</v>
      </c>
      <c r="F90" s="1">
        <v>0.14781249999999999</v>
      </c>
      <c r="G90" t="s">
        <v>6</v>
      </c>
      <c r="H90">
        <v>25.2</v>
      </c>
      <c r="I90">
        <v>36.5</v>
      </c>
      <c r="J90">
        <v>591</v>
      </c>
      <c r="K90">
        <v>29</v>
      </c>
      <c r="L90" t="s">
        <v>5</v>
      </c>
      <c r="M90" s="1">
        <v>1.02158564814815</v>
      </c>
      <c r="N90" t="s">
        <v>6</v>
      </c>
      <c r="O90">
        <v>22</v>
      </c>
      <c r="P90">
        <f t="shared" si="0"/>
        <v>0.5</v>
      </c>
      <c r="Q90">
        <f t="shared" si="1"/>
        <v>4.8000000000000007</v>
      </c>
      <c r="R90">
        <f t="shared" si="2"/>
        <v>-1971</v>
      </c>
      <c r="S90">
        <f t="shared" si="3"/>
        <v>-300</v>
      </c>
    </row>
    <row r="91" spans="1:19" x14ac:dyDescent="0.25">
      <c r="A91">
        <v>24.7</v>
      </c>
      <c r="B91">
        <v>32.1</v>
      </c>
      <c r="C91">
        <v>2596</v>
      </c>
      <c r="D91">
        <v>334</v>
      </c>
      <c r="E91" t="s">
        <v>5</v>
      </c>
      <c r="F91" s="1">
        <v>0.14787037037037037</v>
      </c>
      <c r="G91" t="s">
        <v>6</v>
      </c>
      <c r="H91">
        <v>25.3</v>
      </c>
      <c r="I91">
        <v>36.1</v>
      </c>
      <c r="J91">
        <v>697</v>
      </c>
      <c r="K91">
        <v>45</v>
      </c>
      <c r="L91" t="s">
        <v>5</v>
      </c>
      <c r="M91" s="1">
        <v>1.0632523148148101</v>
      </c>
      <c r="N91" t="s">
        <v>6</v>
      </c>
      <c r="O91">
        <v>23</v>
      </c>
      <c r="P91">
        <f t="shared" si="0"/>
        <v>0.60000000000000142</v>
      </c>
      <c r="Q91">
        <f t="shared" si="1"/>
        <v>4</v>
      </c>
      <c r="R91">
        <f t="shared" si="2"/>
        <v>-1899</v>
      </c>
      <c r="S91">
        <f t="shared" si="3"/>
        <v>-289</v>
      </c>
    </row>
    <row r="92" spans="1:19" ht="14.25" customHeight="1" x14ac:dyDescent="0.25">
      <c r="A92">
        <v>24.7</v>
      </c>
      <c r="B92">
        <v>32.299999999999997</v>
      </c>
      <c r="C92">
        <v>1879</v>
      </c>
      <c r="D92">
        <v>225</v>
      </c>
      <c r="E92" t="s">
        <v>5</v>
      </c>
      <c r="F92" s="1">
        <v>0.14792824074074074</v>
      </c>
      <c r="G92" t="s">
        <v>6</v>
      </c>
      <c r="H92">
        <v>25.3</v>
      </c>
      <c r="I92">
        <v>45.2</v>
      </c>
      <c r="J92">
        <v>600</v>
      </c>
      <c r="K92">
        <v>30</v>
      </c>
      <c r="L92" t="s">
        <v>5</v>
      </c>
      <c r="M92" s="1">
        <v>1.1049189814814799</v>
      </c>
      <c r="N92" t="s">
        <v>6</v>
      </c>
      <c r="O92">
        <v>24</v>
      </c>
      <c r="P92">
        <f t="shared" si="0"/>
        <v>0.60000000000000142</v>
      </c>
      <c r="Q92">
        <f t="shared" si="1"/>
        <v>12.900000000000006</v>
      </c>
      <c r="R92">
        <f t="shared" si="2"/>
        <v>-1279</v>
      </c>
      <c r="S92">
        <f t="shared" si="3"/>
        <v>-195</v>
      </c>
    </row>
    <row r="93" spans="1:19" hidden="1" x14ac:dyDescent="0.25">
      <c r="A93">
        <v>24.7</v>
      </c>
      <c r="B93">
        <v>32.299999999999997</v>
      </c>
      <c r="C93">
        <v>1879</v>
      </c>
      <c r="D93">
        <v>225</v>
      </c>
      <c r="E93" t="s">
        <v>5</v>
      </c>
      <c r="F93" s="1">
        <v>0.14798611111111112</v>
      </c>
      <c r="G93" t="s">
        <v>6</v>
      </c>
      <c r="H93" t="s">
        <v>7</v>
      </c>
      <c r="I93" t="s">
        <v>7</v>
      </c>
      <c r="J93">
        <v>65021</v>
      </c>
      <c r="K93">
        <v>65021</v>
      </c>
      <c r="L93" t="s">
        <v>5</v>
      </c>
      <c r="M93" s="1">
        <v>1.14658564814815</v>
      </c>
      <c r="N93" t="s">
        <v>6</v>
      </c>
      <c r="O93">
        <v>25</v>
      </c>
      <c r="P93" t="e">
        <f t="shared" si="0"/>
        <v>#VALUE!</v>
      </c>
      <c r="Q93" t="e">
        <f t="shared" si="1"/>
        <v>#VALUE!</v>
      </c>
      <c r="R93">
        <f t="shared" si="2"/>
        <v>63142</v>
      </c>
      <c r="S93">
        <f t="shared" si="3"/>
        <v>64796</v>
      </c>
    </row>
    <row r="94" spans="1:19" hidden="1" x14ac:dyDescent="0.25">
      <c r="A94">
        <v>24.7</v>
      </c>
      <c r="B94">
        <v>32.4</v>
      </c>
      <c r="C94">
        <v>1894</v>
      </c>
      <c r="D94">
        <v>227</v>
      </c>
      <c r="E94" t="s">
        <v>5</v>
      </c>
      <c r="F94" s="1">
        <v>0.14804398148148148</v>
      </c>
      <c r="G94" t="s">
        <v>6</v>
      </c>
      <c r="H94" t="s">
        <v>7</v>
      </c>
      <c r="I94" t="s">
        <v>7</v>
      </c>
      <c r="J94">
        <v>65021</v>
      </c>
      <c r="K94">
        <v>65021</v>
      </c>
      <c r="L94" t="s">
        <v>5</v>
      </c>
      <c r="M94" s="1">
        <v>1.1882523148148101</v>
      </c>
      <c r="N94" t="s">
        <v>6</v>
      </c>
      <c r="O94">
        <v>26</v>
      </c>
      <c r="P94" t="e">
        <f t="shared" si="0"/>
        <v>#VALUE!</v>
      </c>
      <c r="Q94" t="e">
        <f t="shared" si="1"/>
        <v>#VALUE!</v>
      </c>
      <c r="R94">
        <f t="shared" si="2"/>
        <v>63127</v>
      </c>
      <c r="S94">
        <f t="shared" si="3"/>
        <v>64794</v>
      </c>
    </row>
    <row r="95" spans="1:19" hidden="1" x14ac:dyDescent="0.25">
      <c r="A95">
        <v>24.7</v>
      </c>
      <c r="B95">
        <v>32.6</v>
      </c>
      <c r="C95">
        <v>1894</v>
      </c>
      <c r="D95">
        <v>227</v>
      </c>
      <c r="E95" t="s">
        <v>5</v>
      </c>
      <c r="F95" s="1">
        <v>0.14810185185185185</v>
      </c>
      <c r="G95" t="s">
        <v>6</v>
      </c>
      <c r="H95" t="s">
        <v>7</v>
      </c>
      <c r="I95" t="s">
        <v>7</v>
      </c>
      <c r="J95">
        <v>65021</v>
      </c>
      <c r="K95">
        <v>65021</v>
      </c>
      <c r="L95" t="s">
        <v>5</v>
      </c>
      <c r="M95" s="1">
        <v>1.2299189814814799</v>
      </c>
      <c r="N95" t="s">
        <v>6</v>
      </c>
      <c r="O95">
        <v>27</v>
      </c>
      <c r="P95" t="e">
        <f t="shared" si="0"/>
        <v>#VALUE!</v>
      </c>
      <c r="Q95" t="e">
        <f t="shared" si="1"/>
        <v>#VALUE!</v>
      </c>
      <c r="R95">
        <f t="shared" si="2"/>
        <v>63127</v>
      </c>
      <c r="S95">
        <f t="shared" si="3"/>
        <v>64794</v>
      </c>
    </row>
    <row r="96" spans="1:19" hidden="1" x14ac:dyDescent="0.25">
      <c r="A96">
        <v>24.8</v>
      </c>
      <c r="B96">
        <v>32.799999999999997</v>
      </c>
      <c r="C96">
        <v>604</v>
      </c>
      <c r="D96">
        <v>31</v>
      </c>
      <c r="E96" t="s">
        <v>5</v>
      </c>
      <c r="F96" s="1">
        <v>0.14815972222222221</v>
      </c>
      <c r="G96" t="s">
        <v>6</v>
      </c>
      <c r="H96">
        <v>31.7</v>
      </c>
      <c r="I96">
        <v>99.9</v>
      </c>
      <c r="J96">
        <v>65021</v>
      </c>
      <c r="K96">
        <v>65021</v>
      </c>
      <c r="L96" t="s">
        <v>5</v>
      </c>
      <c r="M96" s="1">
        <v>1.27158564814815</v>
      </c>
      <c r="N96" t="s">
        <v>6</v>
      </c>
      <c r="O96">
        <v>28</v>
      </c>
      <c r="P96">
        <f t="shared" si="0"/>
        <v>6.8999999999999986</v>
      </c>
      <c r="Q96">
        <f t="shared" si="1"/>
        <v>67.100000000000009</v>
      </c>
      <c r="R96">
        <f t="shared" si="2"/>
        <v>64417</v>
      </c>
      <c r="S96">
        <f t="shared" si="3"/>
        <v>64990</v>
      </c>
    </row>
    <row r="97" spans="1:19" hidden="1" x14ac:dyDescent="0.25">
      <c r="A97">
        <v>24.8</v>
      </c>
      <c r="B97">
        <v>32.6</v>
      </c>
      <c r="C97">
        <v>769</v>
      </c>
      <c r="D97">
        <v>56</v>
      </c>
      <c r="E97" t="s">
        <v>5</v>
      </c>
      <c r="F97" s="1">
        <v>0.1482175925925926</v>
      </c>
      <c r="G97" t="s">
        <v>6</v>
      </c>
      <c r="H97" t="s">
        <v>7</v>
      </c>
      <c r="I97" t="s">
        <v>7</v>
      </c>
      <c r="J97">
        <v>65021</v>
      </c>
      <c r="K97">
        <v>65021</v>
      </c>
      <c r="L97" t="s">
        <v>5</v>
      </c>
      <c r="M97" s="1">
        <v>1.3132523148148101</v>
      </c>
      <c r="N97" t="s">
        <v>6</v>
      </c>
      <c r="O97">
        <v>29</v>
      </c>
      <c r="P97" t="e">
        <f t="shared" si="0"/>
        <v>#VALUE!</v>
      </c>
      <c r="Q97" t="e">
        <f t="shared" si="1"/>
        <v>#VALUE!</v>
      </c>
      <c r="R97">
        <f t="shared" si="2"/>
        <v>64252</v>
      </c>
      <c r="S97">
        <f t="shared" si="3"/>
        <v>64965</v>
      </c>
    </row>
    <row r="98" spans="1:19" hidden="1" x14ac:dyDescent="0.25">
      <c r="A98">
        <v>24.8</v>
      </c>
      <c r="B98">
        <v>32.5</v>
      </c>
      <c r="C98">
        <v>972</v>
      </c>
      <c r="D98">
        <v>87</v>
      </c>
      <c r="E98" t="s">
        <v>5</v>
      </c>
      <c r="F98" s="1">
        <v>0.14827546296296296</v>
      </c>
      <c r="G98" t="s">
        <v>6</v>
      </c>
      <c r="H98" t="s">
        <v>7</v>
      </c>
      <c r="I98" t="s">
        <v>7</v>
      </c>
      <c r="J98">
        <v>65021</v>
      </c>
      <c r="K98">
        <v>65021</v>
      </c>
      <c r="L98" t="s">
        <v>5</v>
      </c>
      <c r="M98" s="1">
        <v>1.3549189814814799</v>
      </c>
      <c r="N98" t="s">
        <v>6</v>
      </c>
      <c r="O98">
        <v>30</v>
      </c>
      <c r="P98" t="e">
        <f t="shared" si="0"/>
        <v>#VALUE!</v>
      </c>
      <c r="Q98" t="e">
        <f t="shared" si="1"/>
        <v>#VALUE!</v>
      </c>
      <c r="R98">
        <f t="shared" si="2"/>
        <v>64049</v>
      </c>
      <c r="S98">
        <f t="shared" si="3"/>
        <v>64934</v>
      </c>
    </row>
    <row r="99" spans="1:19" hidden="1" x14ac:dyDescent="0.25">
      <c r="A99">
        <v>24.8</v>
      </c>
      <c r="B99">
        <v>32.6</v>
      </c>
      <c r="C99">
        <v>894</v>
      </c>
      <c r="D99">
        <v>75</v>
      </c>
      <c r="E99" t="s">
        <v>5</v>
      </c>
      <c r="F99" s="1">
        <v>0.14833333333333334</v>
      </c>
      <c r="G99" t="s">
        <v>6</v>
      </c>
      <c r="H99" t="s">
        <v>7</v>
      </c>
      <c r="I99" t="s">
        <v>7</v>
      </c>
      <c r="J99">
        <v>65021</v>
      </c>
      <c r="K99">
        <v>65021</v>
      </c>
      <c r="L99" t="s">
        <v>5</v>
      </c>
      <c r="M99" s="1">
        <v>1.39658564814815</v>
      </c>
      <c r="N99" t="s">
        <v>6</v>
      </c>
      <c r="O99">
        <v>31</v>
      </c>
      <c r="P99" t="e">
        <f t="shared" si="0"/>
        <v>#VALUE!</v>
      </c>
      <c r="Q99" t="e">
        <f t="shared" si="1"/>
        <v>#VALUE!</v>
      </c>
      <c r="R99">
        <f t="shared" si="2"/>
        <v>64127</v>
      </c>
      <c r="S99">
        <f t="shared" si="3"/>
        <v>64946</v>
      </c>
    </row>
    <row r="100" spans="1:19" hidden="1" x14ac:dyDescent="0.25">
      <c r="A100">
        <v>24.8</v>
      </c>
      <c r="B100">
        <v>32.700000000000003</v>
      </c>
      <c r="C100">
        <v>883</v>
      </c>
      <c r="D100">
        <v>73</v>
      </c>
      <c r="E100" t="s">
        <v>5</v>
      </c>
      <c r="F100" s="1">
        <v>0.14839120370370371</v>
      </c>
      <c r="G100" t="s">
        <v>6</v>
      </c>
      <c r="H100" t="s">
        <v>7</v>
      </c>
      <c r="I100" t="s">
        <v>7</v>
      </c>
      <c r="J100">
        <v>65021</v>
      </c>
      <c r="K100">
        <v>65021</v>
      </c>
      <c r="L100" t="s">
        <v>5</v>
      </c>
      <c r="M100" s="1">
        <v>1.4382523148148101</v>
      </c>
      <c r="N100" t="s">
        <v>6</v>
      </c>
      <c r="O100">
        <v>32</v>
      </c>
      <c r="P100" t="e">
        <f t="shared" si="0"/>
        <v>#VALUE!</v>
      </c>
      <c r="Q100" t="e">
        <f t="shared" si="1"/>
        <v>#VALUE!</v>
      </c>
      <c r="R100">
        <f t="shared" si="2"/>
        <v>64138</v>
      </c>
      <c r="S100">
        <f t="shared" si="3"/>
        <v>64948</v>
      </c>
    </row>
    <row r="101" spans="1:19" hidden="1" x14ac:dyDescent="0.25">
      <c r="A101">
        <v>24.8</v>
      </c>
      <c r="B101">
        <v>32.9</v>
      </c>
      <c r="C101">
        <v>924</v>
      </c>
      <c r="D101">
        <v>79</v>
      </c>
      <c r="E101" t="s">
        <v>5</v>
      </c>
      <c r="F101" s="1">
        <v>0.14844907407407407</v>
      </c>
      <c r="G101" t="s">
        <v>6</v>
      </c>
      <c r="H101" t="s">
        <v>7</v>
      </c>
      <c r="I101" t="s">
        <v>7</v>
      </c>
      <c r="J101">
        <v>65021</v>
      </c>
      <c r="K101">
        <v>65021</v>
      </c>
      <c r="L101" t="s">
        <v>5</v>
      </c>
      <c r="M101" s="1">
        <v>1.4799189814814799</v>
      </c>
      <c r="N101" t="s">
        <v>6</v>
      </c>
      <c r="O101">
        <v>33</v>
      </c>
      <c r="P101" t="e">
        <f t="shared" si="0"/>
        <v>#VALUE!</v>
      </c>
      <c r="Q101" t="e">
        <f t="shared" si="1"/>
        <v>#VALUE!</v>
      </c>
      <c r="R101">
        <f t="shared" si="2"/>
        <v>64097</v>
      </c>
      <c r="S101">
        <f t="shared" si="3"/>
        <v>64942</v>
      </c>
    </row>
    <row r="102" spans="1:19" hidden="1" x14ac:dyDescent="0.25">
      <c r="A102">
        <v>24.8</v>
      </c>
      <c r="B102">
        <v>33</v>
      </c>
      <c r="C102">
        <v>998</v>
      </c>
      <c r="D102">
        <v>91</v>
      </c>
      <c r="E102" t="s">
        <v>5</v>
      </c>
      <c r="F102" s="1">
        <v>0.14850694444444446</v>
      </c>
      <c r="G102" t="s">
        <v>6</v>
      </c>
      <c r="H102">
        <v>30.1</v>
      </c>
      <c r="I102">
        <v>56.2</v>
      </c>
      <c r="J102">
        <v>65021</v>
      </c>
      <c r="K102">
        <v>65021</v>
      </c>
      <c r="L102" t="s">
        <v>5</v>
      </c>
      <c r="M102" s="1">
        <v>1.52158564814815</v>
      </c>
      <c r="N102" t="s">
        <v>6</v>
      </c>
      <c r="O102">
        <v>34</v>
      </c>
      <c r="P102">
        <f t="shared" si="0"/>
        <v>5.3000000000000007</v>
      </c>
      <c r="Q102">
        <f t="shared" si="1"/>
        <v>23.200000000000003</v>
      </c>
      <c r="R102">
        <f t="shared" si="2"/>
        <v>64023</v>
      </c>
      <c r="S102">
        <f t="shared" si="3"/>
        <v>64930</v>
      </c>
    </row>
    <row r="103" spans="1:19" hidden="1" x14ac:dyDescent="0.25">
      <c r="A103">
        <v>24.8</v>
      </c>
      <c r="B103">
        <v>33.1</v>
      </c>
      <c r="C103">
        <v>998</v>
      </c>
      <c r="D103">
        <v>91</v>
      </c>
      <c r="E103" t="s">
        <v>5</v>
      </c>
      <c r="F103" s="1">
        <v>0.14856481481481482</v>
      </c>
      <c r="G103" t="s">
        <v>6</v>
      </c>
      <c r="H103">
        <v>30</v>
      </c>
      <c r="I103">
        <v>55.8</v>
      </c>
      <c r="J103">
        <v>65021</v>
      </c>
      <c r="K103">
        <v>65021</v>
      </c>
      <c r="L103" t="s">
        <v>5</v>
      </c>
      <c r="M103" s="1">
        <v>1.5632523148148101</v>
      </c>
      <c r="N103" t="s">
        <v>6</v>
      </c>
      <c r="O103">
        <v>35</v>
      </c>
      <c r="P103">
        <f t="shared" si="0"/>
        <v>5.1999999999999993</v>
      </c>
      <c r="Q103">
        <f t="shared" si="1"/>
        <v>22.699999999999996</v>
      </c>
      <c r="R103">
        <f t="shared" si="2"/>
        <v>64023</v>
      </c>
      <c r="S103">
        <f t="shared" si="3"/>
        <v>64930</v>
      </c>
    </row>
    <row r="104" spans="1:19" hidden="1" x14ac:dyDescent="0.25">
      <c r="A104">
        <v>24.8</v>
      </c>
      <c r="B104">
        <v>33.200000000000003</v>
      </c>
      <c r="C104">
        <v>959</v>
      </c>
      <c r="D104">
        <v>85</v>
      </c>
      <c r="E104" t="s">
        <v>5</v>
      </c>
      <c r="F104" s="1">
        <v>0.14862268518518518</v>
      </c>
      <c r="G104" t="s">
        <v>6</v>
      </c>
      <c r="H104">
        <v>29.6</v>
      </c>
      <c r="I104">
        <v>42.6</v>
      </c>
      <c r="J104">
        <v>65021</v>
      </c>
      <c r="K104">
        <v>65021</v>
      </c>
      <c r="L104" t="s">
        <v>5</v>
      </c>
      <c r="M104" s="1">
        <v>1.6049189814814799</v>
      </c>
      <c r="N104" t="s">
        <v>6</v>
      </c>
      <c r="O104">
        <v>36</v>
      </c>
      <c r="P104">
        <f t="shared" si="0"/>
        <v>4.8000000000000007</v>
      </c>
      <c r="Q104">
        <f t="shared" si="1"/>
        <v>9.3999999999999986</v>
      </c>
      <c r="R104">
        <f t="shared" si="2"/>
        <v>64062</v>
      </c>
      <c r="S104">
        <f t="shared" si="3"/>
        <v>64936</v>
      </c>
    </row>
    <row r="105" spans="1:19" hidden="1" x14ac:dyDescent="0.25">
      <c r="A105">
        <v>24.8</v>
      </c>
      <c r="B105">
        <v>33</v>
      </c>
      <c r="C105">
        <v>854</v>
      </c>
      <c r="D105">
        <v>69</v>
      </c>
      <c r="E105" t="s">
        <v>5</v>
      </c>
      <c r="F105" s="1">
        <v>0.14868055555555557</v>
      </c>
      <c r="G105" t="s">
        <v>6</v>
      </c>
      <c r="H105">
        <v>29.5</v>
      </c>
      <c r="I105">
        <v>41.8</v>
      </c>
      <c r="J105">
        <v>0</v>
      </c>
      <c r="K105">
        <v>0</v>
      </c>
      <c r="L105" t="s">
        <v>5</v>
      </c>
      <c r="M105" s="1">
        <v>1.64658564814815</v>
      </c>
      <c r="N105" t="s">
        <v>6</v>
      </c>
      <c r="O105">
        <v>37</v>
      </c>
      <c r="P105">
        <f t="shared" si="0"/>
        <v>4.6999999999999993</v>
      </c>
      <c r="Q105">
        <f t="shared" si="1"/>
        <v>8.7999999999999972</v>
      </c>
      <c r="R105">
        <f t="shared" si="2"/>
        <v>-854</v>
      </c>
      <c r="S105">
        <f t="shared" si="3"/>
        <v>-69</v>
      </c>
    </row>
    <row r="106" spans="1:19" x14ac:dyDescent="0.25">
      <c r="A106">
        <v>24.8</v>
      </c>
      <c r="B106">
        <v>33</v>
      </c>
      <c r="C106">
        <v>717</v>
      </c>
      <c r="D106">
        <v>48</v>
      </c>
      <c r="E106" t="s">
        <v>5</v>
      </c>
      <c r="F106" s="1">
        <v>0.14873842592592593</v>
      </c>
      <c r="G106" t="s">
        <v>6</v>
      </c>
      <c r="H106">
        <v>29.2</v>
      </c>
      <c r="I106">
        <v>38.799999999999997</v>
      </c>
      <c r="J106">
        <v>588</v>
      </c>
      <c r="K106">
        <v>28</v>
      </c>
      <c r="L106" t="s">
        <v>5</v>
      </c>
      <c r="M106" s="1">
        <v>1.6882523148148101</v>
      </c>
      <c r="N106" t="s">
        <v>6</v>
      </c>
      <c r="O106">
        <v>38</v>
      </c>
      <c r="P106">
        <f t="shared" si="0"/>
        <v>4.3999999999999986</v>
      </c>
      <c r="Q106">
        <f t="shared" si="1"/>
        <v>5.7999999999999972</v>
      </c>
      <c r="R106">
        <f t="shared" si="2"/>
        <v>-129</v>
      </c>
      <c r="S106">
        <f t="shared" si="3"/>
        <v>-20</v>
      </c>
    </row>
    <row r="107" spans="1:19" x14ac:dyDescent="0.25">
      <c r="A107">
        <v>24.8</v>
      </c>
      <c r="B107">
        <v>33.200000000000003</v>
      </c>
      <c r="C107">
        <v>763</v>
      </c>
      <c r="D107">
        <v>55</v>
      </c>
      <c r="E107" t="s">
        <v>5</v>
      </c>
      <c r="F107" s="1">
        <v>0.14879629629629629</v>
      </c>
      <c r="G107" t="s">
        <v>6</v>
      </c>
      <c r="H107">
        <v>29.1</v>
      </c>
      <c r="I107">
        <v>35.5</v>
      </c>
      <c r="J107">
        <v>423</v>
      </c>
      <c r="K107">
        <v>3</v>
      </c>
      <c r="L107" t="s">
        <v>5</v>
      </c>
      <c r="M107" s="1">
        <v>1.7299189814814799</v>
      </c>
      <c r="N107" t="s">
        <v>6</v>
      </c>
      <c r="O107">
        <v>39</v>
      </c>
      <c r="P107">
        <f t="shared" si="0"/>
        <v>4.3000000000000007</v>
      </c>
      <c r="Q107">
        <f t="shared" si="1"/>
        <v>2.2999999999999972</v>
      </c>
      <c r="R107">
        <f t="shared" si="2"/>
        <v>-340</v>
      </c>
      <c r="S107">
        <f t="shared" si="3"/>
        <v>-52</v>
      </c>
    </row>
    <row r="108" spans="1:19" x14ac:dyDescent="0.25">
      <c r="A108">
        <v>24.8</v>
      </c>
      <c r="B108">
        <v>33.299999999999997</v>
      </c>
      <c r="C108">
        <v>760</v>
      </c>
      <c r="D108">
        <v>54</v>
      </c>
      <c r="E108" t="s">
        <v>5</v>
      </c>
      <c r="F108" s="1">
        <v>0.14885416666666665</v>
      </c>
      <c r="G108" t="s">
        <v>6</v>
      </c>
      <c r="H108">
        <v>28.9</v>
      </c>
      <c r="I108">
        <v>34.1</v>
      </c>
      <c r="J108">
        <v>400</v>
      </c>
      <c r="K108">
        <v>0</v>
      </c>
      <c r="L108" t="s">
        <v>5</v>
      </c>
      <c r="M108" s="1">
        <v>1.77158564814815</v>
      </c>
      <c r="N108" t="s">
        <v>6</v>
      </c>
      <c r="O108">
        <v>40</v>
      </c>
      <c r="P108">
        <f t="shared" si="0"/>
        <v>4.0999999999999979</v>
      </c>
      <c r="Q108">
        <f t="shared" si="1"/>
        <v>0.80000000000000426</v>
      </c>
      <c r="R108">
        <f t="shared" si="2"/>
        <v>-360</v>
      </c>
      <c r="S108">
        <f t="shared" si="3"/>
        <v>-54</v>
      </c>
    </row>
    <row r="109" spans="1:19" x14ac:dyDescent="0.25">
      <c r="A109">
        <v>24.8</v>
      </c>
      <c r="B109">
        <v>33.299999999999997</v>
      </c>
      <c r="C109">
        <v>515</v>
      </c>
      <c r="D109">
        <v>17</v>
      </c>
      <c r="E109" t="s">
        <v>5</v>
      </c>
      <c r="F109" s="1">
        <v>0.14891203703703704</v>
      </c>
      <c r="G109" t="s">
        <v>6</v>
      </c>
      <c r="H109">
        <v>28.7</v>
      </c>
      <c r="I109">
        <v>32.5</v>
      </c>
      <c r="J109">
        <v>400</v>
      </c>
      <c r="K109">
        <v>0</v>
      </c>
      <c r="L109" t="s">
        <v>5</v>
      </c>
      <c r="M109" s="1">
        <v>1.8132523148148101</v>
      </c>
      <c r="N109" t="s">
        <v>6</v>
      </c>
      <c r="O109">
        <v>41</v>
      </c>
      <c r="P109">
        <f t="shared" si="0"/>
        <v>3.8999999999999986</v>
      </c>
      <c r="Q109">
        <f t="shared" si="1"/>
        <v>-0.79999999999999716</v>
      </c>
      <c r="R109">
        <f t="shared" si="2"/>
        <v>-115</v>
      </c>
      <c r="S109">
        <f t="shared" si="3"/>
        <v>-17</v>
      </c>
    </row>
    <row r="110" spans="1:19" x14ac:dyDescent="0.25">
      <c r="A110">
        <v>24.8</v>
      </c>
      <c r="B110">
        <v>33.200000000000003</v>
      </c>
      <c r="C110">
        <v>439</v>
      </c>
      <c r="D110">
        <v>5</v>
      </c>
      <c r="E110" t="s">
        <v>5</v>
      </c>
      <c r="F110" s="1">
        <v>0.14896990740740743</v>
      </c>
      <c r="G110" t="s">
        <v>6</v>
      </c>
      <c r="H110">
        <v>28.5</v>
      </c>
      <c r="I110">
        <v>31.9</v>
      </c>
      <c r="J110">
        <v>400</v>
      </c>
      <c r="K110">
        <v>0</v>
      </c>
      <c r="L110" t="s">
        <v>5</v>
      </c>
      <c r="M110" s="1">
        <v>1.8549189814814799</v>
      </c>
      <c r="N110" t="s">
        <v>6</v>
      </c>
      <c r="O110">
        <v>42</v>
      </c>
      <c r="P110">
        <f t="shared" si="0"/>
        <v>3.6999999999999993</v>
      </c>
      <c r="Q110">
        <f t="shared" si="1"/>
        <v>-1.3000000000000043</v>
      </c>
      <c r="R110">
        <f t="shared" si="2"/>
        <v>-39</v>
      </c>
      <c r="S110">
        <f t="shared" si="3"/>
        <v>-5</v>
      </c>
    </row>
    <row r="111" spans="1:19" x14ac:dyDescent="0.25">
      <c r="A111">
        <v>24.9</v>
      </c>
      <c r="B111">
        <v>33.200000000000003</v>
      </c>
      <c r="C111">
        <v>400</v>
      </c>
      <c r="D111">
        <v>0</v>
      </c>
      <c r="E111" t="s">
        <v>5</v>
      </c>
      <c r="F111" s="1">
        <v>0.14902777777777779</v>
      </c>
      <c r="G111" t="s">
        <v>6</v>
      </c>
      <c r="H111">
        <v>28.4</v>
      </c>
      <c r="I111">
        <v>31.7</v>
      </c>
      <c r="J111">
        <v>400</v>
      </c>
      <c r="K111">
        <v>0</v>
      </c>
      <c r="L111" t="s">
        <v>5</v>
      </c>
      <c r="M111" s="1">
        <v>1.89658564814815</v>
      </c>
      <c r="N111" t="s">
        <v>6</v>
      </c>
      <c r="O111">
        <v>43</v>
      </c>
      <c r="P111">
        <f t="shared" si="0"/>
        <v>3.5</v>
      </c>
      <c r="Q111">
        <f t="shared" si="1"/>
        <v>-1.5000000000000036</v>
      </c>
      <c r="R111">
        <f t="shared" si="2"/>
        <v>0</v>
      </c>
      <c r="S111">
        <f t="shared" si="3"/>
        <v>0</v>
      </c>
    </row>
    <row r="112" spans="1:19" hidden="1" x14ac:dyDescent="0.25">
      <c r="A112">
        <v>24.8</v>
      </c>
      <c r="B112">
        <v>33.1</v>
      </c>
      <c r="C112">
        <v>534</v>
      </c>
      <c r="D112">
        <v>20</v>
      </c>
      <c r="E112" t="s">
        <v>5</v>
      </c>
      <c r="F112" s="1">
        <v>0.14908564814814815</v>
      </c>
      <c r="G112" t="s">
        <v>6</v>
      </c>
      <c r="H112">
        <v>28.1</v>
      </c>
      <c r="I112">
        <v>34.1</v>
      </c>
      <c r="J112">
        <v>65021</v>
      </c>
      <c r="K112">
        <v>65021</v>
      </c>
      <c r="L112" t="s">
        <v>5</v>
      </c>
      <c r="M112" s="1">
        <v>1.9382523148148101</v>
      </c>
      <c r="N112" t="s">
        <v>6</v>
      </c>
      <c r="O112">
        <v>44</v>
      </c>
      <c r="P112">
        <f t="shared" si="0"/>
        <v>3.3000000000000007</v>
      </c>
      <c r="Q112">
        <f t="shared" si="1"/>
        <v>1</v>
      </c>
      <c r="R112">
        <f t="shared" si="2"/>
        <v>64487</v>
      </c>
      <c r="S112">
        <f t="shared" si="3"/>
        <v>65001</v>
      </c>
    </row>
    <row r="113" spans="1:19" x14ac:dyDescent="0.25">
      <c r="A113">
        <v>24.9</v>
      </c>
      <c r="B113">
        <v>33.200000000000003</v>
      </c>
      <c r="C113">
        <v>576</v>
      </c>
      <c r="D113">
        <v>26</v>
      </c>
      <c r="E113" t="s">
        <v>5</v>
      </c>
      <c r="F113" s="1">
        <v>0.14914351851851851</v>
      </c>
      <c r="G113" t="s">
        <v>6</v>
      </c>
      <c r="H113">
        <v>28.1</v>
      </c>
      <c r="I113">
        <v>34.1</v>
      </c>
      <c r="J113">
        <v>0</v>
      </c>
      <c r="K113">
        <v>0</v>
      </c>
      <c r="L113" t="s">
        <v>5</v>
      </c>
      <c r="M113" s="1">
        <v>1.9799189814814799</v>
      </c>
      <c r="N113" t="s">
        <v>6</v>
      </c>
      <c r="O113">
        <v>45</v>
      </c>
      <c r="P113">
        <f t="shared" si="0"/>
        <v>3.2000000000000028</v>
      </c>
      <c r="Q113">
        <f t="shared" si="1"/>
        <v>0.89999999999999858</v>
      </c>
      <c r="R113">
        <f t="shared" si="2"/>
        <v>-576</v>
      </c>
      <c r="S113">
        <f t="shared" si="3"/>
        <v>-26</v>
      </c>
    </row>
    <row r="114" spans="1:19" x14ac:dyDescent="0.25">
      <c r="A114">
        <v>24.9</v>
      </c>
      <c r="B114">
        <v>32.4</v>
      </c>
      <c r="C114">
        <v>579</v>
      </c>
      <c r="D114">
        <v>27</v>
      </c>
      <c r="E114" t="s">
        <v>5</v>
      </c>
      <c r="F114" s="1">
        <v>0.1492013888888889</v>
      </c>
      <c r="G114" t="s">
        <v>6</v>
      </c>
      <c r="H114">
        <v>28.1</v>
      </c>
      <c r="I114">
        <v>32.9</v>
      </c>
      <c r="J114">
        <v>426</v>
      </c>
      <c r="K114">
        <v>3</v>
      </c>
      <c r="L114" t="s">
        <v>5</v>
      </c>
      <c r="M114" s="1">
        <v>2.0215856481481498</v>
      </c>
      <c r="N114" t="s">
        <v>6</v>
      </c>
      <c r="O114">
        <v>46</v>
      </c>
      <c r="P114">
        <f t="shared" si="0"/>
        <v>3.2000000000000028</v>
      </c>
      <c r="Q114">
        <f t="shared" si="1"/>
        <v>0.5</v>
      </c>
      <c r="R114">
        <f t="shared" si="2"/>
        <v>-153</v>
      </c>
      <c r="S114">
        <f t="shared" si="3"/>
        <v>-24</v>
      </c>
    </row>
    <row r="115" spans="1:19" x14ac:dyDescent="0.25">
      <c r="A115">
        <v>24.9</v>
      </c>
      <c r="B115">
        <v>32.200000000000003</v>
      </c>
      <c r="C115">
        <v>569</v>
      </c>
      <c r="D115">
        <v>25</v>
      </c>
      <c r="E115" t="s">
        <v>5</v>
      </c>
      <c r="F115" s="1">
        <v>0.14925925925925926</v>
      </c>
      <c r="G115" t="s">
        <v>6</v>
      </c>
      <c r="H115">
        <v>28.1</v>
      </c>
      <c r="I115">
        <v>32</v>
      </c>
      <c r="J115">
        <v>424</v>
      </c>
      <c r="K115">
        <v>3</v>
      </c>
      <c r="L115" t="s">
        <v>5</v>
      </c>
      <c r="M115" s="1">
        <v>2.0632523148148101</v>
      </c>
      <c r="N115" t="s">
        <v>6</v>
      </c>
      <c r="O115">
        <v>47</v>
      </c>
      <c r="P115">
        <f t="shared" si="0"/>
        <v>3.2000000000000028</v>
      </c>
      <c r="Q115">
        <f t="shared" si="1"/>
        <v>-0.20000000000000284</v>
      </c>
      <c r="R115">
        <f t="shared" si="2"/>
        <v>-145</v>
      </c>
      <c r="S115">
        <f t="shared" si="3"/>
        <v>-22</v>
      </c>
    </row>
    <row r="116" spans="1:19" x14ac:dyDescent="0.25">
      <c r="A116">
        <v>24.8</v>
      </c>
      <c r="B116">
        <v>31.9</v>
      </c>
      <c r="C116">
        <v>544</v>
      </c>
      <c r="D116">
        <v>21</v>
      </c>
      <c r="E116" t="s">
        <v>5</v>
      </c>
      <c r="F116" s="1">
        <v>0.14931712962962962</v>
      </c>
      <c r="G116" t="s">
        <v>6</v>
      </c>
      <c r="H116">
        <v>28.1</v>
      </c>
      <c r="I116">
        <v>31.3</v>
      </c>
      <c r="J116">
        <v>470</v>
      </c>
      <c r="K116">
        <v>10</v>
      </c>
      <c r="L116" t="s">
        <v>5</v>
      </c>
      <c r="M116" s="1">
        <v>2.1049189814814802</v>
      </c>
      <c r="N116" t="s">
        <v>6</v>
      </c>
      <c r="O116">
        <v>48</v>
      </c>
      <c r="P116">
        <f t="shared" si="0"/>
        <v>3.3000000000000007</v>
      </c>
      <c r="Q116">
        <f t="shared" si="1"/>
        <v>-0.59999999999999787</v>
      </c>
      <c r="R116">
        <f t="shared" si="2"/>
        <v>-74</v>
      </c>
      <c r="S116">
        <f t="shared" si="3"/>
        <v>-11</v>
      </c>
    </row>
    <row r="117" spans="1:19" x14ac:dyDescent="0.25">
      <c r="A117">
        <v>24.8</v>
      </c>
      <c r="B117">
        <v>31.6</v>
      </c>
      <c r="C117">
        <v>539</v>
      </c>
      <c r="D117">
        <v>21</v>
      </c>
      <c r="E117" t="s">
        <v>5</v>
      </c>
      <c r="F117" s="1">
        <v>0.14937500000000001</v>
      </c>
      <c r="G117" t="s">
        <v>6</v>
      </c>
      <c r="H117">
        <v>28</v>
      </c>
      <c r="I117">
        <v>30.9</v>
      </c>
      <c r="J117">
        <v>455</v>
      </c>
      <c r="K117">
        <v>8</v>
      </c>
      <c r="L117" t="s">
        <v>5</v>
      </c>
      <c r="M117" s="1">
        <v>2.1465856481481498</v>
      </c>
      <c r="N117" t="s">
        <v>6</v>
      </c>
      <c r="O117">
        <v>49</v>
      </c>
      <c r="P117">
        <f t="shared" si="0"/>
        <v>3.1999999999999993</v>
      </c>
      <c r="Q117">
        <f t="shared" si="1"/>
        <v>-0.70000000000000284</v>
      </c>
      <c r="R117">
        <f t="shared" si="2"/>
        <v>-84</v>
      </c>
      <c r="S117">
        <f t="shared" si="3"/>
        <v>-13</v>
      </c>
    </row>
    <row r="118" spans="1:19" x14ac:dyDescent="0.25">
      <c r="A118">
        <v>24.9</v>
      </c>
      <c r="B118">
        <v>31.4</v>
      </c>
      <c r="C118">
        <v>462</v>
      </c>
      <c r="D118">
        <v>9</v>
      </c>
      <c r="E118" t="s">
        <v>5</v>
      </c>
      <c r="F118" s="1">
        <v>0.14943287037037037</v>
      </c>
      <c r="G118" t="s">
        <v>6</v>
      </c>
      <c r="H118">
        <v>28</v>
      </c>
      <c r="I118">
        <v>30.2</v>
      </c>
      <c r="J118">
        <v>400</v>
      </c>
      <c r="K118">
        <v>0</v>
      </c>
      <c r="L118" t="s">
        <v>5</v>
      </c>
      <c r="M118" s="1">
        <v>2.1882523148148101</v>
      </c>
      <c r="N118" t="s">
        <v>6</v>
      </c>
      <c r="O118">
        <v>50</v>
      </c>
      <c r="P118">
        <f t="shared" si="0"/>
        <v>3.1000000000000014</v>
      </c>
      <c r="Q118">
        <f t="shared" si="1"/>
        <v>-1.1999999999999993</v>
      </c>
      <c r="R118">
        <f t="shared" si="2"/>
        <v>-62</v>
      </c>
      <c r="S118">
        <f t="shared" si="3"/>
        <v>-9</v>
      </c>
    </row>
    <row r="119" spans="1:19" x14ac:dyDescent="0.25">
      <c r="A119">
        <v>24.9</v>
      </c>
      <c r="B119">
        <v>31.4</v>
      </c>
      <c r="C119">
        <v>576</v>
      </c>
      <c r="D119">
        <v>26</v>
      </c>
      <c r="E119" t="s">
        <v>5</v>
      </c>
      <c r="F119" s="1">
        <v>0.14949074074074073</v>
      </c>
      <c r="G119" t="s">
        <v>6</v>
      </c>
      <c r="H119">
        <v>28</v>
      </c>
      <c r="I119">
        <v>30.1</v>
      </c>
      <c r="J119">
        <v>411</v>
      </c>
      <c r="K119">
        <v>1</v>
      </c>
      <c r="L119" t="s">
        <v>5</v>
      </c>
      <c r="M119" s="1">
        <v>2.2299189814814802</v>
      </c>
      <c r="N119" t="s">
        <v>6</v>
      </c>
      <c r="O119">
        <v>51</v>
      </c>
      <c r="P119">
        <f t="shared" si="0"/>
        <v>3.1000000000000014</v>
      </c>
      <c r="Q119">
        <f t="shared" si="1"/>
        <v>-1.2999999999999972</v>
      </c>
      <c r="R119">
        <f t="shared" si="2"/>
        <v>-165</v>
      </c>
      <c r="S119">
        <f t="shared" si="3"/>
        <v>-25</v>
      </c>
    </row>
    <row r="120" spans="1:19" x14ac:dyDescent="0.25">
      <c r="A120">
        <v>24.8</v>
      </c>
      <c r="B120">
        <v>31.4</v>
      </c>
      <c r="C120">
        <v>588</v>
      </c>
      <c r="D120">
        <v>28</v>
      </c>
      <c r="E120" t="s">
        <v>5</v>
      </c>
      <c r="F120" s="1">
        <v>0.14956018518518518</v>
      </c>
      <c r="G120" t="s">
        <v>6</v>
      </c>
      <c r="H120">
        <v>28</v>
      </c>
      <c r="I120">
        <v>30.7</v>
      </c>
      <c r="J120">
        <v>400</v>
      </c>
      <c r="K120">
        <v>0</v>
      </c>
      <c r="L120" t="s">
        <v>5</v>
      </c>
      <c r="M120" s="1">
        <v>2.2715856481481498</v>
      </c>
      <c r="N120" t="s">
        <v>6</v>
      </c>
      <c r="O120">
        <v>52</v>
      </c>
      <c r="P120">
        <f t="shared" si="0"/>
        <v>3.1999999999999993</v>
      </c>
      <c r="Q120">
        <f t="shared" si="1"/>
        <v>-0.69999999999999929</v>
      </c>
      <c r="R120">
        <f t="shared" si="2"/>
        <v>-188</v>
      </c>
      <c r="S120">
        <f t="shared" si="3"/>
        <v>-28</v>
      </c>
    </row>
    <row r="121" spans="1:19" x14ac:dyDescent="0.25">
      <c r="A121">
        <v>24.9</v>
      </c>
      <c r="B121">
        <v>31.7</v>
      </c>
      <c r="C121">
        <v>598</v>
      </c>
      <c r="D121">
        <v>30</v>
      </c>
      <c r="E121" t="s">
        <v>5</v>
      </c>
      <c r="F121" s="1">
        <v>0.14960648148148148</v>
      </c>
      <c r="G121" t="s">
        <v>6</v>
      </c>
      <c r="H121">
        <v>28</v>
      </c>
      <c r="I121">
        <v>31</v>
      </c>
      <c r="J121">
        <v>420</v>
      </c>
      <c r="K121">
        <v>3</v>
      </c>
      <c r="L121" t="s">
        <v>5</v>
      </c>
      <c r="M121" s="1">
        <v>2.3132523148148101</v>
      </c>
      <c r="N121" t="s">
        <v>6</v>
      </c>
      <c r="O121">
        <v>53</v>
      </c>
      <c r="P121">
        <f t="shared" si="0"/>
        <v>3.1000000000000014</v>
      </c>
      <c r="Q121">
        <f t="shared" si="1"/>
        <v>-0.69999999999999929</v>
      </c>
      <c r="R121">
        <f t="shared" si="2"/>
        <v>-178</v>
      </c>
      <c r="S121">
        <f t="shared" si="3"/>
        <v>-27</v>
      </c>
    </row>
    <row r="122" spans="1:19" x14ac:dyDescent="0.25">
      <c r="A122">
        <v>24.9</v>
      </c>
      <c r="B122">
        <v>31.8</v>
      </c>
      <c r="C122">
        <v>603</v>
      </c>
      <c r="D122">
        <v>30</v>
      </c>
      <c r="E122" t="s">
        <v>5</v>
      </c>
      <c r="F122" s="1">
        <v>0.14966435185185187</v>
      </c>
      <c r="G122" t="s">
        <v>6</v>
      </c>
      <c r="H122">
        <v>28.1</v>
      </c>
      <c r="I122">
        <v>31.9</v>
      </c>
      <c r="J122">
        <v>400</v>
      </c>
      <c r="K122">
        <v>0</v>
      </c>
      <c r="L122" t="s">
        <v>5</v>
      </c>
      <c r="M122" s="1">
        <v>2.3549189814814802</v>
      </c>
      <c r="N122" t="s">
        <v>6</v>
      </c>
      <c r="O122">
        <v>54</v>
      </c>
      <c r="P122">
        <f t="shared" si="0"/>
        <v>3.2000000000000028</v>
      </c>
      <c r="Q122">
        <f t="shared" si="1"/>
        <v>9.9999999999997868E-2</v>
      </c>
      <c r="R122">
        <f t="shared" si="2"/>
        <v>-203</v>
      </c>
      <c r="S122">
        <f t="shared" si="3"/>
        <v>-30</v>
      </c>
    </row>
    <row r="123" spans="1:19" x14ac:dyDescent="0.25">
      <c r="A123">
        <v>24.9</v>
      </c>
      <c r="B123">
        <v>32.1</v>
      </c>
      <c r="C123">
        <v>629</v>
      </c>
      <c r="D123">
        <v>34</v>
      </c>
      <c r="E123" t="s">
        <v>5</v>
      </c>
      <c r="F123" s="1">
        <v>0.1497337962962963</v>
      </c>
      <c r="G123" t="s">
        <v>6</v>
      </c>
      <c r="H123">
        <v>28.1</v>
      </c>
      <c r="I123">
        <v>36.799999999999997</v>
      </c>
      <c r="J123">
        <v>491</v>
      </c>
      <c r="K123">
        <v>13</v>
      </c>
      <c r="L123" t="s">
        <v>5</v>
      </c>
      <c r="M123" s="1">
        <v>2.3965856481481498</v>
      </c>
      <c r="N123" t="s">
        <v>6</v>
      </c>
      <c r="O123">
        <v>55</v>
      </c>
      <c r="P123">
        <f t="shared" si="0"/>
        <v>3.2000000000000028</v>
      </c>
      <c r="Q123">
        <f t="shared" si="1"/>
        <v>4.6999999999999957</v>
      </c>
      <c r="R123">
        <f t="shared" si="2"/>
        <v>-138</v>
      </c>
      <c r="S123">
        <f t="shared" si="3"/>
        <v>-21</v>
      </c>
    </row>
    <row r="124" spans="1:19" x14ac:dyDescent="0.25">
      <c r="A124">
        <v>24.9</v>
      </c>
      <c r="B124">
        <v>32.4</v>
      </c>
      <c r="C124">
        <v>615</v>
      </c>
      <c r="D124">
        <v>32</v>
      </c>
      <c r="E124" t="s">
        <v>5</v>
      </c>
      <c r="F124" s="1">
        <v>0.14979166666666668</v>
      </c>
      <c r="G124" t="s">
        <v>6</v>
      </c>
      <c r="H124">
        <v>28.1</v>
      </c>
      <c r="I124">
        <v>40.700000000000003</v>
      </c>
      <c r="J124">
        <v>857</v>
      </c>
      <c r="K124">
        <v>69</v>
      </c>
      <c r="L124" t="s">
        <v>5</v>
      </c>
      <c r="M124" s="1">
        <v>2.4382523148148101</v>
      </c>
      <c r="N124" t="s">
        <v>6</v>
      </c>
      <c r="O124">
        <v>56</v>
      </c>
      <c r="P124">
        <f t="shared" si="0"/>
        <v>3.2000000000000028</v>
      </c>
      <c r="Q124">
        <f t="shared" si="1"/>
        <v>8.3000000000000043</v>
      </c>
      <c r="R124">
        <f t="shared" si="2"/>
        <v>242</v>
      </c>
      <c r="S124">
        <f t="shared" si="3"/>
        <v>37</v>
      </c>
    </row>
    <row r="125" spans="1:19" x14ac:dyDescent="0.25">
      <c r="A125">
        <v>24.9</v>
      </c>
      <c r="B125">
        <v>32.799999999999997</v>
      </c>
      <c r="C125">
        <v>603</v>
      </c>
      <c r="D125">
        <v>30</v>
      </c>
      <c r="E125" t="s">
        <v>5</v>
      </c>
      <c r="F125" s="1">
        <v>0.14984953703703704</v>
      </c>
      <c r="G125" t="s">
        <v>6</v>
      </c>
      <c r="H125">
        <v>28.2</v>
      </c>
      <c r="I125">
        <v>59.8</v>
      </c>
      <c r="J125">
        <v>1574</v>
      </c>
      <c r="K125">
        <v>178</v>
      </c>
      <c r="L125" t="s">
        <v>5</v>
      </c>
      <c r="M125" s="1">
        <v>2.4799189814814802</v>
      </c>
      <c r="N125" t="s">
        <v>6</v>
      </c>
      <c r="O125">
        <v>57</v>
      </c>
      <c r="P125">
        <f t="shared" si="0"/>
        <v>3.3000000000000007</v>
      </c>
      <c r="Q125">
        <f t="shared" si="1"/>
        <v>27</v>
      </c>
      <c r="R125">
        <f t="shared" si="2"/>
        <v>971</v>
      </c>
      <c r="S125">
        <f t="shared" si="3"/>
        <v>148</v>
      </c>
    </row>
    <row r="126" spans="1:19" x14ac:dyDescent="0.25">
      <c r="A126">
        <v>24.9</v>
      </c>
      <c r="B126">
        <v>33</v>
      </c>
      <c r="C126">
        <v>613</v>
      </c>
      <c r="D126">
        <v>32</v>
      </c>
      <c r="E126" t="s">
        <v>5</v>
      </c>
      <c r="F126" s="1">
        <v>0.14990740740740741</v>
      </c>
      <c r="G126" t="s">
        <v>6</v>
      </c>
      <c r="H126">
        <v>28.2</v>
      </c>
      <c r="I126">
        <v>55.4</v>
      </c>
      <c r="J126">
        <v>1060</v>
      </c>
      <c r="K126">
        <v>100</v>
      </c>
      <c r="L126" t="s">
        <v>5</v>
      </c>
      <c r="M126" s="1">
        <v>2.5215856481481498</v>
      </c>
      <c r="N126" t="s">
        <v>6</v>
      </c>
      <c r="O126">
        <v>58</v>
      </c>
      <c r="P126">
        <f t="shared" si="0"/>
        <v>3.3000000000000007</v>
      </c>
      <c r="Q126">
        <f t="shared" si="1"/>
        <v>22.4</v>
      </c>
      <c r="R126">
        <f t="shared" si="2"/>
        <v>447</v>
      </c>
      <c r="S126">
        <f t="shared" si="3"/>
        <v>68</v>
      </c>
    </row>
    <row r="127" spans="1:19" x14ac:dyDescent="0.25">
      <c r="A127">
        <v>24.9</v>
      </c>
      <c r="B127">
        <v>33.200000000000003</v>
      </c>
      <c r="C127">
        <v>615</v>
      </c>
      <c r="D127">
        <v>32</v>
      </c>
      <c r="E127" t="s">
        <v>5</v>
      </c>
      <c r="F127" s="1">
        <v>0.14996527777777777</v>
      </c>
      <c r="G127" t="s">
        <v>6</v>
      </c>
      <c r="H127">
        <v>28.1</v>
      </c>
      <c r="I127">
        <v>58.4</v>
      </c>
      <c r="J127">
        <v>1009</v>
      </c>
      <c r="K127">
        <v>92</v>
      </c>
      <c r="L127" t="s">
        <v>5</v>
      </c>
      <c r="M127" s="1">
        <v>2.5632523148148101</v>
      </c>
      <c r="N127" t="s">
        <v>6</v>
      </c>
      <c r="O127">
        <v>59</v>
      </c>
      <c r="P127">
        <f t="shared" si="0"/>
        <v>3.2000000000000028</v>
      </c>
      <c r="Q127">
        <f t="shared" si="1"/>
        <v>25.199999999999996</v>
      </c>
      <c r="R127">
        <f t="shared" si="2"/>
        <v>394</v>
      </c>
      <c r="S127">
        <f t="shared" si="3"/>
        <v>60</v>
      </c>
    </row>
    <row r="128" spans="1:19" x14ac:dyDescent="0.25">
      <c r="A128">
        <v>24.9</v>
      </c>
      <c r="B128">
        <v>33.200000000000003</v>
      </c>
      <c r="C128">
        <v>610</v>
      </c>
      <c r="D128">
        <v>31</v>
      </c>
      <c r="E128" t="s">
        <v>5</v>
      </c>
      <c r="F128" s="1">
        <v>0.15002314814814813</v>
      </c>
      <c r="G128" t="s">
        <v>6</v>
      </c>
      <c r="H128">
        <v>28.2</v>
      </c>
      <c r="I128">
        <v>53.8</v>
      </c>
      <c r="J128">
        <v>1663</v>
      </c>
      <c r="K128">
        <v>192</v>
      </c>
      <c r="L128" t="s">
        <v>5</v>
      </c>
      <c r="M128" s="1">
        <v>2.6049189814814802</v>
      </c>
      <c r="N128" t="s">
        <v>6</v>
      </c>
      <c r="O128">
        <v>60</v>
      </c>
      <c r="P128">
        <f t="shared" si="0"/>
        <v>3.3000000000000007</v>
      </c>
      <c r="Q128">
        <f t="shared" si="1"/>
        <v>20.599999999999994</v>
      </c>
      <c r="R128">
        <f t="shared" si="2"/>
        <v>1053</v>
      </c>
      <c r="S128">
        <f t="shared" si="3"/>
        <v>161</v>
      </c>
    </row>
    <row r="129" spans="1:19" x14ac:dyDescent="0.25">
      <c r="A129">
        <v>24.9</v>
      </c>
      <c r="B129">
        <v>33.1</v>
      </c>
      <c r="C129">
        <v>613</v>
      </c>
      <c r="D129">
        <v>32</v>
      </c>
      <c r="E129" t="s">
        <v>5</v>
      </c>
      <c r="F129" s="1">
        <v>0.15008101851851852</v>
      </c>
      <c r="G129" t="s">
        <v>6</v>
      </c>
      <c r="H129">
        <v>28.1</v>
      </c>
      <c r="I129">
        <v>70</v>
      </c>
      <c r="J129">
        <v>1990</v>
      </c>
      <c r="K129">
        <v>242</v>
      </c>
      <c r="L129" t="s">
        <v>5</v>
      </c>
      <c r="M129" s="1">
        <v>2.6465856481481498</v>
      </c>
      <c r="N129" t="s">
        <v>6</v>
      </c>
      <c r="O129">
        <v>61</v>
      </c>
      <c r="P129">
        <f t="shared" si="0"/>
        <v>3.2000000000000028</v>
      </c>
      <c r="Q129">
        <f t="shared" si="1"/>
        <v>36.9</v>
      </c>
      <c r="R129">
        <f t="shared" si="2"/>
        <v>1377</v>
      </c>
      <c r="S129">
        <f t="shared" si="3"/>
        <v>210</v>
      </c>
    </row>
    <row r="130" spans="1:19" x14ac:dyDescent="0.25">
      <c r="A130">
        <v>25</v>
      </c>
      <c r="B130">
        <v>33.200000000000003</v>
      </c>
      <c r="C130">
        <v>595</v>
      </c>
      <c r="D130">
        <v>29</v>
      </c>
      <c r="E130" t="s">
        <v>5</v>
      </c>
      <c r="F130" s="1">
        <v>0.15013888888888891</v>
      </c>
      <c r="G130" t="s">
        <v>6</v>
      </c>
      <c r="H130">
        <v>28.2</v>
      </c>
      <c r="I130">
        <v>79.099999999999994</v>
      </c>
      <c r="J130">
        <v>2962</v>
      </c>
      <c r="K130">
        <v>390</v>
      </c>
      <c r="L130" t="s">
        <v>5</v>
      </c>
      <c r="M130" s="1">
        <v>2.6882523148148101</v>
      </c>
      <c r="N130" t="s">
        <v>6</v>
      </c>
      <c r="O130">
        <v>62</v>
      </c>
      <c r="P130">
        <f t="shared" si="0"/>
        <v>3.1999999999999993</v>
      </c>
      <c r="Q130">
        <f t="shared" si="1"/>
        <v>45.899999999999991</v>
      </c>
      <c r="R130">
        <f t="shared" si="2"/>
        <v>2367</v>
      </c>
      <c r="S130">
        <f t="shared" si="3"/>
        <v>361</v>
      </c>
    </row>
    <row r="131" spans="1:19" x14ac:dyDescent="0.25">
      <c r="A131">
        <v>24.9</v>
      </c>
      <c r="B131">
        <v>33</v>
      </c>
      <c r="C131">
        <v>595</v>
      </c>
      <c r="D131">
        <v>29</v>
      </c>
      <c r="E131" t="s">
        <v>5</v>
      </c>
      <c r="F131" s="1">
        <v>0.15019675925925927</v>
      </c>
      <c r="G131" t="s">
        <v>6</v>
      </c>
      <c r="H131">
        <v>28.2</v>
      </c>
      <c r="I131">
        <v>76.900000000000006</v>
      </c>
      <c r="J131">
        <v>3086</v>
      </c>
      <c r="K131">
        <v>409</v>
      </c>
      <c r="L131" t="s">
        <v>5</v>
      </c>
      <c r="M131" s="1">
        <v>2.7299189814814802</v>
      </c>
      <c r="N131" t="s">
        <v>6</v>
      </c>
      <c r="O131">
        <v>63</v>
      </c>
      <c r="P131">
        <f t="shared" si="0"/>
        <v>3.3000000000000007</v>
      </c>
      <c r="Q131">
        <f t="shared" si="1"/>
        <v>43.900000000000006</v>
      </c>
      <c r="R131">
        <f t="shared" si="2"/>
        <v>2491</v>
      </c>
      <c r="S131">
        <f t="shared" si="3"/>
        <v>380</v>
      </c>
    </row>
    <row r="132" spans="1:19" x14ac:dyDescent="0.25">
      <c r="A132">
        <v>24.9</v>
      </c>
      <c r="B132">
        <v>32.799999999999997</v>
      </c>
      <c r="C132">
        <v>585</v>
      </c>
      <c r="D132">
        <v>28</v>
      </c>
      <c r="E132" t="s">
        <v>5</v>
      </c>
      <c r="F132" s="1">
        <v>0.15025462962962963</v>
      </c>
      <c r="G132" t="s">
        <v>6</v>
      </c>
      <c r="H132">
        <v>28.2</v>
      </c>
      <c r="I132">
        <v>93.5</v>
      </c>
      <c r="J132">
        <v>3515</v>
      </c>
      <c r="K132">
        <v>474</v>
      </c>
      <c r="L132" t="s">
        <v>5</v>
      </c>
      <c r="M132" s="1">
        <v>2.7715856481481498</v>
      </c>
      <c r="N132" t="s">
        <v>6</v>
      </c>
      <c r="O132">
        <v>64</v>
      </c>
      <c r="P132">
        <f t="shared" si="0"/>
        <v>3.3000000000000007</v>
      </c>
      <c r="Q132">
        <f t="shared" si="1"/>
        <v>60.7</v>
      </c>
      <c r="R132">
        <f t="shared" si="2"/>
        <v>2930</v>
      </c>
      <c r="S132">
        <f t="shared" si="3"/>
        <v>446</v>
      </c>
    </row>
    <row r="133" spans="1:19" x14ac:dyDescent="0.25">
      <c r="A133">
        <v>24.9</v>
      </c>
      <c r="B133">
        <v>32.6</v>
      </c>
      <c r="C133">
        <v>544</v>
      </c>
      <c r="D133">
        <v>21</v>
      </c>
      <c r="E133" t="s">
        <v>5</v>
      </c>
      <c r="F133" s="1">
        <v>0.15031249999999999</v>
      </c>
      <c r="G133" t="s">
        <v>6</v>
      </c>
      <c r="H133">
        <v>28.3</v>
      </c>
      <c r="I133">
        <v>99.7</v>
      </c>
      <c r="J133">
        <v>4556</v>
      </c>
      <c r="K133">
        <v>633</v>
      </c>
      <c r="L133" t="s">
        <v>5</v>
      </c>
      <c r="M133" s="1">
        <v>2.8132523148148101</v>
      </c>
      <c r="N133" t="s">
        <v>6</v>
      </c>
      <c r="O133">
        <v>65</v>
      </c>
      <c r="P133">
        <f t="shared" si="0"/>
        <v>3.4000000000000021</v>
      </c>
      <c r="Q133">
        <f t="shared" si="1"/>
        <v>67.099999999999994</v>
      </c>
      <c r="R133">
        <f t="shared" si="2"/>
        <v>4012</v>
      </c>
      <c r="S133">
        <f t="shared" si="3"/>
        <v>612</v>
      </c>
    </row>
    <row r="134" spans="1:19" x14ac:dyDescent="0.25">
      <c r="A134">
        <v>24.9</v>
      </c>
      <c r="B134">
        <v>32.5</v>
      </c>
      <c r="C134">
        <v>588</v>
      </c>
      <c r="D134">
        <v>28</v>
      </c>
      <c r="E134" t="s">
        <v>5</v>
      </c>
      <c r="F134" s="1">
        <v>0.15037037037037038</v>
      </c>
      <c r="G134" t="s">
        <v>6</v>
      </c>
      <c r="H134">
        <v>28.5</v>
      </c>
      <c r="I134">
        <v>95.1</v>
      </c>
      <c r="J134">
        <v>6686</v>
      </c>
      <c r="K134">
        <v>957</v>
      </c>
      <c r="L134" t="s">
        <v>5</v>
      </c>
      <c r="M134" s="1">
        <v>2.8549189814814802</v>
      </c>
      <c r="N134" t="s">
        <v>6</v>
      </c>
      <c r="O134">
        <v>66</v>
      </c>
      <c r="P134">
        <f t="shared" ref="P134:P197" si="4">H134-A134</f>
        <v>3.6000000000000014</v>
      </c>
      <c r="Q134">
        <f t="shared" ref="Q134:Q197" si="5">I134-B134</f>
        <v>62.599999999999994</v>
      </c>
      <c r="R134">
        <f t="shared" ref="R134:R197" si="6">J134-C134</f>
        <v>6098</v>
      </c>
      <c r="S134">
        <f t="shared" ref="S134:S197" si="7">K134-D134</f>
        <v>929</v>
      </c>
    </row>
    <row r="135" spans="1:19" x14ac:dyDescent="0.25">
      <c r="A135">
        <v>25</v>
      </c>
      <c r="B135">
        <v>32.799999999999997</v>
      </c>
      <c r="C135">
        <v>598</v>
      </c>
      <c r="D135">
        <v>30</v>
      </c>
      <c r="E135" t="s">
        <v>5</v>
      </c>
      <c r="F135" s="1">
        <v>0.15042824074074074</v>
      </c>
      <c r="G135" t="s">
        <v>6</v>
      </c>
      <c r="H135">
        <v>28.4</v>
      </c>
      <c r="I135">
        <v>78.400000000000006</v>
      </c>
      <c r="J135">
        <v>6449</v>
      </c>
      <c r="K135">
        <v>921</v>
      </c>
      <c r="L135" t="s">
        <v>5</v>
      </c>
      <c r="M135" s="1">
        <v>2.8965856481481498</v>
      </c>
      <c r="N135" t="s">
        <v>6</v>
      </c>
      <c r="O135">
        <v>67</v>
      </c>
      <c r="P135">
        <f t="shared" si="4"/>
        <v>3.3999999999999986</v>
      </c>
      <c r="Q135">
        <f t="shared" si="5"/>
        <v>45.600000000000009</v>
      </c>
      <c r="R135">
        <f t="shared" si="6"/>
        <v>5851</v>
      </c>
      <c r="S135">
        <f t="shared" si="7"/>
        <v>891</v>
      </c>
    </row>
    <row r="136" spans="1:19" x14ac:dyDescent="0.25">
      <c r="A136">
        <v>24.9</v>
      </c>
      <c r="B136">
        <v>32.6</v>
      </c>
      <c r="C136">
        <v>593</v>
      </c>
      <c r="D136">
        <v>29</v>
      </c>
      <c r="E136" t="s">
        <v>5</v>
      </c>
      <c r="F136" s="1">
        <v>0.15048611111111113</v>
      </c>
      <c r="G136" t="s">
        <v>6</v>
      </c>
      <c r="H136">
        <v>28.4</v>
      </c>
      <c r="I136">
        <v>64.099999999999994</v>
      </c>
      <c r="J136">
        <v>5065</v>
      </c>
      <c r="K136">
        <v>710</v>
      </c>
      <c r="L136" t="s">
        <v>5</v>
      </c>
      <c r="M136" s="1">
        <v>2.9382523148148101</v>
      </c>
      <c r="N136" t="s">
        <v>6</v>
      </c>
      <c r="O136">
        <v>68</v>
      </c>
      <c r="P136">
        <f t="shared" si="4"/>
        <v>3.5</v>
      </c>
      <c r="Q136">
        <f t="shared" si="5"/>
        <v>31.499999999999993</v>
      </c>
      <c r="R136">
        <f t="shared" si="6"/>
        <v>4472</v>
      </c>
      <c r="S136">
        <f t="shared" si="7"/>
        <v>681</v>
      </c>
    </row>
    <row r="137" spans="1:19" x14ac:dyDescent="0.25">
      <c r="A137">
        <v>24.9</v>
      </c>
      <c r="B137">
        <v>32.5</v>
      </c>
      <c r="C137">
        <v>576</v>
      </c>
      <c r="D137">
        <v>26</v>
      </c>
      <c r="E137" t="s">
        <v>5</v>
      </c>
      <c r="F137" s="1">
        <v>0.15054398148148149</v>
      </c>
      <c r="G137" t="s">
        <v>6</v>
      </c>
      <c r="H137">
        <v>28.5</v>
      </c>
      <c r="I137">
        <v>54.6</v>
      </c>
      <c r="J137">
        <v>4854</v>
      </c>
      <c r="K137">
        <v>678</v>
      </c>
      <c r="L137" t="s">
        <v>5</v>
      </c>
      <c r="M137" s="1">
        <v>2.9799189814814802</v>
      </c>
      <c r="N137" t="s">
        <v>6</v>
      </c>
      <c r="O137">
        <v>69</v>
      </c>
      <c r="P137">
        <f t="shared" si="4"/>
        <v>3.6000000000000014</v>
      </c>
      <c r="Q137">
        <f t="shared" si="5"/>
        <v>22.1</v>
      </c>
      <c r="R137">
        <f t="shared" si="6"/>
        <v>4278</v>
      </c>
      <c r="S137">
        <f t="shared" si="7"/>
        <v>652</v>
      </c>
    </row>
    <row r="138" spans="1:19" x14ac:dyDescent="0.25">
      <c r="A138">
        <v>24.9</v>
      </c>
      <c r="B138">
        <v>32.4</v>
      </c>
      <c r="C138">
        <v>571</v>
      </c>
      <c r="D138">
        <v>26</v>
      </c>
      <c r="E138" t="s">
        <v>5</v>
      </c>
      <c r="F138" s="1">
        <v>0.15060185185185185</v>
      </c>
      <c r="G138" t="s">
        <v>6</v>
      </c>
      <c r="H138">
        <v>28.6</v>
      </c>
      <c r="I138">
        <v>48.8</v>
      </c>
      <c r="J138">
        <v>4307</v>
      </c>
      <c r="K138">
        <v>595</v>
      </c>
      <c r="L138" t="s">
        <v>5</v>
      </c>
      <c r="M138" s="1">
        <v>3.0215856481481498</v>
      </c>
      <c r="N138" t="s">
        <v>6</v>
      </c>
      <c r="O138">
        <v>70</v>
      </c>
      <c r="P138">
        <f t="shared" si="4"/>
        <v>3.7000000000000028</v>
      </c>
      <c r="Q138">
        <f t="shared" si="5"/>
        <v>16.399999999999999</v>
      </c>
      <c r="R138">
        <f t="shared" si="6"/>
        <v>3736</v>
      </c>
      <c r="S138">
        <f t="shared" si="7"/>
        <v>569</v>
      </c>
    </row>
    <row r="139" spans="1:19" x14ac:dyDescent="0.25">
      <c r="A139">
        <v>25</v>
      </c>
      <c r="B139">
        <v>32.700000000000003</v>
      </c>
      <c r="C139">
        <v>571</v>
      </c>
      <c r="D139">
        <v>26</v>
      </c>
      <c r="E139" t="s">
        <v>5</v>
      </c>
      <c r="F139" s="1">
        <v>0.15065972222222221</v>
      </c>
      <c r="G139" t="s">
        <v>6</v>
      </c>
      <c r="H139">
        <v>28.6</v>
      </c>
      <c r="I139">
        <v>44.3</v>
      </c>
      <c r="J139">
        <v>3959</v>
      </c>
      <c r="K139">
        <v>542</v>
      </c>
      <c r="L139" t="s">
        <v>5</v>
      </c>
      <c r="M139" s="1">
        <v>3.0632523148148101</v>
      </c>
      <c r="N139" t="s">
        <v>6</v>
      </c>
      <c r="O139">
        <v>71</v>
      </c>
      <c r="P139">
        <f t="shared" si="4"/>
        <v>3.6000000000000014</v>
      </c>
      <c r="Q139">
        <f t="shared" si="5"/>
        <v>11.599999999999994</v>
      </c>
      <c r="R139">
        <f t="shared" si="6"/>
        <v>3388</v>
      </c>
      <c r="S139">
        <f t="shared" si="7"/>
        <v>516</v>
      </c>
    </row>
    <row r="140" spans="1:19" x14ac:dyDescent="0.25">
      <c r="A140">
        <v>25</v>
      </c>
      <c r="B140">
        <v>32.799999999999997</v>
      </c>
      <c r="C140">
        <v>647</v>
      </c>
      <c r="D140">
        <v>37</v>
      </c>
      <c r="E140" t="s">
        <v>5</v>
      </c>
      <c r="F140" s="1">
        <v>0.1507175925925926</v>
      </c>
      <c r="G140" t="s">
        <v>6</v>
      </c>
      <c r="H140">
        <v>28.7</v>
      </c>
      <c r="I140">
        <v>40.799999999999997</v>
      </c>
      <c r="J140">
        <v>3225</v>
      </c>
      <c r="K140">
        <v>430</v>
      </c>
      <c r="L140" t="s">
        <v>5</v>
      </c>
      <c r="M140" s="1">
        <v>3.1049189814814802</v>
      </c>
      <c r="N140" t="s">
        <v>6</v>
      </c>
      <c r="O140">
        <v>72</v>
      </c>
      <c r="P140">
        <f t="shared" si="4"/>
        <v>3.6999999999999993</v>
      </c>
      <c r="Q140">
        <f t="shared" si="5"/>
        <v>8</v>
      </c>
      <c r="R140">
        <f t="shared" si="6"/>
        <v>2578</v>
      </c>
      <c r="S140">
        <f t="shared" si="7"/>
        <v>393</v>
      </c>
    </row>
    <row r="141" spans="1:19" x14ac:dyDescent="0.25">
      <c r="A141">
        <v>25</v>
      </c>
      <c r="B141">
        <v>32.799999999999997</v>
      </c>
      <c r="C141">
        <v>647</v>
      </c>
      <c r="D141">
        <v>37</v>
      </c>
      <c r="E141" t="s">
        <v>5</v>
      </c>
      <c r="F141" s="1">
        <v>0.15077546296296296</v>
      </c>
      <c r="G141" t="s">
        <v>6</v>
      </c>
      <c r="H141">
        <v>28.7</v>
      </c>
      <c r="I141">
        <v>38</v>
      </c>
      <c r="J141">
        <v>2965</v>
      </c>
      <c r="K141">
        <v>390</v>
      </c>
      <c r="L141" t="s">
        <v>5</v>
      </c>
      <c r="M141" s="1">
        <v>3.1465856481481498</v>
      </c>
      <c r="N141" t="s">
        <v>6</v>
      </c>
      <c r="O141">
        <v>73</v>
      </c>
      <c r="P141">
        <f t="shared" si="4"/>
        <v>3.6999999999999993</v>
      </c>
      <c r="Q141">
        <f t="shared" si="5"/>
        <v>5.2000000000000028</v>
      </c>
      <c r="R141">
        <f t="shared" si="6"/>
        <v>2318</v>
      </c>
      <c r="S141">
        <f t="shared" si="7"/>
        <v>353</v>
      </c>
    </row>
    <row r="142" spans="1:19" x14ac:dyDescent="0.25">
      <c r="A142">
        <v>25</v>
      </c>
      <c r="B142">
        <v>32.6</v>
      </c>
      <c r="C142">
        <v>400</v>
      </c>
      <c r="D142">
        <v>0</v>
      </c>
      <c r="E142" t="s">
        <v>5</v>
      </c>
      <c r="F142" s="1">
        <v>0.15083333333333335</v>
      </c>
      <c r="G142" t="s">
        <v>6</v>
      </c>
      <c r="H142">
        <v>28.7</v>
      </c>
      <c r="I142">
        <v>35.4</v>
      </c>
      <c r="J142">
        <v>3158</v>
      </c>
      <c r="K142">
        <v>420</v>
      </c>
      <c r="L142" t="s">
        <v>5</v>
      </c>
      <c r="M142" s="1">
        <v>3.1882523148148101</v>
      </c>
      <c r="N142" t="s">
        <v>6</v>
      </c>
      <c r="O142">
        <v>74</v>
      </c>
      <c r="P142">
        <f t="shared" si="4"/>
        <v>3.6999999999999993</v>
      </c>
      <c r="Q142">
        <f t="shared" si="5"/>
        <v>2.7999999999999972</v>
      </c>
      <c r="R142">
        <f t="shared" si="6"/>
        <v>2758</v>
      </c>
      <c r="S142">
        <f t="shared" si="7"/>
        <v>420</v>
      </c>
    </row>
    <row r="143" spans="1:19" x14ac:dyDescent="0.25">
      <c r="A143">
        <v>25</v>
      </c>
      <c r="B143">
        <v>32.6</v>
      </c>
      <c r="C143">
        <v>400</v>
      </c>
      <c r="D143">
        <v>0</v>
      </c>
      <c r="E143" t="s">
        <v>5</v>
      </c>
      <c r="F143" s="1">
        <v>0.15089120370370371</v>
      </c>
      <c r="G143" t="s">
        <v>6</v>
      </c>
      <c r="H143">
        <v>28.8</v>
      </c>
      <c r="I143">
        <v>34.4</v>
      </c>
      <c r="J143">
        <v>3158</v>
      </c>
      <c r="K143">
        <v>420</v>
      </c>
      <c r="L143" t="s">
        <v>5</v>
      </c>
      <c r="M143" s="1">
        <v>3.2299189814814802</v>
      </c>
      <c r="N143" t="s">
        <v>6</v>
      </c>
      <c r="O143">
        <v>75</v>
      </c>
      <c r="P143">
        <f t="shared" si="4"/>
        <v>3.8000000000000007</v>
      </c>
      <c r="Q143">
        <f t="shared" si="5"/>
        <v>1.7999999999999972</v>
      </c>
      <c r="R143">
        <f t="shared" si="6"/>
        <v>2758</v>
      </c>
      <c r="S143">
        <f t="shared" si="7"/>
        <v>420</v>
      </c>
    </row>
    <row r="144" spans="1:19" x14ac:dyDescent="0.25">
      <c r="A144">
        <v>25</v>
      </c>
      <c r="B144">
        <v>32.799999999999997</v>
      </c>
      <c r="C144">
        <v>553</v>
      </c>
      <c r="D144">
        <v>23</v>
      </c>
      <c r="E144" t="s">
        <v>5</v>
      </c>
      <c r="F144" s="1">
        <v>0.15094907407407407</v>
      </c>
      <c r="G144" t="s">
        <v>6</v>
      </c>
      <c r="H144">
        <v>28.8</v>
      </c>
      <c r="I144">
        <v>33.5</v>
      </c>
      <c r="J144">
        <v>3191</v>
      </c>
      <c r="K144">
        <v>425</v>
      </c>
      <c r="L144" t="s">
        <v>5</v>
      </c>
      <c r="M144" s="1">
        <v>3.2715856481481498</v>
      </c>
      <c r="N144" t="s">
        <v>6</v>
      </c>
      <c r="O144">
        <v>76</v>
      </c>
      <c r="P144">
        <f t="shared" si="4"/>
        <v>3.8000000000000007</v>
      </c>
      <c r="Q144">
        <f t="shared" si="5"/>
        <v>0.70000000000000284</v>
      </c>
      <c r="R144">
        <f t="shared" si="6"/>
        <v>2638</v>
      </c>
      <c r="S144">
        <f t="shared" si="7"/>
        <v>402</v>
      </c>
    </row>
    <row r="145" spans="1:19" x14ac:dyDescent="0.25">
      <c r="A145">
        <v>25</v>
      </c>
      <c r="B145">
        <v>33</v>
      </c>
      <c r="C145">
        <v>514</v>
      </c>
      <c r="D145">
        <v>17</v>
      </c>
      <c r="E145" t="s">
        <v>5</v>
      </c>
      <c r="F145" s="1">
        <v>0.15100694444444443</v>
      </c>
      <c r="G145" t="s">
        <v>6</v>
      </c>
      <c r="H145">
        <v>28.8</v>
      </c>
      <c r="I145">
        <v>33</v>
      </c>
      <c r="J145">
        <v>3119</v>
      </c>
      <c r="K145">
        <v>414</v>
      </c>
      <c r="L145" t="s">
        <v>5</v>
      </c>
      <c r="M145" s="1">
        <v>3.3132523148148101</v>
      </c>
      <c r="N145" t="s">
        <v>6</v>
      </c>
      <c r="O145">
        <v>77</v>
      </c>
      <c r="P145">
        <f t="shared" si="4"/>
        <v>3.8000000000000007</v>
      </c>
      <c r="Q145">
        <f t="shared" si="5"/>
        <v>0</v>
      </c>
      <c r="R145">
        <f t="shared" si="6"/>
        <v>2605</v>
      </c>
      <c r="S145">
        <f t="shared" si="7"/>
        <v>397</v>
      </c>
    </row>
    <row r="146" spans="1:19" x14ac:dyDescent="0.25">
      <c r="A146">
        <v>25</v>
      </c>
      <c r="B146">
        <v>33</v>
      </c>
      <c r="C146">
        <v>502</v>
      </c>
      <c r="D146">
        <v>15</v>
      </c>
      <c r="E146" t="s">
        <v>5</v>
      </c>
      <c r="F146" s="1">
        <v>0.15106481481481482</v>
      </c>
      <c r="G146" t="s">
        <v>6</v>
      </c>
      <c r="H146">
        <v>28.9</v>
      </c>
      <c r="I146">
        <v>32.5</v>
      </c>
      <c r="J146">
        <v>2844</v>
      </c>
      <c r="K146">
        <v>372</v>
      </c>
      <c r="L146" t="s">
        <v>5</v>
      </c>
      <c r="M146" s="1">
        <v>3.3549189814814802</v>
      </c>
      <c r="N146" t="s">
        <v>6</v>
      </c>
      <c r="O146">
        <v>78</v>
      </c>
      <c r="P146">
        <f t="shared" si="4"/>
        <v>3.8999999999999986</v>
      </c>
      <c r="Q146">
        <f t="shared" si="5"/>
        <v>-0.5</v>
      </c>
      <c r="R146">
        <f t="shared" si="6"/>
        <v>2342</v>
      </c>
      <c r="S146">
        <f t="shared" si="7"/>
        <v>357</v>
      </c>
    </row>
    <row r="147" spans="1:19" x14ac:dyDescent="0.25">
      <c r="A147">
        <v>25</v>
      </c>
      <c r="B147">
        <v>33.1</v>
      </c>
      <c r="C147">
        <v>526</v>
      </c>
      <c r="D147">
        <v>19</v>
      </c>
      <c r="E147" t="s">
        <v>5</v>
      </c>
      <c r="F147" s="1">
        <v>0.15112268518518518</v>
      </c>
      <c r="G147" t="s">
        <v>6</v>
      </c>
      <c r="H147">
        <v>28.9</v>
      </c>
      <c r="I147">
        <v>32.1</v>
      </c>
      <c r="J147">
        <v>2785</v>
      </c>
      <c r="K147">
        <v>363</v>
      </c>
      <c r="L147" t="s">
        <v>5</v>
      </c>
      <c r="M147" s="1">
        <v>3.3965856481481498</v>
      </c>
      <c r="N147" t="s">
        <v>6</v>
      </c>
      <c r="O147">
        <v>79</v>
      </c>
      <c r="P147">
        <f t="shared" si="4"/>
        <v>3.8999999999999986</v>
      </c>
      <c r="Q147">
        <f t="shared" si="5"/>
        <v>-1</v>
      </c>
      <c r="R147">
        <f t="shared" si="6"/>
        <v>2259</v>
      </c>
      <c r="S147">
        <f t="shared" si="7"/>
        <v>344</v>
      </c>
    </row>
    <row r="148" spans="1:19" x14ac:dyDescent="0.25">
      <c r="A148">
        <v>25</v>
      </c>
      <c r="B148">
        <v>33.200000000000003</v>
      </c>
      <c r="C148">
        <v>531</v>
      </c>
      <c r="D148">
        <v>19</v>
      </c>
      <c r="E148" t="s">
        <v>5</v>
      </c>
      <c r="F148" s="1">
        <v>0.15118055555555557</v>
      </c>
      <c r="G148" t="s">
        <v>6</v>
      </c>
      <c r="H148">
        <v>28.9</v>
      </c>
      <c r="I148">
        <v>31.8</v>
      </c>
      <c r="J148">
        <v>2689</v>
      </c>
      <c r="K148">
        <v>348</v>
      </c>
      <c r="L148" t="s">
        <v>5</v>
      </c>
      <c r="M148" s="1">
        <v>3.4382523148148101</v>
      </c>
      <c r="N148" t="s">
        <v>6</v>
      </c>
      <c r="O148">
        <v>80</v>
      </c>
      <c r="P148">
        <f t="shared" si="4"/>
        <v>3.8999999999999986</v>
      </c>
      <c r="Q148">
        <f t="shared" si="5"/>
        <v>-1.4000000000000021</v>
      </c>
      <c r="R148">
        <f t="shared" si="6"/>
        <v>2158</v>
      </c>
      <c r="S148">
        <f t="shared" si="7"/>
        <v>329</v>
      </c>
    </row>
    <row r="149" spans="1:19" x14ac:dyDescent="0.25">
      <c r="A149">
        <v>24.9</v>
      </c>
      <c r="B149">
        <v>32.799999999999997</v>
      </c>
      <c r="C149">
        <v>551</v>
      </c>
      <c r="D149">
        <v>23</v>
      </c>
      <c r="E149" t="s">
        <v>5</v>
      </c>
      <c r="F149" s="1">
        <v>0.15123842592592593</v>
      </c>
      <c r="G149" t="s">
        <v>6</v>
      </c>
      <c r="H149">
        <v>29</v>
      </c>
      <c r="I149">
        <v>31.5</v>
      </c>
      <c r="J149">
        <v>2661</v>
      </c>
      <c r="K149">
        <v>344</v>
      </c>
      <c r="L149" t="s">
        <v>5</v>
      </c>
      <c r="M149" s="1">
        <v>3.4799189814814802</v>
      </c>
      <c r="N149" t="s">
        <v>6</v>
      </c>
      <c r="O149">
        <v>81</v>
      </c>
      <c r="P149">
        <f t="shared" si="4"/>
        <v>4.1000000000000014</v>
      </c>
      <c r="Q149">
        <f t="shared" si="5"/>
        <v>-1.2999999999999972</v>
      </c>
      <c r="R149">
        <f t="shared" si="6"/>
        <v>2110</v>
      </c>
      <c r="S149">
        <f t="shared" si="7"/>
        <v>321</v>
      </c>
    </row>
    <row r="150" spans="1:19" x14ac:dyDescent="0.25">
      <c r="A150">
        <v>24.9</v>
      </c>
      <c r="B150">
        <v>32.6</v>
      </c>
      <c r="C150">
        <v>565</v>
      </c>
      <c r="D150">
        <v>25</v>
      </c>
      <c r="E150" t="s">
        <v>5</v>
      </c>
      <c r="F150" s="1">
        <v>0.15129629629629629</v>
      </c>
      <c r="G150" t="s">
        <v>6</v>
      </c>
      <c r="H150">
        <v>28.9</v>
      </c>
      <c r="I150">
        <v>31.1</v>
      </c>
      <c r="J150">
        <v>2623</v>
      </c>
      <c r="K150">
        <v>338</v>
      </c>
      <c r="L150" t="s">
        <v>5</v>
      </c>
      <c r="M150" s="1">
        <v>3.5215856481481498</v>
      </c>
      <c r="N150" t="s">
        <v>6</v>
      </c>
      <c r="O150">
        <v>82</v>
      </c>
      <c r="P150">
        <f t="shared" si="4"/>
        <v>4</v>
      </c>
      <c r="Q150">
        <f t="shared" si="5"/>
        <v>-1.5</v>
      </c>
      <c r="R150">
        <f t="shared" si="6"/>
        <v>2058</v>
      </c>
      <c r="S150">
        <f t="shared" si="7"/>
        <v>313</v>
      </c>
    </row>
    <row r="151" spans="1:19" x14ac:dyDescent="0.25">
      <c r="A151">
        <v>24.9</v>
      </c>
      <c r="B151">
        <v>32.4</v>
      </c>
      <c r="C151">
        <v>556</v>
      </c>
      <c r="D151">
        <v>23</v>
      </c>
      <c r="E151" t="s">
        <v>5</v>
      </c>
      <c r="F151" s="1">
        <v>0.15135416666666668</v>
      </c>
      <c r="G151" t="s">
        <v>6</v>
      </c>
      <c r="H151">
        <v>29</v>
      </c>
      <c r="I151">
        <v>30.9</v>
      </c>
      <c r="J151">
        <v>2623</v>
      </c>
      <c r="K151">
        <v>338</v>
      </c>
      <c r="L151" t="s">
        <v>5</v>
      </c>
      <c r="M151" s="1">
        <v>3.5632523148148101</v>
      </c>
      <c r="N151" t="s">
        <v>6</v>
      </c>
      <c r="O151">
        <v>83</v>
      </c>
      <c r="P151">
        <f t="shared" si="4"/>
        <v>4.1000000000000014</v>
      </c>
      <c r="Q151">
        <f t="shared" si="5"/>
        <v>-1.5</v>
      </c>
      <c r="R151">
        <f t="shared" si="6"/>
        <v>2067</v>
      </c>
      <c r="S151">
        <f t="shared" si="7"/>
        <v>315</v>
      </c>
    </row>
    <row r="152" spans="1:19" x14ac:dyDescent="0.25">
      <c r="A152">
        <v>24.9</v>
      </c>
      <c r="B152">
        <v>32.200000000000003</v>
      </c>
      <c r="C152">
        <v>565</v>
      </c>
      <c r="D152">
        <v>25</v>
      </c>
      <c r="E152" t="s">
        <v>5</v>
      </c>
      <c r="F152" s="1">
        <v>0.15141203703703704</v>
      </c>
      <c r="G152" t="s">
        <v>6</v>
      </c>
      <c r="H152">
        <v>29</v>
      </c>
      <c r="I152">
        <v>30.9</v>
      </c>
      <c r="J152">
        <v>2623</v>
      </c>
      <c r="K152">
        <v>338</v>
      </c>
      <c r="L152" t="s">
        <v>5</v>
      </c>
      <c r="M152" s="1">
        <v>3.6049189814814802</v>
      </c>
      <c r="N152" t="s">
        <v>6</v>
      </c>
      <c r="O152">
        <v>84</v>
      </c>
      <c r="P152">
        <f t="shared" si="4"/>
        <v>4.1000000000000014</v>
      </c>
      <c r="Q152">
        <f t="shared" si="5"/>
        <v>-1.3000000000000043</v>
      </c>
      <c r="R152">
        <f t="shared" si="6"/>
        <v>2058</v>
      </c>
      <c r="S152">
        <f t="shared" si="7"/>
        <v>313</v>
      </c>
    </row>
    <row r="153" spans="1:19" x14ac:dyDescent="0.25">
      <c r="A153">
        <v>24.9</v>
      </c>
      <c r="B153">
        <v>32.200000000000003</v>
      </c>
      <c r="C153">
        <v>674</v>
      </c>
      <c r="D153">
        <v>41</v>
      </c>
      <c r="E153" t="s">
        <v>5</v>
      </c>
      <c r="F153" s="1">
        <v>0.1514699074074074</v>
      </c>
      <c r="G153" t="s">
        <v>6</v>
      </c>
      <c r="H153">
        <v>29.1</v>
      </c>
      <c r="I153">
        <v>30.9</v>
      </c>
      <c r="J153">
        <v>2598</v>
      </c>
      <c r="K153">
        <v>334</v>
      </c>
      <c r="L153" t="s">
        <v>5</v>
      </c>
      <c r="M153" s="1">
        <v>3.6465856481481498</v>
      </c>
      <c r="N153" t="s">
        <v>6</v>
      </c>
      <c r="O153">
        <v>85</v>
      </c>
      <c r="P153">
        <f t="shared" si="4"/>
        <v>4.2000000000000028</v>
      </c>
      <c r="Q153">
        <f t="shared" si="5"/>
        <v>-1.3000000000000043</v>
      </c>
      <c r="R153">
        <f t="shared" si="6"/>
        <v>1924</v>
      </c>
      <c r="S153">
        <f t="shared" si="7"/>
        <v>293</v>
      </c>
    </row>
    <row r="154" spans="1:19" x14ac:dyDescent="0.25">
      <c r="A154">
        <v>24.9</v>
      </c>
      <c r="B154">
        <v>32.4</v>
      </c>
      <c r="C154">
        <v>654</v>
      </c>
      <c r="D154">
        <v>38</v>
      </c>
      <c r="E154" t="s">
        <v>5</v>
      </c>
      <c r="F154" s="1">
        <v>0.15152777777777779</v>
      </c>
      <c r="G154" t="s">
        <v>6</v>
      </c>
      <c r="H154">
        <v>29.1</v>
      </c>
      <c r="I154">
        <v>30.8</v>
      </c>
      <c r="J154">
        <v>2598</v>
      </c>
      <c r="K154">
        <v>334</v>
      </c>
      <c r="L154" t="s">
        <v>5</v>
      </c>
      <c r="M154" s="1">
        <v>3.6882523148148101</v>
      </c>
      <c r="N154" t="s">
        <v>6</v>
      </c>
      <c r="O154">
        <v>86</v>
      </c>
      <c r="P154">
        <f t="shared" si="4"/>
        <v>4.2000000000000028</v>
      </c>
      <c r="Q154">
        <f t="shared" si="5"/>
        <v>-1.5999999999999979</v>
      </c>
      <c r="R154">
        <f t="shared" si="6"/>
        <v>1944</v>
      </c>
      <c r="S154">
        <f t="shared" si="7"/>
        <v>296</v>
      </c>
    </row>
    <row r="155" spans="1:19" x14ac:dyDescent="0.25">
      <c r="A155">
        <v>24.9</v>
      </c>
      <c r="B155">
        <v>32.4</v>
      </c>
      <c r="C155">
        <v>647</v>
      </c>
      <c r="D155">
        <v>37</v>
      </c>
      <c r="E155" t="s">
        <v>5</v>
      </c>
      <c r="F155" s="1">
        <v>0.15158564814814815</v>
      </c>
      <c r="G155" t="s">
        <v>6</v>
      </c>
      <c r="H155">
        <v>29.1</v>
      </c>
      <c r="I155">
        <v>30.7</v>
      </c>
      <c r="J155">
        <v>2571</v>
      </c>
      <c r="K155">
        <v>330</v>
      </c>
      <c r="L155" t="s">
        <v>5</v>
      </c>
      <c r="M155" s="1">
        <v>3.7299189814814802</v>
      </c>
      <c r="N155" t="s">
        <v>6</v>
      </c>
      <c r="O155">
        <v>87</v>
      </c>
      <c r="P155">
        <f t="shared" si="4"/>
        <v>4.2000000000000028</v>
      </c>
      <c r="Q155">
        <f t="shared" si="5"/>
        <v>-1.6999999999999993</v>
      </c>
      <c r="R155">
        <f t="shared" si="6"/>
        <v>1924</v>
      </c>
      <c r="S155">
        <f t="shared" si="7"/>
        <v>293</v>
      </c>
    </row>
    <row r="156" spans="1:19" x14ac:dyDescent="0.25">
      <c r="A156">
        <v>24.9</v>
      </c>
      <c r="B156">
        <v>32.6</v>
      </c>
      <c r="C156">
        <v>651</v>
      </c>
      <c r="D156">
        <v>38</v>
      </c>
      <c r="E156" t="s">
        <v>5</v>
      </c>
      <c r="F156" s="1">
        <v>0.15164351851851851</v>
      </c>
      <c r="G156" t="s">
        <v>6</v>
      </c>
      <c r="H156">
        <v>29.1</v>
      </c>
      <c r="I156">
        <v>30.5</v>
      </c>
      <c r="J156">
        <v>2571</v>
      </c>
      <c r="K156">
        <v>330</v>
      </c>
      <c r="L156" t="s">
        <v>5</v>
      </c>
      <c r="M156" s="1">
        <v>3.7715856481481498</v>
      </c>
      <c r="N156" t="s">
        <v>6</v>
      </c>
      <c r="O156">
        <v>88</v>
      </c>
      <c r="P156">
        <f t="shared" si="4"/>
        <v>4.2000000000000028</v>
      </c>
      <c r="Q156">
        <f t="shared" si="5"/>
        <v>-2.1000000000000014</v>
      </c>
      <c r="R156">
        <f t="shared" si="6"/>
        <v>1920</v>
      </c>
      <c r="S156">
        <f t="shared" si="7"/>
        <v>292</v>
      </c>
    </row>
    <row r="157" spans="1:19" x14ac:dyDescent="0.25">
      <c r="A157">
        <v>24.9</v>
      </c>
      <c r="B157">
        <v>32.9</v>
      </c>
      <c r="C157">
        <v>651</v>
      </c>
      <c r="D157">
        <v>38</v>
      </c>
      <c r="E157" t="s">
        <v>5</v>
      </c>
      <c r="F157" s="1">
        <v>0.15170138888888887</v>
      </c>
      <c r="G157" t="s">
        <v>6</v>
      </c>
      <c r="H157">
        <v>29</v>
      </c>
      <c r="I157">
        <v>30.4</v>
      </c>
      <c r="J157">
        <v>2571</v>
      </c>
      <c r="K157">
        <v>330</v>
      </c>
      <c r="L157" t="s">
        <v>5</v>
      </c>
      <c r="M157" s="1">
        <v>3.8132523148148101</v>
      </c>
      <c r="N157" t="s">
        <v>6</v>
      </c>
      <c r="O157">
        <v>89</v>
      </c>
      <c r="P157">
        <f t="shared" si="4"/>
        <v>4.1000000000000014</v>
      </c>
      <c r="Q157">
        <f t="shared" si="5"/>
        <v>-2.5</v>
      </c>
      <c r="R157">
        <f t="shared" si="6"/>
        <v>1920</v>
      </c>
      <c r="S157">
        <f t="shared" si="7"/>
        <v>292</v>
      </c>
    </row>
    <row r="158" spans="1:19" x14ac:dyDescent="0.25">
      <c r="A158">
        <v>24.9</v>
      </c>
      <c r="B158">
        <v>33</v>
      </c>
      <c r="C158">
        <v>641</v>
      </c>
      <c r="D158">
        <v>36</v>
      </c>
      <c r="E158" t="s">
        <v>5</v>
      </c>
      <c r="F158" s="1">
        <v>0.15175925925925926</v>
      </c>
      <c r="G158" t="s">
        <v>6</v>
      </c>
      <c r="H158">
        <v>29.1</v>
      </c>
      <c r="I158">
        <v>30.4</v>
      </c>
      <c r="J158">
        <v>2530</v>
      </c>
      <c r="K158">
        <v>324</v>
      </c>
      <c r="L158" t="s">
        <v>5</v>
      </c>
      <c r="M158" s="1">
        <v>3.8549189814814802</v>
      </c>
      <c r="N158" t="s">
        <v>6</v>
      </c>
      <c r="O158">
        <v>90</v>
      </c>
      <c r="P158">
        <f t="shared" si="4"/>
        <v>4.2000000000000028</v>
      </c>
      <c r="Q158">
        <f t="shared" si="5"/>
        <v>-2.6000000000000014</v>
      </c>
      <c r="R158">
        <f t="shared" si="6"/>
        <v>1889</v>
      </c>
      <c r="S158">
        <f t="shared" si="7"/>
        <v>288</v>
      </c>
    </row>
    <row r="159" spans="1:19" x14ac:dyDescent="0.25">
      <c r="A159">
        <v>24.9</v>
      </c>
      <c r="B159">
        <v>33.200000000000003</v>
      </c>
      <c r="C159">
        <v>699</v>
      </c>
      <c r="D159">
        <v>45</v>
      </c>
      <c r="E159" t="s">
        <v>5</v>
      </c>
      <c r="F159" s="1">
        <v>0.15181712962962965</v>
      </c>
      <c r="G159" t="s">
        <v>6</v>
      </c>
      <c r="H159">
        <v>29</v>
      </c>
      <c r="I159">
        <v>30.2</v>
      </c>
      <c r="J159">
        <v>2506</v>
      </c>
      <c r="K159">
        <v>320</v>
      </c>
      <c r="L159" t="s">
        <v>5</v>
      </c>
      <c r="M159" s="1">
        <v>3.8965856481481498</v>
      </c>
      <c r="N159" t="s">
        <v>6</v>
      </c>
      <c r="O159">
        <v>91</v>
      </c>
      <c r="P159">
        <f t="shared" si="4"/>
        <v>4.1000000000000014</v>
      </c>
      <c r="Q159">
        <f t="shared" si="5"/>
        <v>-3.0000000000000036</v>
      </c>
      <c r="R159">
        <f t="shared" si="6"/>
        <v>1807</v>
      </c>
      <c r="S159">
        <f t="shared" si="7"/>
        <v>275</v>
      </c>
    </row>
    <row r="160" spans="1:19" x14ac:dyDescent="0.25">
      <c r="A160">
        <v>24.9</v>
      </c>
      <c r="B160">
        <v>33.4</v>
      </c>
      <c r="C160">
        <v>987</v>
      </c>
      <c r="D160">
        <v>89</v>
      </c>
      <c r="E160" t="s">
        <v>5</v>
      </c>
      <c r="F160" s="1">
        <v>0.15187500000000001</v>
      </c>
      <c r="G160" t="s">
        <v>6</v>
      </c>
      <c r="H160">
        <v>29</v>
      </c>
      <c r="I160">
        <v>30</v>
      </c>
      <c r="J160">
        <v>2454</v>
      </c>
      <c r="K160">
        <v>312</v>
      </c>
      <c r="L160" t="s">
        <v>5</v>
      </c>
      <c r="M160" s="1">
        <v>3.9382523148148101</v>
      </c>
      <c r="N160" t="s">
        <v>6</v>
      </c>
      <c r="O160">
        <v>92</v>
      </c>
      <c r="P160">
        <f t="shared" si="4"/>
        <v>4.1000000000000014</v>
      </c>
      <c r="Q160">
        <f t="shared" si="5"/>
        <v>-3.3999999999999986</v>
      </c>
      <c r="R160">
        <f t="shared" si="6"/>
        <v>1467</v>
      </c>
      <c r="S160">
        <f t="shared" si="7"/>
        <v>223</v>
      </c>
    </row>
    <row r="161" spans="1:19" x14ac:dyDescent="0.25">
      <c r="A161">
        <v>24.9</v>
      </c>
      <c r="B161">
        <v>33.5</v>
      </c>
      <c r="C161">
        <v>909</v>
      </c>
      <c r="D161">
        <v>77</v>
      </c>
      <c r="E161" t="s">
        <v>5</v>
      </c>
      <c r="F161" s="1">
        <v>0.15193287037037037</v>
      </c>
      <c r="G161" t="s">
        <v>6</v>
      </c>
      <c r="H161">
        <v>29</v>
      </c>
      <c r="I161">
        <v>30</v>
      </c>
      <c r="J161">
        <v>2388</v>
      </c>
      <c r="K161">
        <v>302</v>
      </c>
      <c r="L161" t="s">
        <v>5</v>
      </c>
      <c r="M161" s="1">
        <v>3.9799189814814802</v>
      </c>
      <c r="N161" t="s">
        <v>6</v>
      </c>
      <c r="O161">
        <v>93</v>
      </c>
      <c r="P161">
        <f t="shared" si="4"/>
        <v>4.1000000000000014</v>
      </c>
      <c r="Q161">
        <f t="shared" si="5"/>
        <v>-3.5</v>
      </c>
      <c r="R161">
        <f t="shared" si="6"/>
        <v>1479</v>
      </c>
      <c r="S161">
        <f t="shared" si="7"/>
        <v>225</v>
      </c>
    </row>
    <row r="162" spans="1:19" x14ac:dyDescent="0.25">
      <c r="A162">
        <v>24.9</v>
      </c>
      <c r="B162">
        <v>33.700000000000003</v>
      </c>
      <c r="C162">
        <v>902</v>
      </c>
      <c r="D162">
        <v>76</v>
      </c>
      <c r="E162" t="s">
        <v>5</v>
      </c>
      <c r="F162" s="1">
        <v>0.15199074074074073</v>
      </c>
      <c r="G162" t="s">
        <v>6</v>
      </c>
      <c r="H162">
        <v>29</v>
      </c>
      <c r="I162">
        <v>30</v>
      </c>
      <c r="J162">
        <v>2363</v>
      </c>
      <c r="K162">
        <v>299</v>
      </c>
      <c r="L162" t="s">
        <v>5</v>
      </c>
      <c r="M162" s="1">
        <v>4.0215856481481502</v>
      </c>
      <c r="N162" t="s">
        <v>6</v>
      </c>
      <c r="O162">
        <v>94</v>
      </c>
      <c r="P162">
        <f t="shared" si="4"/>
        <v>4.1000000000000014</v>
      </c>
      <c r="Q162">
        <f t="shared" si="5"/>
        <v>-3.7000000000000028</v>
      </c>
      <c r="R162">
        <f t="shared" si="6"/>
        <v>1461</v>
      </c>
      <c r="S162">
        <f t="shared" si="7"/>
        <v>223</v>
      </c>
    </row>
    <row r="163" spans="1:19" x14ac:dyDescent="0.25">
      <c r="A163">
        <v>24.9</v>
      </c>
      <c r="B163">
        <v>33.799999999999997</v>
      </c>
      <c r="C163">
        <v>873</v>
      </c>
      <c r="D163">
        <v>72</v>
      </c>
      <c r="E163" t="s">
        <v>5</v>
      </c>
      <c r="F163" s="1">
        <v>0.15204861111111112</v>
      </c>
      <c r="G163" t="s">
        <v>6</v>
      </c>
      <c r="H163">
        <v>29</v>
      </c>
      <c r="I163">
        <v>30</v>
      </c>
      <c r="J163">
        <v>2344</v>
      </c>
      <c r="K163">
        <v>296</v>
      </c>
      <c r="L163" t="s">
        <v>5</v>
      </c>
      <c r="M163" s="1">
        <v>4.0632523148148101</v>
      </c>
      <c r="N163" t="s">
        <v>6</v>
      </c>
      <c r="O163">
        <v>95</v>
      </c>
      <c r="P163">
        <f t="shared" si="4"/>
        <v>4.1000000000000014</v>
      </c>
      <c r="Q163">
        <f t="shared" si="5"/>
        <v>-3.7999999999999972</v>
      </c>
      <c r="R163">
        <f t="shared" si="6"/>
        <v>1471</v>
      </c>
      <c r="S163">
        <f t="shared" si="7"/>
        <v>224</v>
      </c>
    </row>
    <row r="164" spans="1:19" x14ac:dyDescent="0.25">
      <c r="A164">
        <v>24.9</v>
      </c>
      <c r="B164">
        <v>33.799999999999997</v>
      </c>
      <c r="C164">
        <v>845</v>
      </c>
      <c r="D164">
        <v>67</v>
      </c>
      <c r="E164" t="s">
        <v>5</v>
      </c>
      <c r="F164" s="1">
        <v>0.15210648148148148</v>
      </c>
      <c r="G164" t="s">
        <v>6</v>
      </c>
      <c r="H164">
        <v>29</v>
      </c>
      <c r="I164">
        <v>30.1</v>
      </c>
      <c r="J164">
        <v>2344</v>
      </c>
      <c r="K164">
        <v>296</v>
      </c>
      <c r="L164" t="s">
        <v>5</v>
      </c>
      <c r="M164" s="1">
        <v>4.1049189814814797</v>
      </c>
      <c r="N164" t="s">
        <v>6</v>
      </c>
      <c r="O164">
        <v>96</v>
      </c>
      <c r="P164">
        <f t="shared" si="4"/>
        <v>4.1000000000000014</v>
      </c>
      <c r="Q164">
        <f t="shared" si="5"/>
        <v>-3.6999999999999957</v>
      </c>
      <c r="R164">
        <f t="shared" si="6"/>
        <v>1499</v>
      </c>
      <c r="S164">
        <f t="shared" si="7"/>
        <v>229</v>
      </c>
    </row>
    <row r="165" spans="1:19" x14ac:dyDescent="0.25">
      <c r="A165">
        <v>24.8</v>
      </c>
      <c r="B165">
        <v>33.799999999999997</v>
      </c>
      <c r="C165">
        <v>879</v>
      </c>
      <c r="D165">
        <v>72</v>
      </c>
      <c r="E165" t="s">
        <v>5</v>
      </c>
      <c r="F165" s="1">
        <v>0.15216435185185184</v>
      </c>
      <c r="G165" t="s">
        <v>6</v>
      </c>
      <c r="H165">
        <v>29</v>
      </c>
      <c r="I165">
        <v>30.1</v>
      </c>
      <c r="J165">
        <v>1759</v>
      </c>
      <c r="K165">
        <v>207</v>
      </c>
      <c r="L165" t="s">
        <v>5</v>
      </c>
      <c r="M165" s="1">
        <v>4.1465856481481502</v>
      </c>
      <c r="N165" t="s">
        <v>6</v>
      </c>
      <c r="O165">
        <v>97</v>
      </c>
      <c r="P165">
        <f t="shared" si="4"/>
        <v>4.1999999999999993</v>
      </c>
      <c r="Q165">
        <f t="shared" si="5"/>
        <v>-3.6999999999999957</v>
      </c>
      <c r="R165">
        <f t="shared" si="6"/>
        <v>880</v>
      </c>
      <c r="S165">
        <f t="shared" si="7"/>
        <v>135</v>
      </c>
    </row>
    <row r="166" spans="1:19" x14ac:dyDescent="0.25">
      <c r="A166">
        <v>24.9</v>
      </c>
      <c r="B166">
        <v>33.799999999999997</v>
      </c>
      <c r="C166">
        <v>851</v>
      </c>
      <c r="D166">
        <v>68</v>
      </c>
      <c r="E166" t="s">
        <v>5</v>
      </c>
      <c r="F166" s="1">
        <v>0.15222222222222223</v>
      </c>
      <c r="G166" t="s">
        <v>6</v>
      </c>
      <c r="H166">
        <v>29</v>
      </c>
      <c r="I166">
        <v>30.3</v>
      </c>
      <c r="J166">
        <v>1835</v>
      </c>
      <c r="K166">
        <v>218</v>
      </c>
      <c r="L166" t="s">
        <v>5</v>
      </c>
      <c r="M166" s="1">
        <v>4.1882523148148199</v>
      </c>
      <c r="N166" t="s">
        <v>6</v>
      </c>
      <c r="O166">
        <v>98</v>
      </c>
      <c r="P166">
        <f t="shared" si="4"/>
        <v>4.1000000000000014</v>
      </c>
      <c r="Q166">
        <f t="shared" si="5"/>
        <v>-3.4999999999999964</v>
      </c>
      <c r="R166">
        <f t="shared" si="6"/>
        <v>984</v>
      </c>
      <c r="S166">
        <f t="shared" si="7"/>
        <v>150</v>
      </c>
    </row>
    <row r="167" spans="1:19" x14ac:dyDescent="0.25">
      <c r="A167">
        <v>24.8</v>
      </c>
      <c r="B167">
        <v>33.799999999999997</v>
      </c>
      <c r="C167">
        <v>832</v>
      </c>
      <c r="D167">
        <v>65</v>
      </c>
      <c r="E167" t="s">
        <v>5</v>
      </c>
      <c r="F167" s="1">
        <v>0.15228009259259259</v>
      </c>
      <c r="G167" t="s">
        <v>6</v>
      </c>
      <c r="H167">
        <v>29</v>
      </c>
      <c r="I167">
        <v>30.5</v>
      </c>
      <c r="J167">
        <v>1907</v>
      </c>
      <c r="K167">
        <v>229</v>
      </c>
      <c r="L167" t="s">
        <v>5</v>
      </c>
      <c r="M167" s="1">
        <v>4.2299189814814797</v>
      </c>
      <c r="N167" t="s">
        <v>6</v>
      </c>
      <c r="O167">
        <v>99</v>
      </c>
      <c r="P167">
        <f t="shared" si="4"/>
        <v>4.1999999999999993</v>
      </c>
      <c r="Q167">
        <f t="shared" si="5"/>
        <v>-3.2999999999999972</v>
      </c>
      <c r="R167">
        <f t="shared" si="6"/>
        <v>1075</v>
      </c>
      <c r="S167">
        <f t="shared" si="7"/>
        <v>164</v>
      </c>
    </row>
    <row r="168" spans="1:19" x14ac:dyDescent="0.25">
      <c r="A168">
        <v>24.8</v>
      </c>
      <c r="B168">
        <v>33.799999999999997</v>
      </c>
      <c r="C168">
        <v>826</v>
      </c>
      <c r="D168">
        <v>64</v>
      </c>
      <c r="E168" t="s">
        <v>5</v>
      </c>
      <c r="F168" s="1">
        <v>0.15233796296296295</v>
      </c>
      <c r="G168" t="s">
        <v>6</v>
      </c>
      <c r="H168">
        <v>29</v>
      </c>
      <c r="I168">
        <v>30.5</v>
      </c>
      <c r="J168">
        <v>1916</v>
      </c>
      <c r="K168">
        <v>230</v>
      </c>
      <c r="L168" t="s">
        <v>5</v>
      </c>
      <c r="M168" s="1">
        <v>4.2715856481481502</v>
      </c>
      <c r="N168" t="s">
        <v>6</v>
      </c>
      <c r="O168">
        <v>100</v>
      </c>
      <c r="P168">
        <f t="shared" si="4"/>
        <v>4.1999999999999993</v>
      </c>
      <c r="Q168">
        <f t="shared" si="5"/>
        <v>-3.2999999999999972</v>
      </c>
      <c r="R168">
        <f t="shared" si="6"/>
        <v>1090</v>
      </c>
      <c r="S168">
        <f t="shared" si="7"/>
        <v>166</v>
      </c>
    </row>
    <row r="169" spans="1:19" x14ac:dyDescent="0.25">
      <c r="A169">
        <v>24.9</v>
      </c>
      <c r="B169">
        <v>33.799999999999997</v>
      </c>
      <c r="C169">
        <v>809</v>
      </c>
      <c r="D169">
        <v>62</v>
      </c>
      <c r="E169" t="s">
        <v>5</v>
      </c>
      <c r="F169" s="1">
        <v>0.15239583333333334</v>
      </c>
      <c r="G169" t="s">
        <v>6</v>
      </c>
      <c r="H169">
        <v>29.1</v>
      </c>
      <c r="I169">
        <v>32.4</v>
      </c>
      <c r="J169">
        <v>1936</v>
      </c>
      <c r="K169">
        <v>234</v>
      </c>
      <c r="L169" t="s">
        <v>5</v>
      </c>
      <c r="M169" s="1">
        <v>4.3132523148148199</v>
      </c>
      <c r="N169" t="s">
        <v>6</v>
      </c>
      <c r="O169">
        <v>101</v>
      </c>
      <c r="P169">
        <f t="shared" si="4"/>
        <v>4.2000000000000028</v>
      </c>
      <c r="Q169">
        <f t="shared" si="5"/>
        <v>-1.3999999999999986</v>
      </c>
      <c r="R169">
        <f t="shared" si="6"/>
        <v>1127</v>
      </c>
      <c r="S169">
        <f t="shared" si="7"/>
        <v>172</v>
      </c>
    </row>
    <row r="170" spans="1:19" x14ac:dyDescent="0.25">
      <c r="A170">
        <v>24.8</v>
      </c>
      <c r="B170">
        <v>33.799999999999997</v>
      </c>
      <c r="C170">
        <v>786</v>
      </c>
      <c r="D170">
        <v>58</v>
      </c>
      <c r="E170" t="s">
        <v>5</v>
      </c>
      <c r="F170" s="1">
        <v>0.1524537037037037</v>
      </c>
      <c r="G170" t="s">
        <v>6</v>
      </c>
      <c r="H170">
        <v>29</v>
      </c>
      <c r="I170">
        <v>31.2</v>
      </c>
      <c r="J170">
        <v>1907</v>
      </c>
      <c r="K170">
        <v>229</v>
      </c>
      <c r="L170" t="s">
        <v>5</v>
      </c>
      <c r="M170" s="1">
        <v>4.3549189814814797</v>
      </c>
      <c r="N170" t="s">
        <v>6</v>
      </c>
      <c r="O170">
        <v>102</v>
      </c>
      <c r="P170">
        <f t="shared" si="4"/>
        <v>4.1999999999999993</v>
      </c>
      <c r="Q170">
        <f t="shared" si="5"/>
        <v>-2.5999999999999979</v>
      </c>
      <c r="R170">
        <f t="shared" si="6"/>
        <v>1121</v>
      </c>
      <c r="S170">
        <f t="shared" si="7"/>
        <v>171</v>
      </c>
    </row>
    <row r="171" spans="1:19" x14ac:dyDescent="0.25">
      <c r="A171">
        <v>24.8</v>
      </c>
      <c r="B171">
        <v>33.799999999999997</v>
      </c>
      <c r="C171">
        <v>779</v>
      </c>
      <c r="D171">
        <v>57</v>
      </c>
      <c r="E171" t="s">
        <v>5</v>
      </c>
      <c r="F171" s="1">
        <v>0.15251157407407409</v>
      </c>
      <c r="G171" t="s">
        <v>6</v>
      </c>
      <c r="H171">
        <v>28.8</v>
      </c>
      <c r="I171">
        <v>32.1</v>
      </c>
      <c r="J171">
        <v>1907</v>
      </c>
      <c r="K171">
        <v>229</v>
      </c>
      <c r="L171" t="s">
        <v>5</v>
      </c>
      <c r="M171" s="1">
        <v>4.3965856481481502</v>
      </c>
      <c r="N171" t="s">
        <v>6</v>
      </c>
      <c r="O171">
        <v>103</v>
      </c>
      <c r="P171">
        <f t="shared" si="4"/>
        <v>4</v>
      </c>
      <c r="Q171">
        <f t="shared" si="5"/>
        <v>-1.6999999999999957</v>
      </c>
      <c r="R171">
        <f t="shared" si="6"/>
        <v>1128</v>
      </c>
      <c r="S171">
        <f t="shared" si="7"/>
        <v>172</v>
      </c>
    </row>
    <row r="172" spans="1:19" x14ac:dyDescent="0.25">
      <c r="A172">
        <v>24.8</v>
      </c>
      <c r="B172">
        <v>33.700000000000003</v>
      </c>
      <c r="C172">
        <v>779</v>
      </c>
      <c r="D172">
        <v>57</v>
      </c>
      <c r="E172" t="s">
        <v>5</v>
      </c>
      <c r="F172" s="1">
        <v>0.15256944444444445</v>
      </c>
      <c r="G172" t="s">
        <v>6</v>
      </c>
      <c r="H172">
        <v>28.9</v>
      </c>
      <c r="I172">
        <v>32</v>
      </c>
      <c r="J172">
        <v>1876</v>
      </c>
      <c r="K172">
        <v>224</v>
      </c>
      <c r="L172" t="s">
        <v>5</v>
      </c>
      <c r="M172" s="1">
        <v>4.4382523148148199</v>
      </c>
      <c r="N172" t="s">
        <v>6</v>
      </c>
      <c r="O172">
        <v>104</v>
      </c>
      <c r="P172">
        <f t="shared" si="4"/>
        <v>4.0999999999999979</v>
      </c>
      <c r="Q172">
        <f t="shared" si="5"/>
        <v>-1.7000000000000028</v>
      </c>
      <c r="R172">
        <f t="shared" si="6"/>
        <v>1097</v>
      </c>
      <c r="S172">
        <f t="shared" si="7"/>
        <v>167</v>
      </c>
    </row>
    <row r="173" spans="1:19" x14ac:dyDescent="0.25">
      <c r="A173">
        <v>24.8</v>
      </c>
      <c r="B173">
        <v>33.5</v>
      </c>
      <c r="C173">
        <v>776</v>
      </c>
      <c r="D173">
        <v>57</v>
      </c>
      <c r="E173" t="s">
        <v>5</v>
      </c>
      <c r="F173" s="1">
        <v>0.15262731481481481</v>
      </c>
      <c r="G173" t="s">
        <v>6</v>
      </c>
      <c r="H173">
        <v>29</v>
      </c>
      <c r="I173">
        <v>31.2</v>
      </c>
      <c r="J173">
        <v>1907</v>
      </c>
      <c r="K173">
        <v>229</v>
      </c>
      <c r="L173" t="s">
        <v>5</v>
      </c>
      <c r="M173" s="1">
        <v>4.4799189814814797</v>
      </c>
      <c r="N173" t="s">
        <v>6</v>
      </c>
      <c r="O173">
        <v>105</v>
      </c>
      <c r="P173">
        <f t="shared" si="4"/>
        <v>4.1999999999999993</v>
      </c>
      <c r="Q173">
        <f t="shared" si="5"/>
        <v>-2.3000000000000007</v>
      </c>
      <c r="R173">
        <f t="shared" si="6"/>
        <v>1131</v>
      </c>
      <c r="S173">
        <f t="shared" si="7"/>
        <v>172</v>
      </c>
    </row>
    <row r="174" spans="1:19" x14ac:dyDescent="0.25">
      <c r="A174">
        <v>24.8</v>
      </c>
      <c r="B174">
        <v>33.4</v>
      </c>
      <c r="C174">
        <v>772</v>
      </c>
      <c r="D174">
        <v>56</v>
      </c>
      <c r="E174" t="s">
        <v>5</v>
      </c>
      <c r="F174" s="1">
        <v>0.15268518518518517</v>
      </c>
      <c r="G174" t="s">
        <v>6</v>
      </c>
      <c r="H174">
        <v>28.8</v>
      </c>
      <c r="I174">
        <v>31.2</v>
      </c>
      <c r="J174">
        <v>1876</v>
      </c>
      <c r="K174">
        <v>224</v>
      </c>
      <c r="L174" t="s">
        <v>5</v>
      </c>
      <c r="M174" s="1">
        <v>4.5215856481481502</v>
      </c>
      <c r="N174" t="s">
        <v>6</v>
      </c>
      <c r="O174">
        <v>106</v>
      </c>
      <c r="P174">
        <f t="shared" si="4"/>
        <v>4</v>
      </c>
      <c r="Q174">
        <f t="shared" si="5"/>
        <v>-2.1999999999999993</v>
      </c>
      <c r="R174">
        <f t="shared" si="6"/>
        <v>1104</v>
      </c>
      <c r="S174">
        <f t="shared" si="7"/>
        <v>168</v>
      </c>
    </row>
    <row r="175" spans="1:19" x14ac:dyDescent="0.25">
      <c r="A175">
        <v>24.8</v>
      </c>
      <c r="B175">
        <v>33.4</v>
      </c>
      <c r="C175">
        <v>766</v>
      </c>
      <c r="D175">
        <v>55</v>
      </c>
      <c r="E175" t="s">
        <v>5</v>
      </c>
      <c r="F175" s="1">
        <v>0.15274305555555556</v>
      </c>
      <c r="G175" t="s">
        <v>6</v>
      </c>
      <c r="H175">
        <v>28.8</v>
      </c>
      <c r="I175">
        <v>31.3</v>
      </c>
      <c r="J175">
        <v>1876</v>
      </c>
      <c r="K175">
        <v>224</v>
      </c>
      <c r="L175" t="s">
        <v>5</v>
      </c>
      <c r="M175" s="1">
        <v>4.5632523148148199</v>
      </c>
      <c r="N175" t="s">
        <v>6</v>
      </c>
      <c r="O175">
        <v>107</v>
      </c>
      <c r="P175">
        <f t="shared" si="4"/>
        <v>4</v>
      </c>
      <c r="Q175">
        <f t="shared" si="5"/>
        <v>-2.0999999999999979</v>
      </c>
      <c r="R175">
        <f t="shared" si="6"/>
        <v>1110</v>
      </c>
      <c r="S175">
        <f t="shared" si="7"/>
        <v>169</v>
      </c>
    </row>
    <row r="176" spans="1:19" x14ac:dyDescent="0.25">
      <c r="A176">
        <v>24.8</v>
      </c>
      <c r="B176">
        <v>33.299999999999997</v>
      </c>
      <c r="C176">
        <v>720</v>
      </c>
      <c r="D176">
        <v>48</v>
      </c>
      <c r="E176" t="s">
        <v>5</v>
      </c>
      <c r="F176" s="1">
        <v>0.15280092592592592</v>
      </c>
      <c r="G176" t="s">
        <v>6</v>
      </c>
      <c r="H176">
        <v>28.9</v>
      </c>
      <c r="I176">
        <v>31.3</v>
      </c>
      <c r="J176">
        <v>1835</v>
      </c>
      <c r="K176">
        <v>218</v>
      </c>
      <c r="L176" t="s">
        <v>5</v>
      </c>
      <c r="M176" s="1">
        <v>4.6049189814814797</v>
      </c>
      <c r="N176" t="s">
        <v>6</v>
      </c>
      <c r="O176">
        <v>108</v>
      </c>
      <c r="P176">
        <f t="shared" si="4"/>
        <v>4.0999999999999979</v>
      </c>
      <c r="Q176">
        <f t="shared" si="5"/>
        <v>-1.9999999999999964</v>
      </c>
      <c r="R176">
        <f t="shared" si="6"/>
        <v>1115</v>
      </c>
      <c r="S176">
        <f t="shared" si="7"/>
        <v>170</v>
      </c>
    </row>
    <row r="177" spans="1:19" x14ac:dyDescent="0.25">
      <c r="A177">
        <v>24.8</v>
      </c>
      <c r="B177">
        <v>33.6</v>
      </c>
      <c r="C177">
        <v>730</v>
      </c>
      <c r="D177">
        <v>50</v>
      </c>
      <c r="E177" t="s">
        <v>5</v>
      </c>
      <c r="F177" s="1">
        <v>0.15285879629629631</v>
      </c>
      <c r="G177" t="s">
        <v>6</v>
      </c>
      <c r="H177">
        <v>28.8</v>
      </c>
      <c r="I177">
        <v>31.3</v>
      </c>
      <c r="J177">
        <v>1835</v>
      </c>
      <c r="K177">
        <v>218</v>
      </c>
      <c r="L177" t="s">
        <v>5</v>
      </c>
      <c r="M177" s="1">
        <v>4.6465856481481502</v>
      </c>
      <c r="N177" t="s">
        <v>6</v>
      </c>
      <c r="O177">
        <v>109</v>
      </c>
      <c r="P177">
        <f t="shared" si="4"/>
        <v>4</v>
      </c>
      <c r="Q177">
        <f t="shared" si="5"/>
        <v>-2.3000000000000007</v>
      </c>
      <c r="R177">
        <f t="shared" si="6"/>
        <v>1105</v>
      </c>
      <c r="S177">
        <f t="shared" si="7"/>
        <v>168</v>
      </c>
    </row>
    <row r="178" spans="1:19" x14ac:dyDescent="0.25">
      <c r="A178">
        <v>24.8</v>
      </c>
      <c r="B178">
        <v>33.799999999999997</v>
      </c>
      <c r="C178">
        <v>734</v>
      </c>
      <c r="D178">
        <v>50</v>
      </c>
      <c r="E178" t="s">
        <v>5</v>
      </c>
      <c r="F178" s="1">
        <v>0.15291666666666667</v>
      </c>
      <c r="G178" t="s">
        <v>6</v>
      </c>
      <c r="H178">
        <v>28.8</v>
      </c>
      <c r="I178">
        <v>31.5</v>
      </c>
      <c r="J178">
        <v>1817</v>
      </c>
      <c r="K178">
        <v>215</v>
      </c>
      <c r="L178" t="s">
        <v>5</v>
      </c>
      <c r="M178" s="1">
        <v>4.6882523148148199</v>
      </c>
      <c r="N178" t="s">
        <v>6</v>
      </c>
      <c r="O178">
        <v>110</v>
      </c>
      <c r="P178">
        <f t="shared" si="4"/>
        <v>4</v>
      </c>
      <c r="Q178">
        <f t="shared" si="5"/>
        <v>-2.2999999999999972</v>
      </c>
      <c r="R178">
        <f t="shared" si="6"/>
        <v>1083</v>
      </c>
      <c r="S178">
        <f t="shared" si="7"/>
        <v>165</v>
      </c>
    </row>
    <row r="179" spans="1:19" x14ac:dyDescent="0.25">
      <c r="A179">
        <v>24.8</v>
      </c>
      <c r="B179">
        <v>33.799999999999997</v>
      </c>
      <c r="C179">
        <v>734</v>
      </c>
      <c r="D179">
        <v>50</v>
      </c>
      <c r="E179" t="s">
        <v>5</v>
      </c>
      <c r="F179" s="1">
        <v>0.15297453703703703</v>
      </c>
      <c r="G179" t="s">
        <v>6</v>
      </c>
      <c r="H179">
        <v>28.9</v>
      </c>
      <c r="I179">
        <v>31.8</v>
      </c>
      <c r="J179">
        <v>1792</v>
      </c>
      <c r="K179">
        <v>212</v>
      </c>
      <c r="L179" t="s">
        <v>5</v>
      </c>
      <c r="M179" s="1">
        <v>4.7299189814814797</v>
      </c>
      <c r="N179" t="s">
        <v>6</v>
      </c>
      <c r="O179">
        <v>111</v>
      </c>
      <c r="P179">
        <f t="shared" si="4"/>
        <v>4.0999999999999979</v>
      </c>
      <c r="Q179">
        <f t="shared" si="5"/>
        <v>-1.9999999999999964</v>
      </c>
      <c r="R179">
        <f t="shared" si="6"/>
        <v>1058</v>
      </c>
      <c r="S179">
        <f t="shared" si="7"/>
        <v>162</v>
      </c>
    </row>
    <row r="180" spans="1:19" x14ac:dyDescent="0.25">
      <c r="A180">
        <v>24.8</v>
      </c>
      <c r="B180">
        <v>33.799999999999997</v>
      </c>
      <c r="C180">
        <v>730</v>
      </c>
      <c r="D180">
        <v>50</v>
      </c>
      <c r="E180" t="s">
        <v>5</v>
      </c>
      <c r="F180" s="1">
        <v>0.15303240740740739</v>
      </c>
      <c r="G180" t="s">
        <v>6</v>
      </c>
      <c r="H180">
        <v>28.9</v>
      </c>
      <c r="I180">
        <v>32.5</v>
      </c>
      <c r="J180">
        <v>1777</v>
      </c>
      <c r="K180">
        <v>209</v>
      </c>
      <c r="L180" t="s">
        <v>5</v>
      </c>
      <c r="M180" s="1">
        <v>4.7715856481481502</v>
      </c>
      <c r="N180" t="s">
        <v>6</v>
      </c>
      <c r="O180">
        <v>112</v>
      </c>
      <c r="P180">
        <f t="shared" si="4"/>
        <v>4.0999999999999979</v>
      </c>
      <c r="Q180">
        <f t="shared" si="5"/>
        <v>-1.2999999999999972</v>
      </c>
      <c r="R180">
        <f t="shared" si="6"/>
        <v>1047</v>
      </c>
      <c r="S180">
        <f t="shared" si="7"/>
        <v>159</v>
      </c>
    </row>
    <row r="181" spans="1:19" hidden="1" x14ac:dyDescent="0.25">
      <c r="A181">
        <v>24.8</v>
      </c>
      <c r="B181">
        <v>33.799999999999997</v>
      </c>
      <c r="C181">
        <v>716</v>
      </c>
      <c r="D181">
        <v>48</v>
      </c>
      <c r="E181" t="s">
        <v>5</v>
      </c>
      <c r="F181" s="1">
        <v>0.15309027777777778</v>
      </c>
      <c r="G181" t="s">
        <v>6</v>
      </c>
      <c r="H181">
        <v>28.7</v>
      </c>
      <c r="I181">
        <v>30.3</v>
      </c>
      <c r="J181">
        <v>65021</v>
      </c>
      <c r="K181">
        <v>65021</v>
      </c>
      <c r="L181" t="s">
        <v>5</v>
      </c>
      <c r="M181" s="1">
        <v>4.8132523148148199</v>
      </c>
      <c r="N181" t="s">
        <v>6</v>
      </c>
      <c r="O181">
        <v>113</v>
      </c>
      <c r="P181">
        <f t="shared" si="4"/>
        <v>3.8999999999999986</v>
      </c>
      <c r="Q181">
        <f t="shared" si="5"/>
        <v>-3.4999999999999964</v>
      </c>
      <c r="R181">
        <f t="shared" si="6"/>
        <v>64305</v>
      </c>
      <c r="S181">
        <f t="shared" si="7"/>
        <v>64973</v>
      </c>
    </row>
    <row r="182" spans="1:19" x14ac:dyDescent="0.25">
      <c r="A182">
        <v>24.8</v>
      </c>
      <c r="B182">
        <v>33.799999999999997</v>
      </c>
      <c r="C182">
        <v>710</v>
      </c>
      <c r="D182">
        <v>47</v>
      </c>
      <c r="E182" t="s">
        <v>5</v>
      </c>
      <c r="F182" s="1">
        <v>0.15314814814814814</v>
      </c>
      <c r="G182" t="s">
        <v>6</v>
      </c>
      <c r="H182">
        <v>28.6</v>
      </c>
      <c r="I182">
        <v>30.8</v>
      </c>
      <c r="J182">
        <v>0</v>
      </c>
      <c r="K182">
        <v>0</v>
      </c>
      <c r="L182" t="s">
        <v>5</v>
      </c>
      <c r="M182" s="1">
        <v>4.8549189814814797</v>
      </c>
      <c r="N182" t="s">
        <v>6</v>
      </c>
      <c r="O182">
        <v>114</v>
      </c>
      <c r="P182">
        <f t="shared" si="4"/>
        <v>3.8000000000000007</v>
      </c>
      <c r="Q182">
        <f t="shared" si="5"/>
        <v>-2.9999999999999964</v>
      </c>
      <c r="R182">
        <f t="shared" si="6"/>
        <v>-710</v>
      </c>
      <c r="S182">
        <f t="shared" si="7"/>
        <v>-47</v>
      </c>
    </row>
    <row r="183" spans="1:19" x14ac:dyDescent="0.25">
      <c r="A183">
        <v>24.8</v>
      </c>
      <c r="B183">
        <v>33.799999999999997</v>
      </c>
      <c r="C183">
        <v>776</v>
      </c>
      <c r="D183">
        <v>57</v>
      </c>
      <c r="E183" t="s">
        <v>5</v>
      </c>
      <c r="F183" s="1">
        <v>0.15320601851851853</v>
      </c>
      <c r="G183" t="s">
        <v>6</v>
      </c>
      <c r="H183">
        <v>28.5</v>
      </c>
      <c r="I183">
        <v>30.7</v>
      </c>
      <c r="J183">
        <v>400</v>
      </c>
      <c r="K183">
        <v>0</v>
      </c>
      <c r="L183" t="s">
        <v>5</v>
      </c>
      <c r="M183" s="1">
        <v>4.8965856481481502</v>
      </c>
      <c r="N183" t="s">
        <v>6</v>
      </c>
      <c r="O183">
        <v>115</v>
      </c>
      <c r="P183">
        <f t="shared" si="4"/>
        <v>3.6999999999999993</v>
      </c>
      <c r="Q183">
        <f t="shared" si="5"/>
        <v>-3.0999999999999979</v>
      </c>
      <c r="R183">
        <f t="shared" si="6"/>
        <v>-376</v>
      </c>
      <c r="S183">
        <f t="shared" si="7"/>
        <v>-57</v>
      </c>
    </row>
    <row r="184" spans="1:19" x14ac:dyDescent="0.25">
      <c r="A184">
        <v>24.8</v>
      </c>
      <c r="B184">
        <v>33.799999999999997</v>
      </c>
      <c r="C184">
        <v>779</v>
      </c>
      <c r="D184">
        <v>57</v>
      </c>
      <c r="E184" t="s">
        <v>5</v>
      </c>
      <c r="F184" s="1">
        <v>0.15326388888888889</v>
      </c>
      <c r="G184" t="s">
        <v>6</v>
      </c>
      <c r="H184">
        <v>28.4</v>
      </c>
      <c r="I184">
        <v>30.6</v>
      </c>
      <c r="J184">
        <v>405</v>
      </c>
      <c r="K184">
        <v>0</v>
      </c>
      <c r="L184" t="s">
        <v>5</v>
      </c>
      <c r="M184" s="1">
        <v>4.9382523148148199</v>
      </c>
      <c r="N184" t="s">
        <v>6</v>
      </c>
      <c r="O184">
        <v>116</v>
      </c>
      <c r="P184">
        <f t="shared" si="4"/>
        <v>3.5999999999999979</v>
      </c>
      <c r="Q184">
        <f t="shared" si="5"/>
        <v>-3.1999999999999957</v>
      </c>
      <c r="R184">
        <f t="shared" si="6"/>
        <v>-374</v>
      </c>
      <c r="S184">
        <f t="shared" si="7"/>
        <v>-57</v>
      </c>
    </row>
    <row r="185" spans="1:19" x14ac:dyDescent="0.25">
      <c r="A185">
        <v>24.8</v>
      </c>
      <c r="B185">
        <v>33.799999999999997</v>
      </c>
      <c r="C185">
        <v>812</v>
      </c>
      <c r="D185">
        <v>62</v>
      </c>
      <c r="E185" t="s">
        <v>5</v>
      </c>
      <c r="F185" s="1">
        <v>0.15332175925925925</v>
      </c>
      <c r="G185" t="s">
        <v>6</v>
      </c>
      <c r="H185">
        <v>28.3</v>
      </c>
      <c r="I185">
        <v>30.5</v>
      </c>
      <c r="J185">
        <v>400</v>
      </c>
      <c r="K185">
        <v>0</v>
      </c>
      <c r="L185" t="s">
        <v>5</v>
      </c>
      <c r="M185" s="1">
        <v>4.9799189814814797</v>
      </c>
      <c r="N185" t="s">
        <v>6</v>
      </c>
      <c r="O185">
        <v>117</v>
      </c>
      <c r="P185">
        <f t="shared" si="4"/>
        <v>3.5</v>
      </c>
      <c r="Q185">
        <f t="shared" si="5"/>
        <v>-3.2999999999999972</v>
      </c>
      <c r="R185">
        <f t="shared" si="6"/>
        <v>-412</v>
      </c>
      <c r="S185">
        <f t="shared" si="7"/>
        <v>-62</v>
      </c>
    </row>
    <row r="186" spans="1:19" x14ac:dyDescent="0.25">
      <c r="A186">
        <v>24.8</v>
      </c>
      <c r="B186">
        <v>34.700000000000003</v>
      </c>
      <c r="C186">
        <v>826</v>
      </c>
      <c r="D186">
        <v>64</v>
      </c>
      <c r="E186" t="s">
        <v>5</v>
      </c>
      <c r="F186" s="1">
        <v>0.15337962962962962</v>
      </c>
      <c r="G186" t="s">
        <v>6</v>
      </c>
      <c r="H186">
        <v>28.3</v>
      </c>
      <c r="I186">
        <v>30.5</v>
      </c>
      <c r="J186">
        <v>409</v>
      </c>
      <c r="K186">
        <v>1</v>
      </c>
      <c r="L186" t="s">
        <v>5</v>
      </c>
      <c r="M186" s="1">
        <v>5.0215856481481502</v>
      </c>
      <c r="N186" t="s">
        <v>6</v>
      </c>
      <c r="O186">
        <v>118</v>
      </c>
      <c r="P186">
        <f t="shared" si="4"/>
        <v>3.5</v>
      </c>
      <c r="Q186">
        <f t="shared" si="5"/>
        <v>-4.2000000000000028</v>
      </c>
      <c r="R186">
        <f>J207-C207</f>
        <v>-282</v>
      </c>
      <c r="S186">
        <f t="shared" si="7"/>
        <v>-63</v>
      </c>
    </row>
    <row r="187" spans="1:19" x14ac:dyDescent="0.25">
      <c r="A187">
        <v>24.8</v>
      </c>
      <c r="B187">
        <v>35.4</v>
      </c>
      <c r="C187">
        <v>786</v>
      </c>
      <c r="D187">
        <v>58</v>
      </c>
      <c r="E187" t="s">
        <v>5</v>
      </c>
      <c r="F187" s="1">
        <v>0.1534375</v>
      </c>
      <c r="G187" t="s">
        <v>6</v>
      </c>
      <c r="H187">
        <v>28.2</v>
      </c>
      <c r="I187">
        <v>30.5</v>
      </c>
      <c r="J187">
        <v>400</v>
      </c>
      <c r="K187">
        <v>0</v>
      </c>
      <c r="L187" t="s">
        <v>5</v>
      </c>
      <c r="M187" s="1">
        <v>5.0632523148148199</v>
      </c>
      <c r="N187" t="s">
        <v>6</v>
      </c>
      <c r="O187">
        <v>119</v>
      </c>
      <c r="P187">
        <f t="shared" si="4"/>
        <v>3.3999999999999986</v>
      </c>
      <c r="Q187">
        <f t="shared" si="5"/>
        <v>-4.8999999999999986</v>
      </c>
      <c r="R187">
        <f>J208-C208</f>
        <v>-280</v>
      </c>
      <c r="S187">
        <f t="shared" si="7"/>
        <v>-58</v>
      </c>
    </row>
    <row r="188" spans="1:19" x14ac:dyDescent="0.25">
      <c r="A188">
        <v>24.8</v>
      </c>
      <c r="B188">
        <v>34.799999999999997</v>
      </c>
      <c r="C188">
        <v>772</v>
      </c>
      <c r="D188">
        <v>56</v>
      </c>
      <c r="E188" t="s">
        <v>5</v>
      </c>
      <c r="F188" s="1">
        <v>0.15349537037037037</v>
      </c>
      <c r="G188" t="s">
        <v>6</v>
      </c>
      <c r="H188">
        <v>28.1</v>
      </c>
      <c r="I188">
        <v>34.5</v>
      </c>
      <c r="J188">
        <v>400</v>
      </c>
      <c r="K188">
        <v>0</v>
      </c>
      <c r="L188" t="s">
        <v>5</v>
      </c>
      <c r="M188" s="1">
        <v>5.1049189814814797</v>
      </c>
      <c r="N188" t="s">
        <v>6</v>
      </c>
      <c r="O188">
        <v>120</v>
      </c>
      <c r="P188">
        <f t="shared" si="4"/>
        <v>3.3000000000000007</v>
      </c>
      <c r="Q188">
        <f t="shared" si="5"/>
        <v>-0.29999999999999716</v>
      </c>
      <c r="R188">
        <f>J209-C209</f>
        <v>-274</v>
      </c>
      <c r="S188">
        <f t="shared" si="7"/>
        <v>-56</v>
      </c>
    </row>
    <row r="189" spans="1:19" x14ac:dyDescent="0.25">
      <c r="A189">
        <v>24.8</v>
      </c>
      <c r="B189">
        <v>34.700000000000003</v>
      </c>
      <c r="C189">
        <v>804</v>
      </c>
      <c r="D189">
        <v>61</v>
      </c>
      <c r="E189" t="s">
        <v>5</v>
      </c>
      <c r="F189" s="1">
        <v>0.15355324074074075</v>
      </c>
      <c r="G189" t="s">
        <v>6</v>
      </c>
      <c r="H189">
        <v>28</v>
      </c>
      <c r="I189">
        <v>34.5</v>
      </c>
      <c r="J189">
        <v>400</v>
      </c>
      <c r="K189">
        <v>0</v>
      </c>
      <c r="L189" t="s">
        <v>5</v>
      </c>
      <c r="M189" s="1">
        <v>5.1465856481481502</v>
      </c>
      <c r="N189" t="s">
        <v>6</v>
      </c>
      <c r="O189">
        <v>121</v>
      </c>
      <c r="P189">
        <f t="shared" si="4"/>
        <v>3.1999999999999993</v>
      </c>
      <c r="Q189">
        <f t="shared" si="5"/>
        <v>-0.20000000000000284</v>
      </c>
      <c r="R189">
        <f>J210-C210</f>
        <v>-247</v>
      </c>
      <c r="S189">
        <f t="shared" si="7"/>
        <v>-61</v>
      </c>
    </row>
    <row r="190" spans="1:19" x14ac:dyDescent="0.25">
      <c r="A190">
        <v>24.8</v>
      </c>
      <c r="B190">
        <v>34.799999999999997</v>
      </c>
      <c r="C190">
        <v>798</v>
      </c>
      <c r="D190">
        <v>60</v>
      </c>
      <c r="E190" t="s">
        <v>5</v>
      </c>
      <c r="F190" s="1">
        <v>0.15361111111111111</v>
      </c>
      <c r="G190" t="s">
        <v>6</v>
      </c>
      <c r="H190">
        <v>27.9</v>
      </c>
      <c r="I190">
        <v>34</v>
      </c>
      <c r="J190">
        <v>400</v>
      </c>
      <c r="K190">
        <v>0</v>
      </c>
      <c r="L190" t="s">
        <v>5</v>
      </c>
      <c r="M190" s="1">
        <v>5.1882523148148199</v>
      </c>
      <c r="N190" t="s">
        <v>6</v>
      </c>
      <c r="O190">
        <v>122</v>
      </c>
      <c r="P190">
        <f t="shared" si="4"/>
        <v>3.0999999999999979</v>
      </c>
      <c r="Q190">
        <f t="shared" si="5"/>
        <v>-0.79999999999999716</v>
      </c>
      <c r="R190">
        <f>J211-C211</f>
        <v>-256</v>
      </c>
      <c r="S190">
        <f t="shared" si="7"/>
        <v>-60</v>
      </c>
    </row>
    <row r="191" spans="1:19" x14ac:dyDescent="0.25">
      <c r="A191">
        <v>24.8</v>
      </c>
      <c r="B191">
        <v>34.799999999999997</v>
      </c>
      <c r="C191">
        <v>779</v>
      </c>
      <c r="D191">
        <v>57</v>
      </c>
      <c r="E191" t="s">
        <v>5</v>
      </c>
      <c r="F191" s="1">
        <v>0.15366898148148148</v>
      </c>
      <c r="G191" t="s">
        <v>6</v>
      </c>
      <c r="H191">
        <v>27.9</v>
      </c>
      <c r="I191">
        <v>33.200000000000003</v>
      </c>
      <c r="J191">
        <v>537</v>
      </c>
      <c r="K191">
        <v>20</v>
      </c>
      <c r="L191" t="s">
        <v>5</v>
      </c>
      <c r="M191" s="1">
        <v>5.2299189814814797</v>
      </c>
      <c r="N191" t="s">
        <v>6</v>
      </c>
      <c r="O191">
        <v>123</v>
      </c>
      <c r="P191">
        <f t="shared" si="4"/>
        <v>3.0999999999999979</v>
      </c>
      <c r="Q191">
        <f t="shared" si="5"/>
        <v>-1.5999999999999943</v>
      </c>
      <c r="R191">
        <f>J212-C212</f>
        <v>-357</v>
      </c>
      <c r="S191">
        <f t="shared" si="7"/>
        <v>-37</v>
      </c>
    </row>
    <row r="192" spans="1:19" x14ac:dyDescent="0.25">
      <c r="A192">
        <v>24.9</v>
      </c>
      <c r="B192">
        <v>34.700000000000003</v>
      </c>
      <c r="C192">
        <v>776</v>
      </c>
      <c r="D192">
        <v>57</v>
      </c>
      <c r="E192" t="s">
        <v>5</v>
      </c>
      <c r="F192" s="1">
        <v>0.15372685185185184</v>
      </c>
      <c r="G192" t="s">
        <v>6</v>
      </c>
      <c r="H192">
        <v>27.8</v>
      </c>
      <c r="I192">
        <v>36.1</v>
      </c>
      <c r="J192">
        <v>400</v>
      </c>
      <c r="K192">
        <v>0</v>
      </c>
      <c r="L192" t="s">
        <v>5</v>
      </c>
      <c r="M192" s="1">
        <v>5.2715856481481502</v>
      </c>
      <c r="N192" t="s">
        <v>6</v>
      </c>
      <c r="O192">
        <v>124</v>
      </c>
      <c r="P192">
        <f t="shared" si="4"/>
        <v>2.9000000000000021</v>
      </c>
      <c r="Q192">
        <f t="shared" si="5"/>
        <v>1.3999999999999986</v>
      </c>
      <c r="R192">
        <f>J213-C213</f>
        <v>-300</v>
      </c>
      <c r="S192">
        <f t="shared" si="7"/>
        <v>-57</v>
      </c>
    </row>
    <row r="193" spans="1:19" x14ac:dyDescent="0.25">
      <c r="A193">
        <v>24.8</v>
      </c>
      <c r="B193">
        <v>34.4</v>
      </c>
      <c r="C193">
        <v>766</v>
      </c>
      <c r="D193">
        <v>55</v>
      </c>
      <c r="E193" t="s">
        <v>5</v>
      </c>
      <c r="F193" s="1">
        <v>0.15378472222222223</v>
      </c>
      <c r="G193" t="s">
        <v>6</v>
      </c>
      <c r="H193">
        <v>27.8</v>
      </c>
      <c r="I193">
        <v>35.299999999999997</v>
      </c>
      <c r="J193">
        <v>403</v>
      </c>
      <c r="K193">
        <v>0</v>
      </c>
      <c r="L193" t="s">
        <v>5</v>
      </c>
      <c r="M193" s="1">
        <v>5.3132523148148199</v>
      </c>
      <c r="N193" t="s">
        <v>6</v>
      </c>
      <c r="O193">
        <v>125</v>
      </c>
      <c r="P193">
        <f t="shared" si="4"/>
        <v>3</v>
      </c>
      <c r="Q193">
        <f t="shared" si="5"/>
        <v>0.89999999999999858</v>
      </c>
      <c r="R193">
        <f>J214-C214</f>
        <v>-337</v>
      </c>
      <c r="S193">
        <f t="shared" si="7"/>
        <v>-55</v>
      </c>
    </row>
    <row r="194" spans="1:19" x14ac:dyDescent="0.25">
      <c r="A194">
        <v>24.8</v>
      </c>
      <c r="B194">
        <v>34.200000000000003</v>
      </c>
      <c r="C194">
        <v>753</v>
      </c>
      <c r="D194">
        <v>53</v>
      </c>
      <c r="E194" t="s">
        <v>5</v>
      </c>
      <c r="F194" s="1">
        <v>0.15384259259259259</v>
      </c>
      <c r="G194" t="s">
        <v>6</v>
      </c>
      <c r="H194">
        <v>27.7</v>
      </c>
      <c r="I194">
        <v>34.200000000000003</v>
      </c>
      <c r="J194">
        <v>433</v>
      </c>
      <c r="K194">
        <v>5</v>
      </c>
      <c r="L194" t="s">
        <v>5</v>
      </c>
      <c r="M194" s="1">
        <v>5.3549189814814797</v>
      </c>
      <c r="N194" t="s">
        <v>6</v>
      </c>
      <c r="O194">
        <v>126</v>
      </c>
      <c r="P194">
        <f t="shared" si="4"/>
        <v>2.8999999999999986</v>
      </c>
      <c r="Q194">
        <f t="shared" si="5"/>
        <v>0</v>
      </c>
      <c r="R194">
        <f>J215-C215</f>
        <v>-48</v>
      </c>
      <c r="S194">
        <f t="shared" si="7"/>
        <v>-48</v>
      </c>
    </row>
    <row r="195" spans="1:19" x14ac:dyDescent="0.25">
      <c r="A195">
        <v>24.8</v>
      </c>
      <c r="B195">
        <v>33.799999999999997</v>
      </c>
      <c r="C195">
        <v>746</v>
      </c>
      <c r="D195">
        <v>52</v>
      </c>
      <c r="E195" t="s">
        <v>5</v>
      </c>
      <c r="F195" s="1">
        <v>0.15390046296296298</v>
      </c>
      <c r="G195" t="s">
        <v>6</v>
      </c>
      <c r="H195">
        <v>27.7</v>
      </c>
      <c r="I195">
        <v>33.4</v>
      </c>
      <c r="J195">
        <v>455</v>
      </c>
      <c r="K195">
        <v>8</v>
      </c>
      <c r="L195" t="s">
        <v>5</v>
      </c>
      <c r="M195" s="1">
        <v>5.3965856481481502</v>
      </c>
      <c r="N195" t="s">
        <v>6</v>
      </c>
      <c r="O195">
        <v>127</v>
      </c>
      <c r="P195">
        <f t="shared" si="4"/>
        <v>2.8999999999999986</v>
      </c>
      <c r="Q195">
        <f t="shared" si="5"/>
        <v>-0.39999999999999858</v>
      </c>
      <c r="R195">
        <f>J216-C216</f>
        <v>50</v>
      </c>
      <c r="S195">
        <f t="shared" si="7"/>
        <v>-44</v>
      </c>
    </row>
    <row r="196" spans="1:19" x14ac:dyDescent="0.25">
      <c r="A196">
        <v>24.9</v>
      </c>
      <c r="B196">
        <v>33.5</v>
      </c>
      <c r="C196">
        <v>746</v>
      </c>
      <c r="D196">
        <v>52</v>
      </c>
      <c r="E196" t="s">
        <v>5</v>
      </c>
      <c r="F196" s="1">
        <v>0.15395833333333334</v>
      </c>
      <c r="G196" t="s">
        <v>6</v>
      </c>
      <c r="H196">
        <v>27.6</v>
      </c>
      <c r="I196">
        <v>32.799999999999997</v>
      </c>
      <c r="J196">
        <v>455</v>
      </c>
      <c r="K196">
        <v>8</v>
      </c>
      <c r="L196" t="s">
        <v>5</v>
      </c>
      <c r="M196" s="1">
        <v>5.4382523148148199</v>
      </c>
      <c r="N196" t="s">
        <v>6</v>
      </c>
      <c r="O196">
        <v>128</v>
      </c>
      <c r="P196">
        <f t="shared" si="4"/>
        <v>2.7000000000000028</v>
      </c>
      <c r="Q196">
        <f t="shared" si="5"/>
        <v>-0.70000000000000284</v>
      </c>
      <c r="R196">
        <f>J217-C217</f>
        <v>476</v>
      </c>
      <c r="S196">
        <f t="shared" si="7"/>
        <v>-44</v>
      </c>
    </row>
    <row r="197" spans="1:19" x14ac:dyDescent="0.25">
      <c r="A197">
        <v>24.8</v>
      </c>
      <c r="B197">
        <v>33.200000000000003</v>
      </c>
      <c r="C197">
        <v>737</v>
      </c>
      <c r="D197">
        <v>51</v>
      </c>
      <c r="E197" t="s">
        <v>5</v>
      </c>
      <c r="F197" s="1">
        <v>0.1540162037037037</v>
      </c>
      <c r="G197" t="s">
        <v>6</v>
      </c>
      <c r="H197">
        <v>27.5</v>
      </c>
      <c r="I197">
        <v>32.5</v>
      </c>
      <c r="J197">
        <v>415</v>
      </c>
      <c r="K197">
        <v>2</v>
      </c>
      <c r="L197" t="s">
        <v>5</v>
      </c>
      <c r="M197" s="1">
        <v>5.4799189814814797</v>
      </c>
      <c r="N197" t="s">
        <v>6</v>
      </c>
      <c r="O197">
        <v>129</v>
      </c>
      <c r="P197">
        <f t="shared" si="4"/>
        <v>2.6999999999999993</v>
      </c>
      <c r="Q197">
        <f t="shared" si="5"/>
        <v>-0.70000000000000284</v>
      </c>
      <c r="R197">
        <f>J218-C218</f>
        <v>396</v>
      </c>
      <c r="S197">
        <f t="shared" si="7"/>
        <v>-49</v>
      </c>
    </row>
    <row r="198" spans="1:19" x14ac:dyDescent="0.25">
      <c r="A198">
        <v>24.8</v>
      </c>
      <c r="B198">
        <v>33.200000000000003</v>
      </c>
      <c r="C198">
        <v>734</v>
      </c>
      <c r="D198">
        <v>50</v>
      </c>
      <c r="E198" t="s">
        <v>5</v>
      </c>
      <c r="F198" s="1">
        <v>0.15407407407407406</v>
      </c>
      <c r="G198" t="s">
        <v>6</v>
      </c>
      <c r="H198">
        <v>27.5</v>
      </c>
      <c r="I198">
        <v>32.799999999999997</v>
      </c>
      <c r="J198">
        <v>400</v>
      </c>
      <c r="K198">
        <v>0</v>
      </c>
      <c r="L198" t="s">
        <v>5</v>
      </c>
      <c r="M198" s="1">
        <v>5.5215856481481502</v>
      </c>
      <c r="N198" t="s">
        <v>6</v>
      </c>
      <c r="O198">
        <v>130</v>
      </c>
      <c r="P198">
        <f t="shared" ref="P198:P261" si="8">H198-A198</f>
        <v>2.6999999999999993</v>
      </c>
      <c r="Q198">
        <f t="shared" ref="Q198:Q202" si="9">I198-B198</f>
        <v>-0.40000000000000568</v>
      </c>
      <c r="R198">
        <f>J219-C219</f>
        <v>-316</v>
      </c>
      <c r="S198">
        <f t="shared" ref="S198:S261" si="10">K198-D198</f>
        <v>-50</v>
      </c>
    </row>
    <row r="199" spans="1:19" x14ac:dyDescent="0.25">
      <c r="A199">
        <v>24.8</v>
      </c>
      <c r="B199">
        <v>33</v>
      </c>
      <c r="C199">
        <v>734</v>
      </c>
      <c r="D199">
        <v>50</v>
      </c>
      <c r="E199" t="s">
        <v>5</v>
      </c>
      <c r="F199" s="1">
        <v>0.15413194444444445</v>
      </c>
      <c r="G199" t="s">
        <v>6</v>
      </c>
      <c r="H199">
        <v>27.5</v>
      </c>
      <c r="I199">
        <v>32.5</v>
      </c>
      <c r="J199">
        <v>400</v>
      </c>
      <c r="K199">
        <v>0</v>
      </c>
      <c r="L199" t="s">
        <v>5</v>
      </c>
      <c r="M199" s="1">
        <v>5.5632523148148199</v>
      </c>
      <c r="N199" t="s">
        <v>6</v>
      </c>
      <c r="O199">
        <v>131</v>
      </c>
      <c r="P199">
        <f t="shared" si="8"/>
        <v>2.6999999999999993</v>
      </c>
      <c r="Q199">
        <f t="shared" si="9"/>
        <v>-0.5</v>
      </c>
      <c r="R199">
        <f>J220-C220</f>
        <v>-119</v>
      </c>
      <c r="S199">
        <f t="shared" si="10"/>
        <v>-50</v>
      </c>
    </row>
    <row r="200" spans="1:19" x14ac:dyDescent="0.25">
      <c r="A200">
        <v>24.8</v>
      </c>
      <c r="B200">
        <v>33</v>
      </c>
      <c r="C200">
        <v>734</v>
      </c>
      <c r="D200">
        <v>50</v>
      </c>
      <c r="E200" t="s">
        <v>5</v>
      </c>
      <c r="F200" s="1">
        <v>0.15418981481481481</v>
      </c>
      <c r="G200" t="s">
        <v>6</v>
      </c>
      <c r="H200">
        <v>27.5</v>
      </c>
      <c r="I200">
        <v>32.200000000000003</v>
      </c>
      <c r="J200">
        <v>418</v>
      </c>
      <c r="K200">
        <v>2</v>
      </c>
      <c r="L200" t="s">
        <v>5</v>
      </c>
      <c r="M200" s="1">
        <v>5.6049189814814797</v>
      </c>
      <c r="N200" t="s">
        <v>6</v>
      </c>
      <c r="O200">
        <v>132</v>
      </c>
      <c r="P200">
        <f t="shared" si="8"/>
        <v>2.6999999999999993</v>
      </c>
      <c r="Q200">
        <f t="shared" si="9"/>
        <v>-0.79999999999999716</v>
      </c>
      <c r="R200">
        <f>J221-C221</f>
        <v>-133</v>
      </c>
      <c r="S200">
        <f t="shared" si="10"/>
        <v>-48</v>
      </c>
    </row>
    <row r="201" spans="1:19" x14ac:dyDescent="0.25">
      <c r="A201">
        <v>24.8</v>
      </c>
      <c r="B201">
        <v>33</v>
      </c>
      <c r="C201">
        <v>734</v>
      </c>
      <c r="D201">
        <v>50</v>
      </c>
      <c r="E201" t="s">
        <v>5</v>
      </c>
      <c r="F201" s="1">
        <v>0.1542476851851852</v>
      </c>
      <c r="G201" t="s">
        <v>6</v>
      </c>
      <c r="H201">
        <v>27.4</v>
      </c>
      <c r="I201">
        <v>31.8</v>
      </c>
      <c r="J201">
        <v>413</v>
      </c>
      <c r="K201">
        <v>1</v>
      </c>
      <c r="L201" t="s">
        <v>5</v>
      </c>
      <c r="M201" s="1">
        <v>5.6465856481481502</v>
      </c>
      <c r="N201" t="s">
        <v>6</v>
      </c>
      <c r="O201">
        <v>133</v>
      </c>
      <c r="P201">
        <f t="shared" si="8"/>
        <v>2.5999999999999979</v>
      </c>
      <c r="Q201">
        <f t="shared" si="9"/>
        <v>-1.1999999999999993</v>
      </c>
      <c r="R201">
        <f>J222-C222</f>
        <v>234</v>
      </c>
      <c r="S201">
        <f t="shared" si="10"/>
        <v>-49</v>
      </c>
    </row>
    <row r="202" spans="1:19" x14ac:dyDescent="0.25">
      <c r="A202">
        <v>24.8</v>
      </c>
      <c r="B202">
        <v>33</v>
      </c>
      <c r="C202">
        <v>734</v>
      </c>
      <c r="D202">
        <v>50</v>
      </c>
      <c r="E202" t="s">
        <v>5</v>
      </c>
      <c r="F202" s="1">
        <v>0.15430555555555556</v>
      </c>
      <c r="G202" t="s">
        <v>6</v>
      </c>
      <c r="H202">
        <v>27.4</v>
      </c>
      <c r="I202">
        <v>31.6</v>
      </c>
      <c r="J202">
        <v>426</v>
      </c>
      <c r="K202">
        <v>3</v>
      </c>
      <c r="L202" t="s">
        <v>5</v>
      </c>
      <c r="M202" s="1">
        <v>5.6882523148148199</v>
      </c>
      <c r="N202" t="s">
        <v>6</v>
      </c>
      <c r="O202">
        <v>134</v>
      </c>
      <c r="P202">
        <f t="shared" si="8"/>
        <v>2.5999999999999979</v>
      </c>
      <c r="Q202">
        <f t="shared" si="9"/>
        <v>-1.3999999999999986</v>
      </c>
      <c r="R202">
        <f>J223-C223</f>
        <v>136</v>
      </c>
      <c r="S202">
        <f t="shared" si="10"/>
        <v>-47</v>
      </c>
    </row>
    <row r="203" spans="1:19" x14ac:dyDescent="0.25">
      <c r="A203">
        <v>24.8</v>
      </c>
      <c r="B203">
        <v>33.1</v>
      </c>
      <c r="C203">
        <v>734</v>
      </c>
      <c r="D203">
        <v>50</v>
      </c>
      <c r="E203" t="s">
        <v>5</v>
      </c>
      <c r="F203" s="1">
        <v>0.15436342592592592</v>
      </c>
      <c r="G203" t="s">
        <v>6</v>
      </c>
      <c r="H203">
        <v>27.4</v>
      </c>
      <c r="I203">
        <v>31.5</v>
      </c>
      <c r="J203">
        <v>434</v>
      </c>
      <c r="K203">
        <v>5</v>
      </c>
      <c r="L203" t="s">
        <v>5</v>
      </c>
      <c r="M203" s="1">
        <v>5.7299189814814797</v>
      </c>
      <c r="N203" t="s">
        <v>6</v>
      </c>
      <c r="O203">
        <v>135</v>
      </c>
      <c r="P203">
        <f t="shared" si="8"/>
        <v>2.5999999999999979</v>
      </c>
      <c r="R203">
        <f>J224-C224</f>
        <v>166</v>
      </c>
      <c r="S203">
        <f t="shared" si="10"/>
        <v>-45</v>
      </c>
    </row>
    <row r="204" spans="1:19" x14ac:dyDescent="0.25">
      <c r="A204">
        <v>24.9</v>
      </c>
      <c r="B204">
        <v>33.200000000000003</v>
      </c>
      <c r="C204">
        <v>734</v>
      </c>
      <c r="D204">
        <v>50</v>
      </c>
      <c r="E204" t="s">
        <v>5</v>
      </c>
      <c r="F204" s="1">
        <v>0.15442129629629631</v>
      </c>
      <c r="G204" t="s">
        <v>6</v>
      </c>
      <c r="H204">
        <v>27.4</v>
      </c>
      <c r="I204">
        <v>31.5</v>
      </c>
      <c r="J204">
        <v>457</v>
      </c>
      <c r="K204">
        <v>8</v>
      </c>
      <c r="L204" t="s">
        <v>5</v>
      </c>
      <c r="M204" s="1">
        <v>5.7715856481481502</v>
      </c>
      <c r="N204" t="s">
        <v>6</v>
      </c>
      <c r="O204">
        <v>136</v>
      </c>
      <c r="P204">
        <f t="shared" si="8"/>
        <v>2.5</v>
      </c>
      <c r="R204">
        <f>J225-C225</f>
        <v>313</v>
      </c>
      <c r="S204">
        <f t="shared" si="10"/>
        <v>-42</v>
      </c>
    </row>
    <row r="205" spans="1:19" x14ac:dyDescent="0.25">
      <c r="A205">
        <v>24.8</v>
      </c>
      <c r="B205">
        <v>33.299999999999997</v>
      </c>
      <c r="C205">
        <v>753</v>
      </c>
      <c r="D205">
        <v>53</v>
      </c>
      <c r="E205" t="s">
        <v>5</v>
      </c>
      <c r="F205" s="1">
        <v>0.15447916666666667</v>
      </c>
      <c r="G205" t="s">
        <v>6</v>
      </c>
      <c r="H205">
        <v>27.3</v>
      </c>
      <c r="I205">
        <v>31.4</v>
      </c>
      <c r="J205">
        <v>457</v>
      </c>
      <c r="K205">
        <v>8</v>
      </c>
      <c r="L205" t="s">
        <v>5</v>
      </c>
      <c r="M205" s="1">
        <v>5.8132523148148199</v>
      </c>
      <c r="N205" t="s">
        <v>6</v>
      </c>
      <c r="O205">
        <v>137</v>
      </c>
      <c r="P205">
        <f t="shared" si="8"/>
        <v>2.5</v>
      </c>
      <c r="R205">
        <f>J226-C226</f>
        <v>149</v>
      </c>
      <c r="S205">
        <f t="shared" si="10"/>
        <v>-45</v>
      </c>
    </row>
    <row r="206" spans="1:19" x14ac:dyDescent="0.25">
      <c r="A206">
        <v>24.9</v>
      </c>
      <c r="B206">
        <v>33.6</v>
      </c>
      <c r="C206">
        <v>753</v>
      </c>
      <c r="D206">
        <v>53</v>
      </c>
      <c r="E206" t="s">
        <v>5</v>
      </c>
      <c r="F206" s="1">
        <v>0.15453703703703703</v>
      </c>
      <c r="G206" t="s">
        <v>6</v>
      </c>
      <c r="H206">
        <v>27.3</v>
      </c>
      <c r="I206">
        <v>31.4</v>
      </c>
      <c r="J206">
        <v>492</v>
      </c>
      <c r="K206">
        <v>14</v>
      </c>
      <c r="L206" t="s">
        <v>5</v>
      </c>
      <c r="M206" s="1">
        <v>5.8549189814814797</v>
      </c>
      <c r="N206" t="s">
        <v>6</v>
      </c>
      <c r="O206">
        <v>138</v>
      </c>
      <c r="P206">
        <f t="shared" si="8"/>
        <v>2.4000000000000021</v>
      </c>
      <c r="R206">
        <f>J227-C227</f>
        <v>651</v>
      </c>
      <c r="S206">
        <f t="shared" si="10"/>
        <v>-39</v>
      </c>
    </row>
    <row r="207" spans="1:19" x14ac:dyDescent="0.25">
      <c r="A207">
        <v>24.8</v>
      </c>
      <c r="B207">
        <v>33.5</v>
      </c>
      <c r="C207">
        <v>746</v>
      </c>
      <c r="D207">
        <v>52</v>
      </c>
      <c r="E207" t="s">
        <v>5</v>
      </c>
      <c r="F207" s="1">
        <v>0.15459490740740742</v>
      </c>
      <c r="G207" t="s">
        <v>6</v>
      </c>
      <c r="H207">
        <v>27.2</v>
      </c>
      <c r="I207">
        <v>31.4</v>
      </c>
      <c r="J207">
        <v>464</v>
      </c>
      <c r="K207">
        <v>9</v>
      </c>
      <c r="L207" t="s">
        <v>5</v>
      </c>
      <c r="M207" s="1">
        <v>5.8965856481481502</v>
      </c>
      <c r="N207" t="s">
        <v>6</v>
      </c>
      <c r="O207">
        <v>139</v>
      </c>
      <c r="P207">
        <f t="shared" si="8"/>
        <v>2.3999999999999986</v>
      </c>
      <c r="Q207">
        <f>I203-B203</f>
        <v>-1.6000000000000014</v>
      </c>
      <c r="R207">
        <f>J228-C228</f>
        <v>468</v>
      </c>
      <c r="S207">
        <f t="shared" si="10"/>
        <v>-43</v>
      </c>
    </row>
    <row r="208" spans="1:19" x14ac:dyDescent="0.25">
      <c r="A208">
        <v>24.8</v>
      </c>
      <c r="B208">
        <v>33.4</v>
      </c>
      <c r="C208">
        <v>737</v>
      </c>
      <c r="D208">
        <v>51</v>
      </c>
      <c r="E208" t="s">
        <v>5</v>
      </c>
      <c r="F208" s="1">
        <v>0.15465277777777778</v>
      </c>
      <c r="G208" t="s">
        <v>6</v>
      </c>
      <c r="H208">
        <v>27.2</v>
      </c>
      <c r="I208">
        <v>31.4</v>
      </c>
      <c r="J208">
        <v>457</v>
      </c>
      <c r="K208">
        <v>8</v>
      </c>
      <c r="L208" t="s">
        <v>5</v>
      </c>
      <c r="M208" s="1">
        <v>5.9382523148148199</v>
      </c>
      <c r="N208" t="s">
        <v>6</v>
      </c>
      <c r="O208">
        <v>140</v>
      </c>
      <c r="P208">
        <f t="shared" si="8"/>
        <v>2.3999999999999986</v>
      </c>
      <c r="Q208">
        <f>I204-B204</f>
        <v>-1.7000000000000028</v>
      </c>
      <c r="R208">
        <f>J229-C229</f>
        <v>585</v>
      </c>
      <c r="S208">
        <f t="shared" si="10"/>
        <v>-43</v>
      </c>
    </row>
    <row r="209" spans="1:19" x14ac:dyDescent="0.25">
      <c r="A209">
        <v>24.8</v>
      </c>
      <c r="B209">
        <v>33.299999999999997</v>
      </c>
      <c r="C209">
        <v>734</v>
      </c>
      <c r="D209">
        <v>50</v>
      </c>
      <c r="E209" t="s">
        <v>5</v>
      </c>
      <c r="F209" s="1">
        <v>0.15471064814814814</v>
      </c>
      <c r="G209" t="s">
        <v>6</v>
      </c>
      <c r="H209">
        <v>27.2</v>
      </c>
      <c r="I209">
        <v>31.4</v>
      </c>
      <c r="J209">
        <v>460</v>
      </c>
      <c r="K209">
        <v>9</v>
      </c>
      <c r="L209" t="s">
        <v>5</v>
      </c>
      <c r="M209" s="1">
        <v>5.9799189814814797</v>
      </c>
      <c r="N209" t="s">
        <v>6</v>
      </c>
      <c r="O209">
        <v>141</v>
      </c>
      <c r="P209">
        <f t="shared" si="8"/>
        <v>2.3999999999999986</v>
      </c>
      <c r="Q209">
        <f>I205-B205</f>
        <v>-1.8999999999999986</v>
      </c>
      <c r="R209">
        <f>J230-C230</f>
        <v>625</v>
      </c>
      <c r="S209">
        <f t="shared" si="10"/>
        <v>-41</v>
      </c>
    </row>
    <row r="210" spans="1:19" x14ac:dyDescent="0.25">
      <c r="A210">
        <v>24.8</v>
      </c>
      <c r="B210">
        <v>33.4</v>
      </c>
      <c r="C210">
        <v>734</v>
      </c>
      <c r="D210">
        <v>50</v>
      </c>
      <c r="E210" t="s">
        <v>5</v>
      </c>
      <c r="F210" s="1">
        <v>0.1547685185185185</v>
      </c>
      <c r="G210" t="s">
        <v>6</v>
      </c>
      <c r="H210">
        <v>27.2</v>
      </c>
      <c r="I210">
        <v>31.4</v>
      </c>
      <c r="J210">
        <v>487</v>
      </c>
      <c r="K210">
        <v>13</v>
      </c>
      <c r="L210" t="s">
        <v>5</v>
      </c>
      <c r="M210" s="1">
        <v>6.0215856481481502</v>
      </c>
      <c r="N210" t="s">
        <v>6</v>
      </c>
      <c r="O210">
        <v>142</v>
      </c>
      <c r="P210">
        <f t="shared" si="8"/>
        <v>2.3999999999999986</v>
      </c>
      <c r="Q210">
        <f>I206-B206</f>
        <v>-2.2000000000000028</v>
      </c>
      <c r="R210">
        <f>J231-C231</f>
        <v>440</v>
      </c>
      <c r="S210">
        <f t="shared" si="10"/>
        <v>-37</v>
      </c>
    </row>
    <row r="211" spans="1:19" x14ac:dyDescent="0.25">
      <c r="A211">
        <v>24.8</v>
      </c>
      <c r="B211">
        <v>33.4</v>
      </c>
      <c r="C211">
        <v>716</v>
      </c>
      <c r="D211">
        <v>48</v>
      </c>
      <c r="E211" t="s">
        <v>5</v>
      </c>
      <c r="F211" s="1">
        <v>0.15482638888888889</v>
      </c>
      <c r="G211" t="s">
        <v>6</v>
      </c>
      <c r="H211">
        <v>27.2</v>
      </c>
      <c r="I211">
        <v>31.4</v>
      </c>
      <c r="J211">
        <v>460</v>
      </c>
      <c r="K211">
        <v>9</v>
      </c>
      <c r="L211" t="s">
        <v>5</v>
      </c>
      <c r="M211" s="1">
        <v>6.0632523148148199</v>
      </c>
      <c r="N211" t="s">
        <v>6</v>
      </c>
      <c r="O211">
        <v>143</v>
      </c>
      <c r="P211">
        <f t="shared" si="8"/>
        <v>2.3999999999999986</v>
      </c>
      <c r="Q211">
        <f>I207-B207</f>
        <v>-2.1000000000000014</v>
      </c>
      <c r="R211">
        <f>J232-C232</f>
        <v>743</v>
      </c>
      <c r="S211">
        <f t="shared" si="10"/>
        <v>-39</v>
      </c>
    </row>
    <row r="212" spans="1:19" x14ac:dyDescent="0.25">
      <c r="A212">
        <v>24.8</v>
      </c>
      <c r="B212">
        <v>33.4</v>
      </c>
      <c r="C212">
        <v>779</v>
      </c>
      <c r="D212">
        <v>57</v>
      </c>
      <c r="E212" t="s">
        <v>5</v>
      </c>
      <c r="F212" s="1">
        <v>0.15488425925925928</v>
      </c>
      <c r="G212" t="s">
        <v>6</v>
      </c>
      <c r="H212">
        <v>27.2</v>
      </c>
      <c r="I212">
        <v>31.4</v>
      </c>
      <c r="J212">
        <v>422</v>
      </c>
      <c r="K212">
        <v>3</v>
      </c>
      <c r="L212" t="s">
        <v>5</v>
      </c>
      <c r="M212" s="1">
        <v>6.1049189814814797</v>
      </c>
      <c r="N212" t="s">
        <v>6</v>
      </c>
      <c r="O212">
        <v>144</v>
      </c>
      <c r="P212">
        <f t="shared" si="8"/>
        <v>2.3999999999999986</v>
      </c>
      <c r="Q212">
        <f>I208-B208</f>
        <v>-2</v>
      </c>
      <c r="R212">
        <f>J233-C233</f>
        <v>647</v>
      </c>
      <c r="S212">
        <f t="shared" si="10"/>
        <v>-54</v>
      </c>
    </row>
    <row r="213" spans="1:19" x14ac:dyDescent="0.25">
      <c r="A213">
        <v>24.9</v>
      </c>
      <c r="B213">
        <v>33.6</v>
      </c>
      <c r="C213">
        <v>734</v>
      </c>
      <c r="D213">
        <v>50</v>
      </c>
      <c r="E213" t="s">
        <v>5</v>
      </c>
      <c r="F213" s="1">
        <v>0.15494212962962964</v>
      </c>
      <c r="G213" t="s">
        <v>6</v>
      </c>
      <c r="H213">
        <v>27.2</v>
      </c>
      <c r="I213">
        <v>31.4</v>
      </c>
      <c r="J213">
        <v>434</v>
      </c>
      <c r="K213">
        <v>5</v>
      </c>
      <c r="L213" t="s">
        <v>5</v>
      </c>
      <c r="M213" s="1">
        <v>6.1465856481481502</v>
      </c>
      <c r="N213" t="s">
        <v>6</v>
      </c>
      <c r="O213">
        <v>145</v>
      </c>
      <c r="P213">
        <f t="shared" si="8"/>
        <v>2.3000000000000007</v>
      </c>
      <c r="Q213">
        <f>I209-B209</f>
        <v>-1.8999999999999986</v>
      </c>
      <c r="R213">
        <f>J234-C234</f>
        <v>637</v>
      </c>
      <c r="S213">
        <f t="shared" si="10"/>
        <v>-45</v>
      </c>
    </row>
    <row r="214" spans="1:19" x14ac:dyDescent="0.25">
      <c r="A214">
        <v>24.9</v>
      </c>
      <c r="B214">
        <v>33.799999999999997</v>
      </c>
      <c r="C214">
        <v>737</v>
      </c>
      <c r="D214">
        <v>51</v>
      </c>
      <c r="E214" t="s">
        <v>5</v>
      </c>
      <c r="F214" s="1">
        <v>0.155</v>
      </c>
      <c r="G214" t="s">
        <v>6</v>
      </c>
      <c r="H214">
        <v>27.2</v>
      </c>
      <c r="I214">
        <v>31.7</v>
      </c>
      <c r="J214">
        <v>400</v>
      </c>
      <c r="K214">
        <v>0</v>
      </c>
      <c r="L214" t="s">
        <v>5</v>
      </c>
      <c r="M214" s="1">
        <v>6.1882523148148199</v>
      </c>
      <c r="N214" t="s">
        <v>6</v>
      </c>
      <c r="O214">
        <v>146</v>
      </c>
      <c r="P214">
        <f t="shared" si="8"/>
        <v>2.3000000000000007</v>
      </c>
      <c r="Q214">
        <f>I210-B210</f>
        <v>-2</v>
      </c>
      <c r="R214">
        <f>J235-C235</f>
        <v>441</v>
      </c>
      <c r="S214">
        <f t="shared" si="10"/>
        <v>-51</v>
      </c>
    </row>
    <row r="215" spans="1:19" x14ac:dyDescent="0.25">
      <c r="A215">
        <v>24.9</v>
      </c>
      <c r="B215">
        <v>33.799999999999997</v>
      </c>
      <c r="C215">
        <v>734</v>
      </c>
      <c r="D215">
        <v>50</v>
      </c>
      <c r="E215" t="s">
        <v>5</v>
      </c>
      <c r="F215" s="1">
        <v>0.15505787037037036</v>
      </c>
      <c r="G215" t="s">
        <v>6</v>
      </c>
      <c r="H215">
        <v>27.2</v>
      </c>
      <c r="I215">
        <v>32.200000000000003</v>
      </c>
      <c r="J215">
        <v>686</v>
      </c>
      <c r="K215">
        <v>43</v>
      </c>
      <c r="L215" t="s">
        <v>5</v>
      </c>
      <c r="M215" s="1">
        <v>6.2299189814814797</v>
      </c>
      <c r="N215" t="s">
        <v>6</v>
      </c>
      <c r="O215">
        <v>147</v>
      </c>
      <c r="P215">
        <f t="shared" si="8"/>
        <v>2.3000000000000007</v>
      </c>
      <c r="Q215">
        <f>I211-B211</f>
        <v>-2</v>
      </c>
      <c r="R215">
        <f>J236-C236</f>
        <v>676</v>
      </c>
      <c r="S215">
        <f t="shared" si="10"/>
        <v>-7</v>
      </c>
    </row>
    <row r="216" spans="1:19" x14ac:dyDescent="0.25">
      <c r="A216">
        <v>24.9</v>
      </c>
      <c r="B216">
        <v>33.9</v>
      </c>
      <c r="C216">
        <v>748</v>
      </c>
      <c r="D216">
        <v>53</v>
      </c>
      <c r="E216" t="s">
        <v>5</v>
      </c>
      <c r="F216" s="1">
        <v>0.15511574074074075</v>
      </c>
      <c r="G216" t="s">
        <v>6</v>
      </c>
      <c r="H216">
        <v>27.2</v>
      </c>
      <c r="I216">
        <v>32.6</v>
      </c>
      <c r="J216">
        <v>798</v>
      </c>
      <c r="K216">
        <v>60</v>
      </c>
      <c r="L216" t="s">
        <v>5</v>
      </c>
      <c r="M216" s="1">
        <v>6.2715856481481502</v>
      </c>
      <c r="N216" t="s">
        <v>6</v>
      </c>
      <c r="O216">
        <v>148</v>
      </c>
      <c r="P216">
        <f t="shared" si="8"/>
        <v>2.3000000000000007</v>
      </c>
      <c r="Q216">
        <f>I212-B212</f>
        <v>-2</v>
      </c>
      <c r="R216">
        <f>J237-C237</f>
        <v>547</v>
      </c>
      <c r="S216">
        <f t="shared" si="10"/>
        <v>7</v>
      </c>
    </row>
    <row r="217" spans="1:19" x14ac:dyDescent="0.25">
      <c r="A217">
        <v>24.9</v>
      </c>
      <c r="B217">
        <v>33.799999999999997</v>
      </c>
      <c r="C217">
        <v>766</v>
      </c>
      <c r="D217">
        <v>55</v>
      </c>
      <c r="E217" t="s">
        <v>5</v>
      </c>
      <c r="F217" s="1">
        <v>0.15517361111111111</v>
      </c>
      <c r="G217" t="s">
        <v>6</v>
      </c>
      <c r="H217">
        <v>27.3</v>
      </c>
      <c r="I217">
        <v>47.1</v>
      </c>
      <c r="J217">
        <v>1242</v>
      </c>
      <c r="K217">
        <v>128</v>
      </c>
      <c r="L217" t="s">
        <v>5</v>
      </c>
      <c r="M217" s="1">
        <v>6.3132523148148199</v>
      </c>
      <c r="N217" t="s">
        <v>6</v>
      </c>
      <c r="O217">
        <v>149</v>
      </c>
      <c r="P217">
        <f t="shared" si="8"/>
        <v>2.4000000000000021</v>
      </c>
      <c r="Q217">
        <f>I213-B213</f>
        <v>-2.2000000000000028</v>
      </c>
      <c r="R217">
        <f>J238-C238</f>
        <v>-147</v>
      </c>
      <c r="S217">
        <f t="shared" si="10"/>
        <v>73</v>
      </c>
    </row>
    <row r="218" spans="1:19" x14ac:dyDescent="0.25">
      <c r="A218">
        <v>24.9</v>
      </c>
      <c r="B218">
        <v>33.799999999999997</v>
      </c>
      <c r="C218">
        <v>748</v>
      </c>
      <c r="D218">
        <v>53</v>
      </c>
      <c r="E218" t="s">
        <v>5</v>
      </c>
      <c r="F218" s="1">
        <v>0.15523148148148147</v>
      </c>
      <c r="G218" t="s">
        <v>6</v>
      </c>
      <c r="H218">
        <v>27.4</v>
      </c>
      <c r="I218">
        <v>45.3</v>
      </c>
      <c r="J218">
        <v>1144</v>
      </c>
      <c r="K218">
        <v>113</v>
      </c>
      <c r="L218" t="s">
        <v>5</v>
      </c>
      <c r="M218" s="1">
        <v>6.3549189814814797</v>
      </c>
      <c r="N218" t="s">
        <v>6</v>
      </c>
      <c r="O218">
        <v>150</v>
      </c>
      <c r="P218">
        <f t="shared" si="8"/>
        <v>2.5</v>
      </c>
      <c r="Q218">
        <f>I214-B214</f>
        <v>-2.0999999999999979</v>
      </c>
      <c r="R218">
        <f>J239-C239</f>
        <v>1019</v>
      </c>
      <c r="S218">
        <f t="shared" si="10"/>
        <v>60</v>
      </c>
    </row>
    <row r="219" spans="1:19" x14ac:dyDescent="0.25">
      <c r="A219">
        <v>24.9</v>
      </c>
      <c r="B219">
        <v>33.4</v>
      </c>
      <c r="C219">
        <v>716</v>
      </c>
      <c r="D219">
        <v>48</v>
      </c>
      <c r="E219" t="s">
        <v>5</v>
      </c>
      <c r="F219" s="1">
        <v>0.15528935185185186</v>
      </c>
      <c r="G219" t="s">
        <v>6</v>
      </c>
      <c r="H219">
        <v>27.5</v>
      </c>
      <c r="I219">
        <v>44.6</v>
      </c>
      <c r="J219">
        <v>400</v>
      </c>
      <c r="K219">
        <v>0</v>
      </c>
      <c r="L219" t="s">
        <v>5</v>
      </c>
      <c r="M219" s="1">
        <v>6.3965856481481502</v>
      </c>
      <c r="N219" t="s">
        <v>6</v>
      </c>
      <c r="O219">
        <v>151</v>
      </c>
      <c r="P219">
        <f t="shared" si="8"/>
        <v>2.6000000000000014</v>
      </c>
      <c r="Q219">
        <f>I215-B215</f>
        <v>-1.5999999999999943</v>
      </c>
      <c r="R219">
        <f>J240-C240</f>
        <v>908</v>
      </c>
      <c r="S219">
        <f t="shared" si="10"/>
        <v>-48</v>
      </c>
    </row>
    <row r="220" spans="1:19" x14ac:dyDescent="0.25">
      <c r="A220">
        <v>24.9</v>
      </c>
      <c r="B220">
        <v>33</v>
      </c>
      <c r="C220">
        <v>705</v>
      </c>
      <c r="D220">
        <v>46</v>
      </c>
      <c r="E220" t="s">
        <v>5</v>
      </c>
      <c r="F220" s="1">
        <v>0.15534722222222222</v>
      </c>
      <c r="G220" t="s">
        <v>6</v>
      </c>
      <c r="H220">
        <v>27.8</v>
      </c>
      <c r="I220">
        <v>65.599999999999994</v>
      </c>
      <c r="J220">
        <v>586</v>
      </c>
      <c r="K220">
        <v>28</v>
      </c>
      <c r="L220" t="s">
        <v>5</v>
      </c>
      <c r="M220" s="1">
        <v>6.4382523148148199</v>
      </c>
      <c r="N220" t="s">
        <v>6</v>
      </c>
      <c r="O220">
        <v>152</v>
      </c>
      <c r="P220">
        <f t="shared" si="8"/>
        <v>2.9000000000000021</v>
      </c>
      <c r="Q220">
        <f>I216-B216</f>
        <v>-1.2999999999999972</v>
      </c>
      <c r="R220">
        <f>J241-C241</f>
        <v>1385</v>
      </c>
      <c r="S220">
        <f t="shared" si="10"/>
        <v>-18</v>
      </c>
    </row>
    <row r="221" spans="1:19" x14ac:dyDescent="0.25">
      <c r="A221">
        <v>24.9</v>
      </c>
      <c r="B221">
        <v>32.9</v>
      </c>
      <c r="C221">
        <v>705</v>
      </c>
      <c r="D221">
        <v>46</v>
      </c>
      <c r="E221" t="s">
        <v>5</v>
      </c>
      <c r="F221" s="1">
        <v>0.15540509259259258</v>
      </c>
      <c r="G221" t="s">
        <v>6</v>
      </c>
      <c r="H221">
        <v>28.4</v>
      </c>
      <c r="I221">
        <v>61.1</v>
      </c>
      <c r="J221">
        <v>572</v>
      </c>
      <c r="K221">
        <v>26</v>
      </c>
      <c r="L221" t="s">
        <v>5</v>
      </c>
      <c r="M221" s="1">
        <v>6.4799189814814797</v>
      </c>
      <c r="N221" t="s">
        <v>6</v>
      </c>
      <c r="O221">
        <v>153</v>
      </c>
      <c r="P221">
        <f t="shared" si="8"/>
        <v>3.5</v>
      </c>
      <c r="Q221">
        <f>I217-B217</f>
        <v>13.300000000000004</v>
      </c>
      <c r="R221">
        <f>J242-C242</f>
        <v>2074</v>
      </c>
      <c r="S221">
        <f t="shared" si="10"/>
        <v>-20</v>
      </c>
    </row>
    <row r="222" spans="1:19" x14ac:dyDescent="0.25">
      <c r="A222">
        <v>24.9</v>
      </c>
      <c r="B222">
        <v>32.700000000000003</v>
      </c>
      <c r="C222">
        <v>693</v>
      </c>
      <c r="D222">
        <v>44</v>
      </c>
      <c r="E222" t="s">
        <v>5</v>
      </c>
      <c r="F222" s="1">
        <v>0.15546296296296297</v>
      </c>
      <c r="G222" t="s">
        <v>6</v>
      </c>
      <c r="H222">
        <v>28.2</v>
      </c>
      <c r="I222">
        <v>56.7</v>
      </c>
      <c r="J222">
        <v>927</v>
      </c>
      <c r="K222">
        <v>80</v>
      </c>
      <c r="L222" t="s">
        <v>5</v>
      </c>
      <c r="M222" s="1">
        <v>6.5215856481481502</v>
      </c>
      <c r="N222" t="s">
        <v>6</v>
      </c>
      <c r="O222">
        <v>154</v>
      </c>
      <c r="P222">
        <f t="shared" si="8"/>
        <v>3.3000000000000007</v>
      </c>
      <c r="Q222">
        <f>I218-B218</f>
        <v>11.5</v>
      </c>
      <c r="R222">
        <f>J243-C243</f>
        <v>1179</v>
      </c>
      <c r="S222">
        <f t="shared" si="10"/>
        <v>36</v>
      </c>
    </row>
    <row r="223" spans="1:19" x14ac:dyDescent="0.25">
      <c r="A223">
        <v>24.9</v>
      </c>
      <c r="B223">
        <v>32.6</v>
      </c>
      <c r="C223">
        <v>702</v>
      </c>
      <c r="D223">
        <v>46</v>
      </c>
      <c r="E223" t="s">
        <v>5</v>
      </c>
      <c r="F223" s="1">
        <v>0.15552083333333333</v>
      </c>
      <c r="G223" t="s">
        <v>6</v>
      </c>
      <c r="H223">
        <v>28.7</v>
      </c>
      <c r="I223">
        <v>54.4</v>
      </c>
      <c r="J223">
        <v>838</v>
      </c>
      <c r="K223">
        <v>66</v>
      </c>
      <c r="L223" t="s">
        <v>5</v>
      </c>
      <c r="M223" s="1">
        <v>6.5632523148148199</v>
      </c>
      <c r="N223" t="s">
        <v>6</v>
      </c>
      <c r="O223">
        <v>155</v>
      </c>
      <c r="P223">
        <f t="shared" si="8"/>
        <v>3.8000000000000007</v>
      </c>
      <c r="Q223">
        <f>I219-B219</f>
        <v>11.200000000000003</v>
      </c>
      <c r="R223">
        <f>J244-C244</f>
        <v>7198</v>
      </c>
      <c r="S223">
        <f t="shared" si="10"/>
        <v>20</v>
      </c>
    </row>
    <row r="224" spans="1:19" x14ac:dyDescent="0.25">
      <c r="A224">
        <v>24.9</v>
      </c>
      <c r="B224">
        <v>32.700000000000003</v>
      </c>
      <c r="C224">
        <v>809</v>
      </c>
      <c r="D224">
        <v>62</v>
      </c>
      <c r="E224" t="s">
        <v>5</v>
      </c>
      <c r="F224" s="1">
        <v>0.15557870370370372</v>
      </c>
      <c r="G224" t="s">
        <v>6</v>
      </c>
      <c r="H224">
        <v>29.1</v>
      </c>
      <c r="I224">
        <v>52.1</v>
      </c>
      <c r="J224">
        <v>975</v>
      </c>
      <c r="K224">
        <v>87</v>
      </c>
      <c r="L224" t="s">
        <v>5</v>
      </c>
      <c r="M224" s="1">
        <v>6.6049189814814797</v>
      </c>
      <c r="N224" t="s">
        <v>6</v>
      </c>
      <c r="O224">
        <v>156</v>
      </c>
      <c r="P224">
        <f t="shared" si="8"/>
        <v>4.2000000000000028</v>
      </c>
      <c r="Q224">
        <f>I220-B220</f>
        <v>32.599999999999994</v>
      </c>
      <c r="R224">
        <f>J245-C245</f>
        <v>727</v>
      </c>
      <c r="S224">
        <f t="shared" si="10"/>
        <v>25</v>
      </c>
    </row>
    <row r="225" spans="1:19" x14ac:dyDescent="0.25">
      <c r="A225">
        <v>24.9</v>
      </c>
      <c r="B225">
        <v>32.6</v>
      </c>
      <c r="C225">
        <v>786</v>
      </c>
      <c r="D225">
        <v>58</v>
      </c>
      <c r="E225" t="s">
        <v>5</v>
      </c>
      <c r="F225" s="1">
        <v>0.15563657407407408</v>
      </c>
      <c r="G225" t="s">
        <v>6</v>
      </c>
      <c r="H225">
        <v>31.7</v>
      </c>
      <c r="I225">
        <v>72.400000000000006</v>
      </c>
      <c r="J225">
        <v>1099</v>
      </c>
      <c r="K225">
        <v>106</v>
      </c>
      <c r="L225" t="s">
        <v>5</v>
      </c>
      <c r="M225" s="1">
        <v>6.6465856481481502</v>
      </c>
      <c r="N225" t="s">
        <v>6</v>
      </c>
      <c r="O225">
        <v>157</v>
      </c>
      <c r="P225">
        <f t="shared" si="8"/>
        <v>6.8000000000000007</v>
      </c>
      <c r="Q225">
        <f>I221-B221</f>
        <v>28.200000000000003</v>
      </c>
      <c r="R225">
        <f>J246-C246</f>
        <v>712</v>
      </c>
      <c r="S225">
        <f t="shared" si="10"/>
        <v>48</v>
      </c>
    </row>
    <row r="226" spans="1:19" x14ac:dyDescent="0.25">
      <c r="A226">
        <v>24.9</v>
      </c>
      <c r="B226">
        <v>32.700000000000003</v>
      </c>
      <c r="C226">
        <v>826</v>
      </c>
      <c r="D226">
        <v>64</v>
      </c>
      <c r="E226" t="s">
        <v>5</v>
      </c>
      <c r="F226" s="1">
        <v>0.15570601851851854</v>
      </c>
      <c r="G226" t="s">
        <v>6</v>
      </c>
      <c r="H226">
        <v>36.700000000000003</v>
      </c>
      <c r="I226">
        <v>78.3</v>
      </c>
      <c r="J226">
        <v>975</v>
      </c>
      <c r="K226">
        <v>87</v>
      </c>
      <c r="L226" t="s">
        <v>5</v>
      </c>
      <c r="M226" s="1">
        <v>6.6882523148148199</v>
      </c>
      <c r="N226" t="s">
        <v>6</v>
      </c>
      <c r="O226">
        <v>158</v>
      </c>
      <c r="P226">
        <f t="shared" si="8"/>
        <v>11.800000000000004</v>
      </c>
      <c r="Q226">
        <f>I222-B222</f>
        <v>24</v>
      </c>
      <c r="R226">
        <f>J247-C247</f>
        <v>-145</v>
      </c>
      <c r="S226">
        <f t="shared" si="10"/>
        <v>23</v>
      </c>
    </row>
    <row r="227" spans="1:19" x14ac:dyDescent="0.25">
      <c r="A227">
        <v>24.9</v>
      </c>
      <c r="B227">
        <v>32.9</v>
      </c>
      <c r="C227">
        <v>794</v>
      </c>
      <c r="D227">
        <v>60</v>
      </c>
      <c r="E227" t="s">
        <v>5</v>
      </c>
      <c r="F227" s="1">
        <v>0.1557638888888889</v>
      </c>
      <c r="G227" t="s">
        <v>6</v>
      </c>
      <c r="H227">
        <v>40.5</v>
      </c>
      <c r="I227">
        <v>65.7</v>
      </c>
      <c r="J227">
        <v>1445</v>
      </c>
      <c r="K227">
        <v>159</v>
      </c>
      <c r="L227" t="s">
        <v>5</v>
      </c>
      <c r="M227" s="1">
        <v>6.7299189814814797</v>
      </c>
      <c r="N227" t="s">
        <v>6</v>
      </c>
      <c r="O227">
        <v>159</v>
      </c>
      <c r="P227">
        <f t="shared" si="8"/>
        <v>15.600000000000001</v>
      </c>
      <c r="Q227">
        <f>I223-B223</f>
        <v>21.799999999999997</v>
      </c>
      <c r="R227">
        <f>J248-C248</f>
        <v>403</v>
      </c>
      <c r="S227">
        <f t="shared" si="10"/>
        <v>99</v>
      </c>
    </row>
    <row r="228" spans="1:19" x14ac:dyDescent="0.25">
      <c r="A228">
        <v>24.9</v>
      </c>
      <c r="B228">
        <v>33.6</v>
      </c>
      <c r="C228">
        <v>794</v>
      </c>
      <c r="D228">
        <v>60</v>
      </c>
      <c r="E228" t="s">
        <v>5</v>
      </c>
      <c r="F228" s="1">
        <v>0.15582175925925926</v>
      </c>
      <c r="G228" t="s">
        <v>6</v>
      </c>
      <c r="H228">
        <v>42</v>
      </c>
      <c r="I228">
        <v>54.8</v>
      </c>
      <c r="J228">
        <v>1262</v>
      </c>
      <c r="K228">
        <v>131</v>
      </c>
      <c r="L228" t="s">
        <v>5</v>
      </c>
      <c r="M228" s="1">
        <v>6.7715856481481502</v>
      </c>
      <c r="N228" t="s">
        <v>6</v>
      </c>
      <c r="O228">
        <v>160</v>
      </c>
      <c r="P228">
        <f t="shared" si="8"/>
        <v>17.100000000000001</v>
      </c>
      <c r="Q228">
        <f>I224-B224</f>
        <v>19.399999999999999</v>
      </c>
      <c r="R228">
        <f>J249-C249</f>
        <v>664</v>
      </c>
      <c r="S228">
        <f t="shared" si="10"/>
        <v>71</v>
      </c>
    </row>
    <row r="229" spans="1:19" x14ac:dyDescent="0.25">
      <c r="A229">
        <v>24.9</v>
      </c>
      <c r="B229">
        <v>33.799999999999997</v>
      </c>
      <c r="C229">
        <v>804</v>
      </c>
      <c r="D229">
        <v>61</v>
      </c>
      <c r="E229" t="s">
        <v>5</v>
      </c>
      <c r="F229" s="1">
        <v>0.15587962962962962</v>
      </c>
      <c r="G229" t="s">
        <v>6</v>
      </c>
      <c r="H229">
        <v>42</v>
      </c>
      <c r="I229">
        <v>50.5</v>
      </c>
      <c r="J229">
        <v>1389</v>
      </c>
      <c r="K229">
        <v>150</v>
      </c>
      <c r="L229" t="s">
        <v>5</v>
      </c>
      <c r="M229" s="1">
        <v>6.8132523148148199</v>
      </c>
      <c r="N229" t="s">
        <v>6</v>
      </c>
      <c r="O229">
        <v>161</v>
      </c>
      <c r="P229">
        <f t="shared" si="8"/>
        <v>17.100000000000001</v>
      </c>
      <c r="Q229">
        <f>I225-B225</f>
        <v>39.800000000000004</v>
      </c>
      <c r="R229">
        <f>J250-C250</f>
        <v>390</v>
      </c>
      <c r="S229">
        <f t="shared" si="10"/>
        <v>89</v>
      </c>
    </row>
    <row r="230" spans="1:19" x14ac:dyDescent="0.25">
      <c r="A230">
        <v>24.9</v>
      </c>
      <c r="B230">
        <v>33.799999999999997</v>
      </c>
      <c r="C230">
        <v>804</v>
      </c>
      <c r="D230">
        <v>61</v>
      </c>
      <c r="E230" t="s">
        <v>5</v>
      </c>
      <c r="F230" s="1">
        <v>0.15593749999999998</v>
      </c>
      <c r="G230" t="s">
        <v>6</v>
      </c>
      <c r="H230">
        <v>41.3</v>
      </c>
      <c r="I230">
        <v>46.3</v>
      </c>
      <c r="J230">
        <v>1429</v>
      </c>
      <c r="K230">
        <v>156</v>
      </c>
      <c r="L230" t="s">
        <v>5</v>
      </c>
      <c r="M230" s="1">
        <v>6.8549189814814797</v>
      </c>
      <c r="N230" t="s">
        <v>6</v>
      </c>
      <c r="O230">
        <v>162</v>
      </c>
      <c r="P230">
        <f t="shared" si="8"/>
        <v>16.399999999999999</v>
      </c>
      <c r="Q230">
        <f>I226-B226</f>
        <v>45.599999999999994</v>
      </c>
      <c r="R230">
        <f>J251-C251</f>
        <v>256</v>
      </c>
      <c r="S230">
        <f t="shared" si="10"/>
        <v>95</v>
      </c>
    </row>
    <row r="231" spans="1:19" x14ac:dyDescent="0.25">
      <c r="A231">
        <v>24.9</v>
      </c>
      <c r="B231">
        <v>33.799999999999997</v>
      </c>
      <c r="C231">
        <v>837</v>
      </c>
      <c r="D231">
        <v>66</v>
      </c>
      <c r="E231" t="s">
        <v>5</v>
      </c>
      <c r="F231" s="1">
        <v>0.15599537037037037</v>
      </c>
      <c r="G231" t="s">
        <v>6</v>
      </c>
      <c r="H231">
        <v>40.6</v>
      </c>
      <c r="I231">
        <v>41.2</v>
      </c>
      <c r="J231">
        <v>1277</v>
      </c>
      <c r="K231">
        <v>133</v>
      </c>
      <c r="L231" t="s">
        <v>5</v>
      </c>
      <c r="M231" s="1">
        <v>6.8965856481481502</v>
      </c>
      <c r="N231" t="s">
        <v>6</v>
      </c>
      <c r="O231">
        <v>163</v>
      </c>
      <c r="P231">
        <f t="shared" si="8"/>
        <v>15.700000000000003</v>
      </c>
      <c r="Q231">
        <f>I227-B227</f>
        <v>32.800000000000004</v>
      </c>
      <c r="R231">
        <f>J252-C252</f>
        <v>461</v>
      </c>
      <c r="S231">
        <f t="shared" si="10"/>
        <v>67</v>
      </c>
    </row>
    <row r="232" spans="1:19" x14ac:dyDescent="0.25">
      <c r="A232">
        <v>25</v>
      </c>
      <c r="B232">
        <v>33.9</v>
      </c>
      <c r="C232">
        <v>809</v>
      </c>
      <c r="D232">
        <v>62</v>
      </c>
      <c r="E232" t="s">
        <v>5</v>
      </c>
      <c r="F232" s="1">
        <v>0.15605324074074076</v>
      </c>
      <c r="G232" t="s">
        <v>6</v>
      </c>
      <c r="H232">
        <v>39.6</v>
      </c>
      <c r="I232">
        <v>37.5</v>
      </c>
      <c r="J232">
        <v>1552</v>
      </c>
      <c r="K232">
        <v>175</v>
      </c>
      <c r="L232" t="s">
        <v>5</v>
      </c>
      <c r="M232" s="1">
        <v>6.9382523148148199</v>
      </c>
      <c r="N232" t="s">
        <v>6</v>
      </c>
      <c r="O232">
        <v>164</v>
      </c>
      <c r="P232">
        <f t="shared" si="8"/>
        <v>14.600000000000001</v>
      </c>
      <c r="Q232">
        <f>I228-B228</f>
        <v>21.199999999999996</v>
      </c>
      <c r="R232">
        <f>J253-C253</f>
        <v>492</v>
      </c>
      <c r="S232">
        <f t="shared" si="10"/>
        <v>113</v>
      </c>
    </row>
    <row r="233" spans="1:19" x14ac:dyDescent="0.25">
      <c r="A233">
        <v>24.9</v>
      </c>
      <c r="B233">
        <v>33.799999999999997</v>
      </c>
      <c r="C233">
        <v>798</v>
      </c>
      <c r="D233">
        <v>60</v>
      </c>
      <c r="E233" t="s">
        <v>5</v>
      </c>
      <c r="F233" s="1">
        <v>0.15611111111111112</v>
      </c>
      <c r="G233" t="s">
        <v>6</v>
      </c>
      <c r="H233">
        <v>38.700000000000003</v>
      </c>
      <c r="I233">
        <v>35.5</v>
      </c>
      <c r="J233">
        <v>1445</v>
      </c>
      <c r="K233">
        <v>159</v>
      </c>
      <c r="L233" t="s">
        <v>5</v>
      </c>
      <c r="M233" s="1">
        <v>6.9799189814814797</v>
      </c>
      <c r="N233" t="s">
        <v>6</v>
      </c>
      <c r="O233">
        <v>165</v>
      </c>
      <c r="P233">
        <f t="shared" si="8"/>
        <v>13.800000000000004</v>
      </c>
      <c r="Q233">
        <f>I229-B229</f>
        <v>16.700000000000003</v>
      </c>
      <c r="R233">
        <f>J254-C254</f>
        <v>433</v>
      </c>
      <c r="S233">
        <f t="shared" si="10"/>
        <v>99</v>
      </c>
    </row>
    <row r="234" spans="1:19" x14ac:dyDescent="0.25">
      <c r="A234">
        <v>24.9</v>
      </c>
      <c r="B234">
        <v>34</v>
      </c>
      <c r="C234">
        <v>776</v>
      </c>
      <c r="D234">
        <v>57</v>
      </c>
      <c r="E234" t="s">
        <v>5</v>
      </c>
      <c r="F234" s="1">
        <v>0.15616898148148148</v>
      </c>
      <c r="G234" t="s">
        <v>6</v>
      </c>
      <c r="H234">
        <v>38.1</v>
      </c>
      <c r="I234">
        <v>33.9</v>
      </c>
      <c r="J234">
        <v>1413</v>
      </c>
      <c r="K234">
        <v>154</v>
      </c>
      <c r="L234" t="s">
        <v>5</v>
      </c>
      <c r="M234" s="1">
        <v>7.0215856481481502</v>
      </c>
      <c r="N234" t="s">
        <v>6</v>
      </c>
      <c r="O234">
        <v>166</v>
      </c>
      <c r="P234">
        <f t="shared" si="8"/>
        <v>13.200000000000003</v>
      </c>
      <c r="Q234">
        <f>I230-B230</f>
        <v>12.5</v>
      </c>
      <c r="R234">
        <f>J255-C255</f>
        <v>357</v>
      </c>
      <c r="S234">
        <f t="shared" si="10"/>
        <v>97</v>
      </c>
    </row>
    <row r="235" spans="1:19" x14ac:dyDescent="0.25">
      <c r="A235">
        <v>25</v>
      </c>
      <c r="B235">
        <v>33.9</v>
      </c>
      <c r="C235">
        <v>779</v>
      </c>
      <c r="D235">
        <v>57</v>
      </c>
      <c r="E235" t="s">
        <v>5</v>
      </c>
      <c r="F235" s="1">
        <v>0.15622685185185184</v>
      </c>
      <c r="G235" t="s">
        <v>6</v>
      </c>
      <c r="H235">
        <v>37.200000000000003</v>
      </c>
      <c r="I235">
        <v>34.4</v>
      </c>
      <c r="J235">
        <v>1220</v>
      </c>
      <c r="K235">
        <v>124</v>
      </c>
      <c r="L235" t="s">
        <v>5</v>
      </c>
      <c r="M235" s="1">
        <v>7.0632523148148199</v>
      </c>
      <c r="N235" t="s">
        <v>6</v>
      </c>
      <c r="O235">
        <v>167</v>
      </c>
      <c r="P235">
        <f t="shared" si="8"/>
        <v>12.200000000000003</v>
      </c>
      <c r="Q235">
        <f>I231-B231</f>
        <v>7.4000000000000057</v>
      </c>
      <c r="R235">
        <f>J256-C256</f>
        <v>357</v>
      </c>
      <c r="S235">
        <f t="shared" si="10"/>
        <v>67</v>
      </c>
    </row>
    <row r="236" spans="1:19" x14ac:dyDescent="0.25">
      <c r="A236">
        <v>25</v>
      </c>
      <c r="B236">
        <v>33.9</v>
      </c>
      <c r="C236">
        <v>798</v>
      </c>
      <c r="D236">
        <v>60</v>
      </c>
      <c r="E236" t="s">
        <v>5</v>
      </c>
      <c r="F236" s="1">
        <v>0.15628472222222223</v>
      </c>
      <c r="G236" t="s">
        <v>6</v>
      </c>
      <c r="H236">
        <v>36.6</v>
      </c>
      <c r="I236">
        <v>34.5</v>
      </c>
      <c r="J236">
        <v>1474</v>
      </c>
      <c r="K236">
        <v>163</v>
      </c>
      <c r="L236" t="s">
        <v>5</v>
      </c>
      <c r="M236" s="1">
        <v>7.1049189814814797</v>
      </c>
      <c r="N236" t="s">
        <v>6</v>
      </c>
      <c r="O236">
        <v>168</v>
      </c>
      <c r="P236">
        <f t="shared" si="8"/>
        <v>11.600000000000001</v>
      </c>
      <c r="Q236">
        <f>I232-B232</f>
        <v>3.6000000000000014</v>
      </c>
      <c r="R236">
        <f>J257-C257</f>
        <v>343</v>
      </c>
      <c r="S236">
        <f t="shared" si="10"/>
        <v>103</v>
      </c>
    </row>
    <row r="237" spans="1:19" x14ac:dyDescent="0.25">
      <c r="A237">
        <v>25</v>
      </c>
      <c r="B237">
        <v>33.9</v>
      </c>
      <c r="C237">
        <v>809</v>
      </c>
      <c r="D237">
        <v>62</v>
      </c>
      <c r="E237" t="s">
        <v>5</v>
      </c>
      <c r="F237" s="1">
        <v>0.15634259259259259</v>
      </c>
      <c r="G237" t="s">
        <v>6</v>
      </c>
      <c r="H237">
        <v>36.1</v>
      </c>
      <c r="I237">
        <v>35.4</v>
      </c>
      <c r="J237">
        <v>1356</v>
      </c>
      <c r="K237">
        <v>145</v>
      </c>
      <c r="L237" t="s">
        <v>5</v>
      </c>
      <c r="M237" s="1">
        <v>7.1465856481481502</v>
      </c>
      <c r="N237" t="s">
        <v>6</v>
      </c>
      <c r="O237">
        <v>169</v>
      </c>
      <c r="P237">
        <f t="shared" si="8"/>
        <v>11.100000000000001</v>
      </c>
      <c r="Q237">
        <f>I233-B233</f>
        <v>1.7000000000000028</v>
      </c>
      <c r="R237">
        <f>J258-C258</f>
        <v>343</v>
      </c>
      <c r="S237">
        <f t="shared" si="10"/>
        <v>83</v>
      </c>
    </row>
    <row r="238" spans="1:19" x14ac:dyDescent="0.25">
      <c r="A238">
        <v>25</v>
      </c>
      <c r="B238">
        <v>33.700000000000003</v>
      </c>
      <c r="C238">
        <v>821</v>
      </c>
      <c r="D238">
        <v>64</v>
      </c>
      <c r="E238" t="s">
        <v>5</v>
      </c>
      <c r="F238" s="1">
        <v>0.15640046296296298</v>
      </c>
      <c r="G238" t="s">
        <v>6</v>
      </c>
      <c r="H238">
        <v>35.299999999999997</v>
      </c>
      <c r="I238">
        <v>36.1</v>
      </c>
      <c r="J238">
        <v>674</v>
      </c>
      <c r="K238">
        <v>41</v>
      </c>
      <c r="L238" t="s">
        <v>5</v>
      </c>
      <c r="M238" s="1">
        <v>7.1882523148148199</v>
      </c>
      <c r="N238" t="s">
        <v>6</v>
      </c>
      <c r="O238">
        <v>170</v>
      </c>
      <c r="P238">
        <f t="shared" si="8"/>
        <v>10.299999999999997</v>
      </c>
      <c r="Q238">
        <f>I234-B234</f>
        <v>-0.10000000000000142</v>
      </c>
      <c r="R238">
        <f>J259-C259</f>
        <v>313</v>
      </c>
      <c r="S238">
        <f t="shared" si="10"/>
        <v>-23</v>
      </c>
    </row>
    <row r="239" spans="1:19" x14ac:dyDescent="0.25">
      <c r="A239">
        <v>25</v>
      </c>
      <c r="B239">
        <v>33.4</v>
      </c>
      <c r="C239">
        <v>826</v>
      </c>
      <c r="D239">
        <v>64</v>
      </c>
      <c r="E239" t="s">
        <v>5</v>
      </c>
      <c r="F239" s="1">
        <v>0.15645833333333334</v>
      </c>
      <c r="G239" t="s">
        <v>6</v>
      </c>
      <c r="H239">
        <v>34.700000000000003</v>
      </c>
      <c r="I239">
        <v>36.1</v>
      </c>
      <c r="J239">
        <v>1845</v>
      </c>
      <c r="K239">
        <v>220</v>
      </c>
      <c r="L239" t="s">
        <v>5</v>
      </c>
      <c r="M239" s="1">
        <v>7.2299189814814797</v>
      </c>
      <c r="N239" t="s">
        <v>6</v>
      </c>
      <c r="O239">
        <v>171</v>
      </c>
      <c r="P239">
        <f t="shared" si="8"/>
        <v>9.7000000000000028</v>
      </c>
      <c r="Q239">
        <f>I235-B235</f>
        <v>0.5</v>
      </c>
      <c r="R239">
        <f>J260-C260</f>
        <v>278</v>
      </c>
      <c r="S239">
        <f t="shared" si="10"/>
        <v>156</v>
      </c>
    </row>
    <row r="240" spans="1:19" x14ac:dyDescent="0.25">
      <c r="A240">
        <v>25</v>
      </c>
      <c r="B240">
        <v>33.1</v>
      </c>
      <c r="C240">
        <v>794</v>
      </c>
      <c r="D240">
        <v>60</v>
      </c>
      <c r="E240" t="s">
        <v>5</v>
      </c>
      <c r="F240" s="1">
        <v>0.1565162037037037</v>
      </c>
      <c r="G240" t="s">
        <v>6</v>
      </c>
      <c r="H240">
        <v>34.1</v>
      </c>
      <c r="I240">
        <v>37.700000000000003</v>
      </c>
      <c r="J240">
        <v>1702</v>
      </c>
      <c r="K240">
        <v>198</v>
      </c>
      <c r="L240" t="s">
        <v>5</v>
      </c>
      <c r="M240" s="1">
        <v>7.2715856481481502</v>
      </c>
      <c r="N240" t="s">
        <v>6</v>
      </c>
      <c r="O240">
        <v>172</v>
      </c>
      <c r="P240">
        <f t="shared" si="8"/>
        <v>9.1000000000000014</v>
      </c>
      <c r="Q240">
        <f>I236-B236</f>
        <v>0.60000000000000142</v>
      </c>
      <c r="R240">
        <f>J261-C261</f>
        <v>223</v>
      </c>
      <c r="S240">
        <f t="shared" si="10"/>
        <v>138</v>
      </c>
    </row>
    <row r="241" spans="1:19" x14ac:dyDescent="0.25">
      <c r="A241">
        <v>25</v>
      </c>
      <c r="B241">
        <v>33</v>
      </c>
      <c r="C241">
        <v>804</v>
      </c>
      <c r="D241">
        <v>61</v>
      </c>
      <c r="E241" t="s">
        <v>5</v>
      </c>
      <c r="F241" s="1">
        <v>0.15657407407407406</v>
      </c>
      <c r="G241" t="s">
        <v>6</v>
      </c>
      <c r="H241">
        <v>33.6</v>
      </c>
      <c r="I241">
        <v>38.200000000000003</v>
      </c>
      <c r="J241">
        <v>2189</v>
      </c>
      <c r="K241">
        <v>272</v>
      </c>
      <c r="L241" t="s">
        <v>5</v>
      </c>
      <c r="M241" s="1">
        <v>7.3132523148148199</v>
      </c>
      <c r="N241" t="s">
        <v>6</v>
      </c>
      <c r="O241">
        <v>173</v>
      </c>
      <c r="P241">
        <f t="shared" si="8"/>
        <v>8.6000000000000014</v>
      </c>
      <c r="Q241">
        <f>I237-B237</f>
        <v>1.5</v>
      </c>
      <c r="R241">
        <f>J262-C262</f>
        <v>198</v>
      </c>
      <c r="S241">
        <f t="shared" si="10"/>
        <v>211</v>
      </c>
    </row>
    <row r="242" spans="1:19" x14ac:dyDescent="0.25">
      <c r="A242">
        <v>25</v>
      </c>
      <c r="B242">
        <v>32.799999999999997</v>
      </c>
      <c r="C242">
        <v>798</v>
      </c>
      <c r="D242">
        <v>60</v>
      </c>
      <c r="E242" t="s">
        <v>5</v>
      </c>
      <c r="F242" s="1">
        <v>0.15663194444444445</v>
      </c>
      <c r="G242" t="s">
        <v>6</v>
      </c>
      <c r="H242">
        <v>33.200000000000003</v>
      </c>
      <c r="I242">
        <v>37.700000000000003</v>
      </c>
      <c r="J242">
        <v>2872</v>
      </c>
      <c r="K242">
        <v>376</v>
      </c>
      <c r="L242" t="s">
        <v>5</v>
      </c>
      <c r="M242" s="1">
        <v>7.3549189814814797</v>
      </c>
      <c r="N242" t="s">
        <v>6</v>
      </c>
      <c r="O242">
        <v>174</v>
      </c>
      <c r="P242">
        <f t="shared" si="8"/>
        <v>8.2000000000000028</v>
      </c>
      <c r="Q242">
        <f>I238-B238</f>
        <v>2.3999999999999986</v>
      </c>
      <c r="R242">
        <f>J263-C263</f>
        <v>219</v>
      </c>
      <c r="S242">
        <f t="shared" si="10"/>
        <v>316</v>
      </c>
    </row>
    <row r="243" spans="1:19" x14ac:dyDescent="0.25">
      <c r="A243">
        <v>25</v>
      </c>
      <c r="B243">
        <v>32.799999999999997</v>
      </c>
      <c r="C243">
        <v>776</v>
      </c>
      <c r="D243">
        <v>57</v>
      </c>
      <c r="E243" t="s">
        <v>5</v>
      </c>
      <c r="F243" s="1">
        <v>0.15668981481481481</v>
      </c>
      <c r="G243" t="s">
        <v>6</v>
      </c>
      <c r="H243">
        <v>32.799999999999997</v>
      </c>
      <c r="I243">
        <v>40.4</v>
      </c>
      <c r="J243">
        <v>1955</v>
      </c>
      <c r="K243">
        <v>236</v>
      </c>
      <c r="L243" t="s">
        <v>5</v>
      </c>
      <c r="M243" s="1">
        <v>7.3965856481481502</v>
      </c>
      <c r="N243" t="s">
        <v>6</v>
      </c>
      <c r="O243">
        <v>175</v>
      </c>
      <c r="P243">
        <f t="shared" si="8"/>
        <v>7.7999999999999972</v>
      </c>
      <c r="Q243">
        <f>I239-B239</f>
        <v>2.7000000000000028</v>
      </c>
      <c r="R243">
        <f>J264-C264</f>
        <v>191</v>
      </c>
      <c r="S243">
        <f t="shared" si="10"/>
        <v>179</v>
      </c>
    </row>
    <row r="244" spans="1:19" x14ac:dyDescent="0.25">
      <c r="A244">
        <v>25</v>
      </c>
      <c r="B244">
        <v>32.799999999999997</v>
      </c>
      <c r="C244">
        <v>794</v>
      </c>
      <c r="D244">
        <v>60</v>
      </c>
      <c r="E244" t="s">
        <v>5</v>
      </c>
      <c r="F244" s="1">
        <v>0.1567476851851852</v>
      </c>
      <c r="G244" t="s">
        <v>6</v>
      </c>
      <c r="H244">
        <v>32.5</v>
      </c>
      <c r="I244">
        <v>40.200000000000003</v>
      </c>
      <c r="J244">
        <v>7992</v>
      </c>
      <c r="K244">
        <v>1156</v>
      </c>
      <c r="L244" t="s">
        <v>5</v>
      </c>
      <c r="M244" s="1">
        <v>7.4382523148148199</v>
      </c>
      <c r="N244" t="s">
        <v>6</v>
      </c>
      <c r="O244">
        <v>176</v>
      </c>
      <c r="P244">
        <f t="shared" si="8"/>
        <v>7.5</v>
      </c>
      <c r="Q244">
        <f>I240-B240</f>
        <v>4.6000000000000014</v>
      </c>
      <c r="R244">
        <f>J265-C265</f>
        <v>151</v>
      </c>
      <c r="S244">
        <f t="shared" si="10"/>
        <v>1096</v>
      </c>
    </row>
    <row r="245" spans="1:19" x14ac:dyDescent="0.25">
      <c r="A245">
        <v>25</v>
      </c>
      <c r="B245">
        <v>33</v>
      </c>
      <c r="C245">
        <v>794</v>
      </c>
      <c r="D245">
        <v>60</v>
      </c>
      <c r="E245" t="s">
        <v>5</v>
      </c>
      <c r="F245" s="1">
        <v>0.15680555555555556</v>
      </c>
      <c r="G245" t="s">
        <v>6</v>
      </c>
      <c r="H245">
        <v>32</v>
      </c>
      <c r="I245">
        <v>31.8</v>
      </c>
      <c r="J245">
        <v>1521</v>
      </c>
      <c r="K245">
        <v>170</v>
      </c>
      <c r="L245" t="s">
        <v>5</v>
      </c>
      <c r="M245" s="1">
        <v>7.4799189814814797</v>
      </c>
      <c r="N245" t="s">
        <v>6</v>
      </c>
      <c r="O245">
        <v>177</v>
      </c>
      <c r="P245">
        <f t="shared" si="8"/>
        <v>7</v>
      </c>
      <c r="Q245">
        <f>I241-B241</f>
        <v>5.2000000000000028</v>
      </c>
      <c r="R245">
        <f>J266-C266</f>
        <v>126</v>
      </c>
      <c r="S245">
        <f t="shared" si="10"/>
        <v>110</v>
      </c>
    </row>
    <row r="246" spans="1:19" x14ac:dyDescent="0.25">
      <c r="A246">
        <v>25</v>
      </c>
      <c r="B246">
        <v>33.5</v>
      </c>
      <c r="C246">
        <v>809</v>
      </c>
      <c r="D246">
        <v>62</v>
      </c>
      <c r="E246" t="s">
        <v>5</v>
      </c>
      <c r="F246" s="1">
        <v>0.15686342592592592</v>
      </c>
      <c r="G246" t="s">
        <v>6</v>
      </c>
      <c r="H246">
        <v>31.7</v>
      </c>
      <c r="I246">
        <v>31.8</v>
      </c>
      <c r="J246">
        <v>1521</v>
      </c>
      <c r="K246">
        <v>170</v>
      </c>
      <c r="L246" t="s">
        <v>5</v>
      </c>
      <c r="M246" s="1">
        <v>7.5215856481481502</v>
      </c>
      <c r="N246" t="s">
        <v>6</v>
      </c>
      <c r="O246">
        <v>178</v>
      </c>
      <c r="P246">
        <f t="shared" si="8"/>
        <v>6.6999999999999993</v>
      </c>
      <c r="Q246">
        <f>I242-B242</f>
        <v>4.9000000000000057</v>
      </c>
      <c r="R246">
        <f>J267-C267</f>
        <v>116</v>
      </c>
      <c r="S246">
        <f t="shared" si="10"/>
        <v>108</v>
      </c>
    </row>
    <row r="247" spans="1:19" x14ac:dyDescent="0.25">
      <c r="A247">
        <v>25</v>
      </c>
      <c r="B247">
        <v>33.9</v>
      </c>
      <c r="C247">
        <v>809</v>
      </c>
      <c r="D247">
        <v>62</v>
      </c>
      <c r="E247" t="s">
        <v>5</v>
      </c>
      <c r="F247" s="1">
        <v>0.15692129629629628</v>
      </c>
      <c r="G247" t="s">
        <v>6</v>
      </c>
      <c r="H247">
        <v>31.4</v>
      </c>
      <c r="I247">
        <v>32.9</v>
      </c>
      <c r="J247">
        <v>664</v>
      </c>
      <c r="K247">
        <v>40</v>
      </c>
      <c r="L247" t="s">
        <v>5</v>
      </c>
      <c r="M247" s="1">
        <v>7.5632523148148199</v>
      </c>
      <c r="N247" t="s">
        <v>6</v>
      </c>
      <c r="O247">
        <v>179</v>
      </c>
      <c r="P247">
        <f t="shared" si="8"/>
        <v>6.3999999999999986</v>
      </c>
      <c r="Q247">
        <f>I243-B243</f>
        <v>7.6000000000000014</v>
      </c>
      <c r="R247">
        <f>J268-C268</f>
        <v>125</v>
      </c>
      <c r="S247">
        <f t="shared" si="10"/>
        <v>-22</v>
      </c>
    </row>
    <row r="248" spans="1:19" x14ac:dyDescent="0.25">
      <c r="A248">
        <v>25</v>
      </c>
      <c r="B248">
        <v>34</v>
      </c>
      <c r="C248">
        <v>779</v>
      </c>
      <c r="D248">
        <v>57</v>
      </c>
      <c r="E248" t="s">
        <v>5</v>
      </c>
      <c r="F248" s="1">
        <v>0.15697916666666667</v>
      </c>
      <c r="G248" t="s">
        <v>6</v>
      </c>
      <c r="H248">
        <v>30.9</v>
      </c>
      <c r="I248">
        <v>31.8</v>
      </c>
      <c r="J248">
        <v>1182</v>
      </c>
      <c r="K248">
        <v>119</v>
      </c>
      <c r="L248" t="s">
        <v>5</v>
      </c>
      <c r="M248" s="1">
        <v>7.6049189814814797</v>
      </c>
      <c r="N248" t="s">
        <v>6</v>
      </c>
      <c r="O248">
        <v>180</v>
      </c>
      <c r="P248">
        <f t="shared" si="8"/>
        <v>5.8999999999999986</v>
      </c>
      <c r="Q248">
        <f>I244-B244</f>
        <v>7.4000000000000057</v>
      </c>
      <c r="R248">
        <f>J269-C269</f>
        <v>99</v>
      </c>
      <c r="S248">
        <f t="shared" si="10"/>
        <v>62</v>
      </c>
    </row>
    <row r="249" spans="1:19" x14ac:dyDescent="0.25">
      <c r="A249">
        <v>25</v>
      </c>
      <c r="B249">
        <v>33.9</v>
      </c>
      <c r="C249">
        <v>766</v>
      </c>
      <c r="D249">
        <v>55</v>
      </c>
      <c r="E249" t="s">
        <v>5</v>
      </c>
      <c r="F249" s="1">
        <v>0.15703703703703703</v>
      </c>
      <c r="G249" t="s">
        <v>6</v>
      </c>
      <c r="H249">
        <v>30.5</v>
      </c>
      <c r="I249">
        <v>32</v>
      </c>
      <c r="J249">
        <v>1430</v>
      </c>
      <c r="K249">
        <v>156</v>
      </c>
      <c r="L249" t="s">
        <v>5</v>
      </c>
      <c r="M249" s="1">
        <v>7.6465856481481502</v>
      </c>
      <c r="N249" t="s">
        <v>6</v>
      </c>
      <c r="O249">
        <v>181</v>
      </c>
      <c r="P249">
        <f t="shared" si="8"/>
        <v>5.5</v>
      </c>
      <c r="Q249">
        <f>I245-B245</f>
        <v>-1.1999999999999993</v>
      </c>
      <c r="R249">
        <f>J270-C270</f>
        <v>140</v>
      </c>
      <c r="S249">
        <f t="shared" si="10"/>
        <v>101</v>
      </c>
    </row>
    <row r="250" spans="1:19" x14ac:dyDescent="0.25">
      <c r="A250">
        <v>25</v>
      </c>
      <c r="B250">
        <v>33.9</v>
      </c>
      <c r="C250">
        <v>766</v>
      </c>
      <c r="D250">
        <v>55</v>
      </c>
      <c r="E250" t="s">
        <v>5</v>
      </c>
      <c r="F250" s="1">
        <v>0.15709490740740742</v>
      </c>
      <c r="G250" t="s">
        <v>6</v>
      </c>
      <c r="H250">
        <v>30.1</v>
      </c>
      <c r="I250">
        <v>32.4</v>
      </c>
      <c r="J250">
        <v>1156</v>
      </c>
      <c r="K250">
        <v>115</v>
      </c>
      <c r="L250" t="s">
        <v>5</v>
      </c>
      <c r="M250" s="1">
        <v>7.6882523148148199</v>
      </c>
      <c r="N250" t="s">
        <v>6</v>
      </c>
      <c r="O250">
        <v>182</v>
      </c>
      <c r="P250">
        <f t="shared" si="8"/>
        <v>5.1000000000000014</v>
      </c>
      <c r="Q250">
        <f>I246-B246</f>
        <v>-1.6999999999999993</v>
      </c>
      <c r="R250">
        <f>J271-C271</f>
        <v>178</v>
      </c>
      <c r="S250">
        <f t="shared" si="10"/>
        <v>60</v>
      </c>
    </row>
    <row r="251" spans="1:19" x14ac:dyDescent="0.25">
      <c r="A251">
        <v>25</v>
      </c>
      <c r="B251">
        <v>33.6</v>
      </c>
      <c r="C251">
        <v>746</v>
      </c>
      <c r="D251">
        <v>52</v>
      </c>
      <c r="E251" t="s">
        <v>5</v>
      </c>
      <c r="F251" s="1">
        <v>0.15715277777777778</v>
      </c>
      <c r="G251" t="s">
        <v>6</v>
      </c>
      <c r="H251">
        <v>29.9</v>
      </c>
      <c r="I251">
        <v>32</v>
      </c>
      <c r="J251">
        <v>1002</v>
      </c>
      <c r="K251">
        <v>91</v>
      </c>
      <c r="L251" t="s">
        <v>5</v>
      </c>
      <c r="M251" s="1">
        <v>7.7299189814814797</v>
      </c>
      <c r="N251" t="s">
        <v>6</v>
      </c>
      <c r="O251">
        <v>183</v>
      </c>
      <c r="P251">
        <f t="shared" si="8"/>
        <v>4.8999999999999986</v>
      </c>
      <c r="Q251">
        <f>I247-B247</f>
        <v>-1</v>
      </c>
      <c r="R251">
        <f>J272-C272</f>
        <v>210</v>
      </c>
      <c r="S251">
        <f t="shared" si="10"/>
        <v>39</v>
      </c>
    </row>
    <row r="252" spans="1:19" x14ac:dyDescent="0.25">
      <c r="A252">
        <v>25</v>
      </c>
      <c r="B252">
        <v>33.6</v>
      </c>
      <c r="C252">
        <v>746</v>
      </c>
      <c r="D252">
        <v>52</v>
      </c>
      <c r="E252" t="s">
        <v>5</v>
      </c>
      <c r="F252" s="1">
        <v>0.15721064814814814</v>
      </c>
      <c r="G252" t="s">
        <v>6</v>
      </c>
      <c r="H252">
        <v>29.6</v>
      </c>
      <c r="I252">
        <v>32.5</v>
      </c>
      <c r="J252">
        <v>1207</v>
      </c>
      <c r="K252">
        <v>122</v>
      </c>
      <c r="L252" t="s">
        <v>5</v>
      </c>
      <c r="M252" s="1">
        <v>7.7715856481481502</v>
      </c>
      <c r="N252" t="s">
        <v>6</v>
      </c>
      <c r="O252">
        <v>184</v>
      </c>
      <c r="P252">
        <f t="shared" si="8"/>
        <v>4.6000000000000014</v>
      </c>
      <c r="Q252">
        <f>I248-B248</f>
        <v>-2.1999999999999993</v>
      </c>
      <c r="R252">
        <f>J273-C273</f>
        <v>196</v>
      </c>
      <c r="S252">
        <f t="shared" si="10"/>
        <v>70</v>
      </c>
    </row>
    <row r="253" spans="1:19" x14ac:dyDescent="0.25">
      <c r="A253">
        <v>25</v>
      </c>
      <c r="B253">
        <v>33.4</v>
      </c>
      <c r="C253">
        <v>746</v>
      </c>
      <c r="D253">
        <v>52</v>
      </c>
      <c r="E253" t="s">
        <v>5</v>
      </c>
      <c r="F253" s="1">
        <v>0.15726851851851853</v>
      </c>
      <c r="G253" t="s">
        <v>6</v>
      </c>
      <c r="H253">
        <v>29.4</v>
      </c>
      <c r="I253">
        <v>33.5</v>
      </c>
      <c r="J253">
        <v>1238</v>
      </c>
      <c r="K253">
        <v>127</v>
      </c>
      <c r="L253" t="s">
        <v>5</v>
      </c>
      <c r="M253" s="1">
        <v>7.8132523148148199</v>
      </c>
      <c r="N253" t="s">
        <v>6</v>
      </c>
      <c r="O253">
        <v>185</v>
      </c>
      <c r="P253">
        <f t="shared" si="8"/>
        <v>4.3999999999999986</v>
      </c>
      <c r="Q253">
        <f>I249-B249</f>
        <v>-1.8999999999999986</v>
      </c>
      <c r="R253">
        <f>J274-C274</f>
        <v>228</v>
      </c>
      <c r="S253">
        <f t="shared" si="10"/>
        <v>75</v>
      </c>
    </row>
    <row r="254" spans="1:19" x14ac:dyDescent="0.25">
      <c r="A254">
        <v>25</v>
      </c>
      <c r="B254">
        <v>33.4</v>
      </c>
      <c r="C254">
        <v>737</v>
      </c>
      <c r="D254">
        <v>51</v>
      </c>
      <c r="E254" t="s">
        <v>5</v>
      </c>
      <c r="F254" s="1">
        <v>0.15732638888888889</v>
      </c>
      <c r="G254" t="s">
        <v>6</v>
      </c>
      <c r="H254">
        <v>29.2</v>
      </c>
      <c r="I254">
        <v>33.799999999999997</v>
      </c>
      <c r="J254">
        <v>1170</v>
      </c>
      <c r="K254">
        <v>117</v>
      </c>
      <c r="L254" t="s">
        <v>5</v>
      </c>
      <c r="M254" s="1">
        <v>7.8549189814814797</v>
      </c>
      <c r="N254" t="s">
        <v>6</v>
      </c>
      <c r="O254">
        <v>186</v>
      </c>
      <c r="P254">
        <f t="shared" si="8"/>
        <v>4.1999999999999993</v>
      </c>
      <c r="Q254">
        <f>I250-B250</f>
        <v>-1.5</v>
      </c>
      <c r="R254">
        <f>J275-C275</f>
        <v>288</v>
      </c>
      <c r="S254">
        <f t="shared" si="10"/>
        <v>66</v>
      </c>
    </row>
    <row r="255" spans="1:19" x14ac:dyDescent="0.25">
      <c r="A255">
        <v>25</v>
      </c>
      <c r="B255">
        <v>33.4</v>
      </c>
      <c r="C255">
        <v>737</v>
      </c>
      <c r="D255">
        <v>51</v>
      </c>
      <c r="E255" t="s">
        <v>5</v>
      </c>
      <c r="F255" s="1">
        <v>0.15738425925925925</v>
      </c>
      <c r="G255" t="s">
        <v>6</v>
      </c>
      <c r="H255">
        <v>28.9</v>
      </c>
      <c r="I255">
        <v>34</v>
      </c>
      <c r="J255">
        <v>1094</v>
      </c>
      <c r="K255">
        <v>105</v>
      </c>
      <c r="L255" t="s">
        <v>5</v>
      </c>
      <c r="M255" s="1">
        <v>7.8965856481481502</v>
      </c>
      <c r="N255" t="s">
        <v>6</v>
      </c>
      <c r="O255">
        <v>187</v>
      </c>
      <c r="P255">
        <f t="shared" si="8"/>
        <v>3.8999999999999986</v>
      </c>
      <c r="Q255">
        <f>I251-B251</f>
        <v>-1.6000000000000014</v>
      </c>
      <c r="R255">
        <f>J276-C276</f>
        <v>312</v>
      </c>
      <c r="S255">
        <f t="shared" si="10"/>
        <v>54</v>
      </c>
    </row>
    <row r="256" spans="1:19" x14ac:dyDescent="0.25">
      <c r="A256">
        <v>25</v>
      </c>
      <c r="B256">
        <v>33.5</v>
      </c>
      <c r="C256">
        <v>737</v>
      </c>
      <c r="D256">
        <v>51</v>
      </c>
      <c r="E256" t="s">
        <v>5</v>
      </c>
      <c r="F256" s="1">
        <v>0.15744212962962964</v>
      </c>
      <c r="G256" t="s">
        <v>6</v>
      </c>
      <c r="H256">
        <v>28.5</v>
      </c>
      <c r="I256">
        <v>33</v>
      </c>
      <c r="J256">
        <v>1094</v>
      </c>
      <c r="K256">
        <v>105</v>
      </c>
      <c r="L256" t="s">
        <v>5</v>
      </c>
      <c r="M256" s="1">
        <v>7.9382523148148199</v>
      </c>
      <c r="N256" t="s">
        <v>6</v>
      </c>
      <c r="O256">
        <v>188</v>
      </c>
      <c r="P256">
        <f t="shared" si="8"/>
        <v>3.5</v>
      </c>
      <c r="Q256">
        <f>I252-B252</f>
        <v>-1.1000000000000014</v>
      </c>
      <c r="R256">
        <f>J277-C277</f>
        <v>337</v>
      </c>
      <c r="S256">
        <f t="shared" si="10"/>
        <v>54</v>
      </c>
    </row>
    <row r="257" spans="1:19" x14ac:dyDescent="0.25">
      <c r="A257">
        <v>25</v>
      </c>
      <c r="B257">
        <v>33.4</v>
      </c>
      <c r="C257">
        <v>734</v>
      </c>
      <c r="D257">
        <v>50</v>
      </c>
      <c r="E257" t="s">
        <v>5</v>
      </c>
      <c r="F257" s="1">
        <v>0.1575</v>
      </c>
      <c r="G257" t="s">
        <v>6</v>
      </c>
      <c r="H257">
        <v>28.7</v>
      </c>
      <c r="I257">
        <v>33.200000000000003</v>
      </c>
      <c r="J257">
        <v>1077</v>
      </c>
      <c r="K257">
        <v>103</v>
      </c>
      <c r="L257" t="s">
        <v>5</v>
      </c>
      <c r="M257" s="1">
        <v>7.9799189814814797</v>
      </c>
      <c r="N257" t="s">
        <v>6</v>
      </c>
      <c r="O257">
        <v>189</v>
      </c>
      <c r="P257">
        <f t="shared" si="8"/>
        <v>3.6999999999999993</v>
      </c>
      <c r="Q257">
        <f>I253-B253</f>
        <v>0.10000000000000142</v>
      </c>
      <c r="R257">
        <f>J278-C278</f>
        <v>395</v>
      </c>
      <c r="S257">
        <f t="shared" si="10"/>
        <v>53</v>
      </c>
    </row>
    <row r="258" spans="1:19" x14ac:dyDescent="0.25">
      <c r="A258">
        <v>25</v>
      </c>
      <c r="B258">
        <v>33.4</v>
      </c>
      <c r="C258">
        <v>734</v>
      </c>
      <c r="D258">
        <v>50</v>
      </c>
      <c r="E258" t="s">
        <v>5</v>
      </c>
      <c r="F258" s="1">
        <v>0.15755787037037036</v>
      </c>
      <c r="G258" t="s">
        <v>6</v>
      </c>
      <c r="H258">
        <v>28.3</v>
      </c>
      <c r="I258">
        <v>32.700000000000003</v>
      </c>
      <c r="J258">
        <v>1077</v>
      </c>
      <c r="K258">
        <v>103</v>
      </c>
      <c r="L258" t="s">
        <v>5</v>
      </c>
      <c r="M258" s="1">
        <v>8.0215856481481502</v>
      </c>
      <c r="N258" t="s">
        <v>6</v>
      </c>
      <c r="O258">
        <v>190</v>
      </c>
      <c r="P258">
        <f t="shared" si="8"/>
        <v>3.3000000000000007</v>
      </c>
      <c r="Q258">
        <f>I254-B254</f>
        <v>0.39999999999999858</v>
      </c>
      <c r="R258">
        <f>J279-C279</f>
        <v>447</v>
      </c>
      <c r="S258">
        <f t="shared" si="10"/>
        <v>53</v>
      </c>
    </row>
    <row r="259" spans="1:19" x14ac:dyDescent="0.25">
      <c r="A259">
        <v>25</v>
      </c>
      <c r="B259">
        <v>33.299999999999997</v>
      </c>
      <c r="C259">
        <v>730</v>
      </c>
      <c r="D259">
        <v>50</v>
      </c>
      <c r="E259" t="s">
        <v>5</v>
      </c>
      <c r="F259" s="1">
        <v>0.15761574074074072</v>
      </c>
      <c r="G259" t="s">
        <v>6</v>
      </c>
      <c r="H259">
        <v>28</v>
      </c>
      <c r="I259">
        <v>32.6</v>
      </c>
      <c r="J259">
        <v>1043</v>
      </c>
      <c r="K259">
        <v>97</v>
      </c>
      <c r="L259" t="s">
        <v>5</v>
      </c>
      <c r="M259" s="1">
        <v>8.0632523148148092</v>
      </c>
      <c r="N259" t="s">
        <v>6</v>
      </c>
      <c r="O259">
        <v>191</v>
      </c>
      <c r="P259">
        <f t="shared" si="8"/>
        <v>3</v>
      </c>
      <c r="Q259">
        <f>I255-B255</f>
        <v>0.60000000000000142</v>
      </c>
      <c r="R259">
        <f>J280-C280</f>
        <v>521</v>
      </c>
      <c r="S259">
        <f t="shared" si="10"/>
        <v>47</v>
      </c>
    </row>
    <row r="260" spans="1:19" x14ac:dyDescent="0.25">
      <c r="A260">
        <v>25</v>
      </c>
      <c r="B260">
        <v>33.299999999999997</v>
      </c>
      <c r="C260">
        <v>734</v>
      </c>
      <c r="D260">
        <v>50</v>
      </c>
      <c r="E260" t="s">
        <v>5</v>
      </c>
      <c r="F260" s="1">
        <v>0.15767361111111111</v>
      </c>
      <c r="G260" t="s">
        <v>6</v>
      </c>
      <c r="H260">
        <v>27.9</v>
      </c>
      <c r="I260">
        <v>32.799999999999997</v>
      </c>
      <c r="J260">
        <v>1012</v>
      </c>
      <c r="K260">
        <v>93</v>
      </c>
      <c r="L260" t="s">
        <v>5</v>
      </c>
      <c r="M260" s="1">
        <v>8.1049189814814806</v>
      </c>
      <c r="N260" t="s">
        <v>6</v>
      </c>
      <c r="O260">
        <v>192</v>
      </c>
      <c r="P260">
        <f t="shared" si="8"/>
        <v>2.8999999999999986</v>
      </c>
      <c r="Q260">
        <f>I256-B256</f>
        <v>-0.5</v>
      </c>
      <c r="R260">
        <f>J281-C281</f>
        <v>64866</v>
      </c>
      <c r="S260">
        <f t="shared" si="10"/>
        <v>43</v>
      </c>
    </row>
    <row r="261" spans="1:19" x14ac:dyDescent="0.25">
      <c r="A261">
        <v>25</v>
      </c>
      <c r="B261">
        <v>33.299999999999997</v>
      </c>
      <c r="C261">
        <v>737</v>
      </c>
      <c r="D261">
        <v>51</v>
      </c>
      <c r="E261" t="s">
        <v>5</v>
      </c>
      <c r="F261" s="1">
        <v>0.1577314814814815</v>
      </c>
      <c r="G261" t="s">
        <v>6</v>
      </c>
      <c r="H261">
        <v>27.6</v>
      </c>
      <c r="I261">
        <v>32.700000000000003</v>
      </c>
      <c r="J261">
        <v>960</v>
      </c>
      <c r="K261">
        <v>85</v>
      </c>
      <c r="L261" t="s">
        <v>5</v>
      </c>
      <c r="M261" s="1">
        <v>8.1465856481481502</v>
      </c>
      <c r="N261" t="s">
        <v>6</v>
      </c>
      <c r="O261">
        <v>193</v>
      </c>
      <c r="P261">
        <f t="shared" si="8"/>
        <v>2.6000000000000014</v>
      </c>
      <c r="Q261">
        <f>I257-B257</f>
        <v>-0.19999999999999574</v>
      </c>
      <c r="R261">
        <f>J282-C282</f>
        <v>538</v>
      </c>
      <c r="S261">
        <f t="shared" si="10"/>
        <v>34</v>
      </c>
    </row>
    <row r="262" spans="1:19" x14ac:dyDescent="0.25">
      <c r="A262">
        <v>25</v>
      </c>
      <c r="B262">
        <v>33.200000000000003</v>
      </c>
      <c r="C262">
        <v>737</v>
      </c>
      <c r="D262">
        <v>51</v>
      </c>
      <c r="E262" t="s">
        <v>5</v>
      </c>
      <c r="F262" s="1">
        <v>0.15778935185185186</v>
      </c>
      <c r="G262" t="s">
        <v>6</v>
      </c>
      <c r="H262">
        <v>27.5</v>
      </c>
      <c r="I262">
        <v>33</v>
      </c>
      <c r="J262">
        <v>935</v>
      </c>
      <c r="K262">
        <v>81</v>
      </c>
      <c r="L262" t="s">
        <v>5</v>
      </c>
      <c r="M262" s="1">
        <v>8.1882523148148092</v>
      </c>
      <c r="N262" t="s">
        <v>6</v>
      </c>
      <c r="O262">
        <v>194</v>
      </c>
      <c r="P262">
        <f t="shared" ref="P262:P325" si="11">H262-A262</f>
        <v>2.5</v>
      </c>
      <c r="Q262">
        <f>I258-B258</f>
        <v>-0.69999999999999574</v>
      </c>
      <c r="R262">
        <f>J283-C283</f>
        <v>614</v>
      </c>
      <c r="S262">
        <f t="shared" ref="S262:S325" si="12">K262-D262</f>
        <v>30</v>
      </c>
    </row>
    <row r="263" spans="1:19" x14ac:dyDescent="0.25">
      <c r="A263">
        <v>25</v>
      </c>
      <c r="B263">
        <v>33.299999999999997</v>
      </c>
      <c r="C263">
        <v>716</v>
      </c>
      <c r="D263">
        <v>48</v>
      </c>
      <c r="E263" t="s">
        <v>5</v>
      </c>
      <c r="F263" s="1">
        <v>0.15784722222222222</v>
      </c>
      <c r="G263" t="s">
        <v>6</v>
      </c>
      <c r="H263">
        <v>27.5</v>
      </c>
      <c r="I263">
        <v>33.200000000000003</v>
      </c>
      <c r="J263">
        <v>935</v>
      </c>
      <c r="K263">
        <v>81</v>
      </c>
      <c r="L263" t="s">
        <v>5</v>
      </c>
      <c r="M263" s="1">
        <v>8.2299189814814806</v>
      </c>
      <c r="N263" t="s">
        <v>6</v>
      </c>
      <c r="O263">
        <v>195</v>
      </c>
      <c r="P263">
        <f t="shared" si="11"/>
        <v>2.5</v>
      </c>
      <c r="Q263">
        <f>I259-B259</f>
        <v>-0.69999999999999574</v>
      </c>
      <c r="R263">
        <f>J284-C284</f>
        <v>663</v>
      </c>
      <c r="S263">
        <f t="shared" si="12"/>
        <v>33</v>
      </c>
    </row>
    <row r="264" spans="1:19" x14ac:dyDescent="0.25">
      <c r="A264">
        <v>25</v>
      </c>
      <c r="B264">
        <v>33.299999999999997</v>
      </c>
      <c r="C264">
        <v>737</v>
      </c>
      <c r="D264">
        <v>51</v>
      </c>
      <c r="E264" t="s">
        <v>5</v>
      </c>
      <c r="F264" s="1">
        <v>0.15790509259259258</v>
      </c>
      <c r="G264" t="s">
        <v>6</v>
      </c>
      <c r="H264">
        <v>27.2</v>
      </c>
      <c r="I264">
        <v>33.5</v>
      </c>
      <c r="J264">
        <v>928</v>
      </c>
      <c r="K264">
        <v>80</v>
      </c>
      <c r="L264" t="s">
        <v>5</v>
      </c>
      <c r="M264" s="1">
        <v>8.2715856481481502</v>
      </c>
      <c r="N264" t="s">
        <v>6</v>
      </c>
      <c r="O264">
        <v>196</v>
      </c>
      <c r="P264">
        <f t="shared" si="11"/>
        <v>2.1999999999999993</v>
      </c>
      <c r="Q264">
        <f>I260-B260</f>
        <v>-0.5</v>
      </c>
      <c r="R264">
        <f>J285-C285</f>
        <v>599</v>
      </c>
      <c r="S264">
        <f t="shared" si="12"/>
        <v>29</v>
      </c>
    </row>
    <row r="265" spans="1:19" x14ac:dyDescent="0.25">
      <c r="A265">
        <v>25</v>
      </c>
      <c r="B265">
        <v>33.4</v>
      </c>
      <c r="C265">
        <v>746</v>
      </c>
      <c r="D265">
        <v>52</v>
      </c>
      <c r="E265" t="s">
        <v>5</v>
      </c>
      <c r="F265" s="1">
        <v>0.15796296296296297</v>
      </c>
      <c r="G265" t="s">
        <v>6</v>
      </c>
      <c r="H265">
        <v>27.2</v>
      </c>
      <c r="I265">
        <v>33.6</v>
      </c>
      <c r="J265">
        <v>897</v>
      </c>
      <c r="K265">
        <v>75</v>
      </c>
      <c r="L265" t="s">
        <v>5</v>
      </c>
      <c r="M265" s="1">
        <v>8.3132523148148092</v>
      </c>
      <c r="N265" t="s">
        <v>6</v>
      </c>
      <c r="O265">
        <v>197</v>
      </c>
      <c r="P265">
        <f t="shared" si="11"/>
        <v>2.1999999999999993</v>
      </c>
      <c r="Q265">
        <f>I261-B261</f>
        <v>-0.59999999999999432</v>
      </c>
      <c r="R265">
        <f>J286-C286</f>
        <v>620</v>
      </c>
      <c r="S265">
        <f t="shared" si="12"/>
        <v>23</v>
      </c>
    </row>
    <row r="266" spans="1:19" x14ac:dyDescent="0.25">
      <c r="A266">
        <v>25</v>
      </c>
      <c r="B266">
        <v>33.6</v>
      </c>
      <c r="C266">
        <v>753</v>
      </c>
      <c r="D266">
        <v>53</v>
      </c>
      <c r="E266" t="s">
        <v>5</v>
      </c>
      <c r="F266" s="1">
        <v>0.15802083333333333</v>
      </c>
      <c r="G266" t="s">
        <v>6</v>
      </c>
      <c r="H266">
        <v>27</v>
      </c>
      <c r="I266">
        <v>33.6</v>
      </c>
      <c r="J266">
        <v>879</v>
      </c>
      <c r="K266">
        <v>72</v>
      </c>
      <c r="L266" t="s">
        <v>5</v>
      </c>
      <c r="M266" s="1">
        <v>8.3549189814814806</v>
      </c>
      <c r="N266" t="s">
        <v>6</v>
      </c>
      <c r="O266">
        <v>198</v>
      </c>
      <c r="P266">
        <f t="shared" si="11"/>
        <v>2</v>
      </c>
      <c r="Q266">
        <f>I262-B262</f>
        <v>-0.20000000000000284</v>
      </c>
      <c r="R266">
        <f>J287-C287</f>
        <v>587</v>
      </c>
      <c r="S266">
        <f t="shared" si="12"/>
        <v>19</v>
      </c>
    </row>
    <row r="267" spans="1:19" x14ac:dyDescent="0.25">
      <c r="A267">
        <v>25</v>
      </c>
      <c r="B267">
        <v>33.9</v>
      </c>
      <c r="C267">
        <v>772</v>
      </c>
      <c r="D267">
        <v>56</v>
      </c>
      <c r="E267" t="s">
        <v>5</v>
      </c>
      <c r="F267" s="1">
        <v>0.15807870370370369</v>
      </c>
      <c r="G267" t="s">
        <v>6</v>
      </c>
      <c r="H267">
        <v>27</v>
      </c>
      <c r="I267">
        <v>33.799999999999997</v>
      </c>
      <c r="J267">
        <v>888</v>
      </c>
      <c r="K267">
        <v>74</v>
      </c>
      <c r="L267" t="s">
        <v>5</v>
      </c>
      <c r="M267" s="1">
        <v>8.3965856481481502</v>
      </c>
      <c r="N267" t="s">
        <v>6</v>
      </c>
      <c r="O267">
        <v>199</v>
      </c>
      <c r="P267">
        <f t="shared" si="11"/>
        <v>2</v>
      </c>
      <c r="Q267">
        <f>I263-B263</f>
        <v>-9.9999999999994316E-2</v>
      </c>
      <c r="R267">
        <f>J288-C288</f>
        <v>623</v>
      </c>
      <c r="S267">
        <f t="shared" si="12"/>
        <v>18</v>
      </c>
    </row>
    <row r="268" spans="1:19" x14ac:dyDescent="0.25">
      <c r="A268">
        <v>25</v>
      </c>
      <c r="B268">
        <v>34</v>
      </c>
      <c r="C268">
        <v>772</v>
      </c>
      <c r="D268">
        <v>56</v>
      </c>
      <c r="E268" t="s">
        <v>5</v>
      </c>
      <c r="F268" s="1">
        <v>0.15813657407407408</v>
      </c>
      <c r="G268" t="s">
        <v>6</v>
      </c>
      <c r="H268">
        <v>26.7</v>
      </c>
      <c r="I268">
        <v>33.799999999999997</v>
      </c>
      <c r="J268">
        <v>897</v>
      </c>
      <c r="K268">
        <v>75</v>
      </c>
      <c r="L268" t="s">
        <v>5</v>
      </c>
      <c r="M268" s="1">
        <v>8.4382523148148092</v>
      </c>
      <c r="N268" t="s">
        <v>6</v>
      </c>
      <c r="O268">
        <v>200</v>
      </c>
      <c r="P268">
        <f t="shared" si="11"/>
        <v>1.6999999999999993</v>
      </c>
      <c r="Q268">
        <f>I264-B264</f>
        <v>0.20000000000000284</v>
      </c>
      <c r="R268">
        <f>J289-C289</f>
        <v>591</v>
      </c>
      <c r="S268">
        <f t="shared" si="12"/>
        <v>19</v>
      </c>
    </row>
    <row r="269" spans="1:19" x14ac:dyDescent="0.25">
      <c r="A269">
        <v>25</v>
      </c>
      <c r="B269">
        <v>34.200000000000003</v>
      </c>
      <c r="C269">
        <v>766</v>
      </c>
      <c r="D269">
        <v>55</v>
      </c>
      <c r="E269" t="s">
        <v>5</v>
      </c>
      <c r="F269" s="1">
        <v>0.15819444444444444</v>
      </c>
      <c r="G269" t="s">
        <v>6</v>
      </c>
      <c r="H269">
        <v>26.7</v>
      </c>
      <c r="I269">
        <v>33.700000000000003</v>
      </c>
      <c r="J269">
        <v>865</v>
      </c>
      <c r="K269">
        <v>70</v>
      </c>
      <c r="L269" t="s">
        <v>5</v>
      </c>
      <c r="M269" s="1">
        <v>8.4799189814814806</v>
      </c>
      <c r="N269" t="s">
        <v>6</v>
      </c>
      <c r="O269">
        <v>201</v>
      </c>
      <c r="P269">
        <f t="shared" si="11"/>
        <v>1.6999999999999993</v>
      </c>
      <c r="Q269">
        <f>I265-B265</f>
        <v>0.20000000000000284</v>
      </c>
      <c r="R269">
        <f>J290-C290</f>
        <v>575</v>
      </c>
      <c r="S269">
        <f t="shared" si="12"/>
        <v>15</v>
      </c>
    </row>
    <row r="270" spans="1:19" x14ac:dyDescent="0.25">
      <c r="A270">
        <v>25</v>
      </c>
      <c r="B270">
        <v>34.299999999999997</v>
      </c>
      <c r="C270">
        <v>748</v>
      </c>
      <c r="D270">
        <v>53</v>
      </c>
      <c r="E270" t="s">
        <v>5</v>
      </c>
      <c r="F270" s="1">
        <v>0.1582523148148148</v>
      </c>
      <c r="G270" t="s">
        <v>6</v>
      </c>
      <c r="H270">
        <v>26.6</v>
      </c>
      <c r="I270">
        <v>34.200000000000003</v>
      </c>
      <c r="J270">
        <v>888</v>
      </c>
      <c r="K270">
        <v>74</v>
      </c>
      <c r="L270" t="s">
        <v>5</v>
      </c>
      <c r="M270" s="1">
        <v>8.5215856481481502</v>
      </c>
      <c r="N270" t="s">
        <v>6</v>
      </c>
      <c r="O270">
        <v>202</v>
      </c>
      <c r="P270">
        <f t="shared" si="11"/>
        <v>1.6000000000000014</v>
      </c>
      <c r="Q270">
        <f>I266-B266</f>
        <v>0</v>
      </c>
      <c r="R270">
        <f>J291-C291</f>
        <v>589</v>
      </c>
      <c r="S270">
        <f t="shared" si="12"/>
        <v>21</v>
      </c>
    </row>
    <row r="271" spans="1:19" x14ac:dyDescent="0.25">
      <c r="A271">
        <v>25</v>
      </c>
      <c r="B271">
        <v>33.9</v>
      </c>
      <c r="C271">
        <v>710</v>
      </c>
      <c r="D271">
        <v>47</v>
      </c>
      <c r="E271" t="s">
        <v>5</v>
      </c>
      <c r="F271" s="1">
        <v>0.15831018518518519</v>
      </c>
      <c r="G271" t="s">
        <v>6</v>
      </c>
      <c r="H271">
        <v>26.4</v>
      </c>
      <c r="I271">
        <v>35</v>
      </c>
      <c r="J271">
        <v>888</v>
      </c>
      <c r="K271">
        <v>74</v>
      </c>
      <c r="L271" t="s">
        <v>5</v>
      </c>
      <c r="M271" s="1">
        <v>8.5632523148148092</v>
      </c>
      <c r="N271" t="s">
        <v>6</v>
      </c>
      <c r="O271">
        <v>203</v>
      </c>
      <c r="P271">
        <f t="shared" si="11"/>
        <v>1.3999999999999986</v>
      </c>
      <c r="Q271">
        <f>I267-B267</f>
        <v>-0.10000000000000142</v>
      </c>
      <c r="R271">
        <f>J292-C292</f>
        <v>704</v>
      </c>
      <c r="S271">
        <f t="shared" si="12"/>
        <v>27</v>
      </c>
    </row>
    <row r="272" spans="1:19" x14ac:dyDescent="0.25">
      <c r="A272">
        <v>25</v>
      </c>
      <c r="B272">
        <v>33</v>
      </c>
      <c r="C272">
        <v>687</v>
      </c>
      <c r="D272">
        <v>43</v>
      </c>
      <c r="E272" t="s">
        <v>5</v>
      </c>
      <c r="F272" s="1">
        <v>0.15836805555555555</v>
      </c>
      <c r="G272" t="s">
        <v>6</v>
      </c>
      <c r="H272">
        <v>26.3</v>
      </c>
      <c r="I272">
        <v>35.1</v>
      </c>
      <c r="J272">
        <v>897</v>
      </c>
      <c r="K272">
        <v>75</v>
      </c>
      <c r="L272" t="s">
        <v>5</v>
      </c>
      <c r="M272" s="1">
        <v>8.6049189814814806</v>
      </c>
      <c r="N272" t="s">
        <v>6</v>
      </c>
      <c r="O272">
        <v>204</v>
      </c>
      <c r="P272">
        <f t="shared" si="11"/>
        <v>1.3000000000000007</v>
      </c>
      <c r="Q272">
        <f>I268-B268</f>
        <v>-0.20000000000000284</v>
      </c>
      <c r="R272">
        <f>J293-C293</f>
        <v>679</v>
      </c>
      <c r="S272">
        <f t="shared" si="12"/>
        <v>32</v>
      </c>
    </row>
    <row r="273" spans="1:19" x14ac:dyDescent="0.25">
      <c r="A273">
        <v>25</v>
      </c>
      <c r="B273">
        <v>32.4</v>
      </c>
      <c r="C273">
        <v>669</v>
      </c>
      <c r="D273">
        <v>40</v>
      </c>
      <c r="E273" t="s">
        <v>5</v>
      </c>
      <c r="F273" s="1">
        <v>0.15842592592592594</v>
      </c>
      <c r="G273" t="s">
        <v>6</v>
      </c>
      <c r="H273">
        <v>26.3</v>
      </c>
      <c r="I273">
        <v>35.200000000000003</v>
      </c>
      <c r="J273">
        <v>865</v>
      </c>
      <c r="K273">
        <v>70</v>
      </c>
      <c r="L273" t="s">
        <v>5</v>
      </c>
      <c r="M273" s="1">
        <v>8.6465856481481502</v>
      </c>
      <c r="N273" t="s">
        <v>6</v>
      </c>
      <c r="O273">
        <v>205</v>
      </c>
      <c r="P273">
        <f t="shared" si="11"/>
        <v>1.3000000000000007</v>
      </c>
      <c r="Q273">
        <f>I269-B269</f>
        <v>-0.5</v>
      </c>
      <c r="R273">
        <f>J294-C294</f>
        <v>647</v>
      </c>
      <c r="S273">
        <f t="shared" si="12"/>
        <v>30</v>
      </c>
    </row>
    <row r="274" spans="1:19" x14ac:dyDescent="0.25">
      <c r="A274">
        <v>25</v>
      </c>
      <c r="B274">
        <v>32</v>
      </c>
      <c r="C274">
        <v>651</v>
      </c>
      <c r="D274">
        <v>38</v>
      </c>
      <c r="E274" t="s">
        <v>5</v>
      </c>
      <c r="F274" s="1">
        <v>0.1584837962962963</v>
      </c>
      <c r="G274" t="s">
        <v>6</v>
      </c>
      <c r="H274">
        <v>26.3</v>
      </c>
      <c r="I274">
        <v>35.200000000000003</v>
      </c>
      <c r="J274">
        <v>879</v>
      </c>
      <c r="K274">
        <v>72</v>
      </c>
      <c r="L274" t="s">
        <v>5</v>
      </c>
      <c r="M274" s="1">
        <v>8.6882523148148092</v>
      </c>
      <c r="N274" t="s">
        <v>6</v>
      </c>
      <c r="O274">
        <v>206</v>
      </c>
      <c r="P274">
        <f t="shared" si="11"/>
        <v>1.3000000000000007</v>
      </c>
      <c r="Q274">
        <f>I270-B270</f>
        <v>-9.9999999999994316E-2</v>
      </c>
      <c r="R274">
        <f>J295-C295</f>
        <v>724</v>
      </c>
      <c r="S274">
        <f t="shared" si="12"/>
        <v>34</v>
      </c>
    </row>
    <row r="275" spans="1:19" x14ac:dyDescent="0.25">
      <c r="A275">
        <v>24.9</v>
      </c>
      <c r="B275">
        <v>31.7</v>
      </c>
      <c r="C275">
        <v>647</v>
      </c>
      <c r="D275">
        <v>37</v>
      </c>
      <c r="E275" t="s">
        <v>5</v>
      </c>
      <c r="F275" s="1">
        <v>0.15854166666666666</v>
      </c>
      <c r="G275" t="s">
        <v>6</v>
      </c>
      <c r="H275">
        <v>26.1</v>
      </c>
      <c r="I275">
        <v>34.700000000000003</v>
      </c>
      <c r="J275">
        <v>935</v>
      </c>
      <c r="K275">
        <v>81</v>
      </c>
      <c r="L275" t="s">
        <v>5</v>
      </c>
      <c r="M275" s="1">
        <v>8.7299189814814806</v>
      </c>
      <c r="N275" t="s">
        <v>6</v>
      </c>
      <c r="O275">
        <v>207</v>
      </c>
      <c r="P275">
        <f t="shared" si="11"/>
        <v>1.2000000000000028</v>
      </c>
      <c r="Q275">
        <f>I271-B271</f>
        <v>1.1000000000000014</v>
      </c>
      <c r="R275">
        <f>J296-C296</f>
        <v>756</v>
      </c>
      <c r="S275">
        <f t="shared" si="12"/>
        <v>44</v>
      </c>
    </row>
    <row r="276" spans="1:19" x14ac:dyDescent="0.25">
      <c r="A276">
        <v>25</v>
      </c>
      <c r="B276">
        <v>31.5</v>
      </c>
      <c r="C276">
        <v>638</v>
      </c>
      <c r="D276">
        <v>36</v>
      </c>
      <c r="E276" t="s">
        <v>5</v>
      </c>
      <c r="F276" s="1">
        <v>0.15859953703703702</v>
      </c>
      <c r="G276" t="s">
        <v>6</v>
      </c>
      <c r="H276">
        <v>26</v>
      </c>
      <c r="I276">
        <v>34.6</v>
      </c>
      <c r="J276">
        <v>950</v>
      </c>
      <c r="K276">
        <v>83</v>
      </c>
      <c r="L276" t="s">
        <v>5</v>
      </c>
      <c r="M276" s="1">
        <v>8.7715856481481502</v>
      </c>
      <c r="N276" t="s">
        <v>6</v>
      </c>
      <c r="O276">
        <v>208</v>
      </c>
      <c r="P276">
        <f t="shared" si="11"/>
        <v>1</v>
      </c>
      <c r="Q276">
        <f>I272-B272</f>
        <v>2.1000000000000014</v>
      </c>
      <c r="R276">
        <f>J297-C297</f>
        <v>727</v>
      </c>
      <c r="S276">
        <f t="shared" si="12"/>
        <v>47</v>
      </c>
    </row>
    <row r="277" spans="1:19" x14ac:dyDescent="0.25">
      <c r="A277">
        <v>25</v>
      </c>
      <c r="B277">
        <v>31.5</v>
      </c>
      <c r="C277">
        <v>633</v>
      </c>
      <c r="D277">
        <v>35</v>
      </c>
      <c r="E277" t="s">
        <v>5</v>
      </c>
      <c r="F277" s="1">
        <v>0.15865740740740741</v>
      </c>
      <c r="G277" t="s">
        <v>6</v>
      </c>
      <c r="H277">
        <v>26</v>
      </c>
      <c r="I277">
        <v>34.700000000000003</v>
      </c>
      <c r="J277">
        <v>970</v>
      </c>
      <c r="K277">
        <v>86</v>
      </c>
      <c r="L277" t="s">
        <v>5</v>
      </c>
      <c r="M277" s="1">
        <v>8.8132523148148092</v>
      </c>
      <c r="N277" t="s">
        <v>6</v>
      </c>
      <c r="O277">
        <v>209</v>
      </c>
      <c r="P277">
        <f t="shared" si="11"/>
        <v>1</v>
      </c>
      <c r="Q277">
        <f>I273-B273</f>
        <v>2.8000000000000043</v>
      </c>
      <c r="R277">
        <f>J298-C298</f>
        <v>676</v>
      </c>
      <c r="S277">
        <f t="shared" si="12"/>
        <v>51</v>
      </c>
    </row>
    <row r="278" spans="1:19" x14ac:dyDescent="0.25">
      <c r="A278">
        <v>25</v>
      </c>
      <c r="B278">
        <v>31.5</v>
      </c>
      <c r="C278">
        <v>659</v>
      </c>
      <c r="D278">
        <v>39</v>
      </c>
      <c r="E278" t="s">
        <v>5</v>
      </c>
      <c r="F278" s="1">
        <v>0.15871527777777777</v>
      </c>
      <c r="G278" t="s">
        <v>6</v>
      </c>
      <c r="H278">
        <v>25.8</v>
      </c>
      <c r="I278">
        <v>34.9</v>
      </c>
      <c r="J278">
        <v>1054</v>
      </c>
      <c r="K278">
        <v>99</v>
      </c>
      <c r="L278" t="s">
        <v>5</v>
      </c>
      <c r="M278" s="1">
        <v>8.8549189814814806</v>
      </c>
      <c r="N278" t="s">
        <v>6</v>
      </c>
      <c r="O278">
        <v>210</v>
      </c>
      <c r="P278">
        <f t="shared" si="11"/>
        <v>0.80000000000000071</v>
      </c>
      <c r="Q278">
        <f>I274-B274</f>
        <v>3.2000000000000028</v>
      </c>
      <c r="R278">
        <f>J299-C299</f>
        <v>676</v>
      </c>
      <c r="S278">
        <f t="shared" si="12"/>
        <v>60</v>
      </c>
    </row>
    <row r="279" spans="1:19" x14ac:dyDescent="0.25">
      <c r="A279">
        <v>24.9</v>
      </c>
      <c r="B279">
        <v>31.9</v>
      </c>
      <c r="C279">
        <v>669</v>
      </c>
      <c r="D279">
        <v>40</v>
      </c>
      <c r="E279" t="s">
        <v>5</v>
      </c>
      <c r="F279" s="1">
        <v>0.15877314814814816</v>
      </c>
      <c r="G279" t="s">
        <v>6</v>
      </c>
      <c r="H279">
        <v>25.5</v>
      </c>
      <c r="I279">
        <v>35.1</v>
      </c>
      <c r="J279">
        <v>1116</v>
      </c>
      <c r="K279">
        <v>109</v>
      </c>
      <c r="L279" t="s">
        <v>5</v>
      </c>
      <c r="M279" s="1">
        <v>8.8965856481481502</v>
      </c>
      <c r="N279" t="s">
        <v>6</v>
      </c>
      <c r="O279">
        <v>211</v>
      </c>
      <c r="P279">
        <f t="shared" si="11"/>
        <v>0.60000000000000142</v>
      </c>
      <c r="Q279">
        <f>I275-B275</f>
        <v>3.0000000000000036</v>
      </c>
      <c r="R279">
        <f>J300-C300</f>
        <v>638</v>
      </c>
      <c r="S279">
        <f t="shared" si="12"/>
        <v>69</v>
      </c>
    </row>
    <row r="280" spans="1:19" x14ac:dyDescent="0.25">
      <c r="A280">
        <v>24.9</v>
      </c>
      <c r="B280">
        <v>32.299999999999997</v>
      </c>
      <c r="C280">
        <v>674</v>
      </c>
      <c r="D280">
        <v>41</v>
      </c>
      <c r="E280" t="s">
        <v>5</v>
      </c>
      <c r="F280" s="1">
        <v>0.15883101851851852</v>
      </c>
      <c r="G280" t="s">
        <v>6</v>
      </c>
      <c r="H280">
        <v>25.8</v>
      </c>
      <c r="I280">
        <v>35.6</v>
      </c>
      <c r="J280">
        <v>1195</v>
      </c>
      <c r="K280">
        <v>121</v>
      </c>
      <c r="L280" t="s">
        <v>5</v>
      </c>
      <c r="M280" s="1">
        <v>8.9382523148148092</v>
      </c>
      <c r="N280" t="s">
        <v>6</v>
      </c>
      <c r="O280">
        <v>212</v>
      </c>
      <c r="P280">
        <f t="shared" si="11"/>
        <v>0.90000000000000213</v>
      </c>
      <c r="Q280">
        <f>I276-B276</f>
        <v>3.1000000000000014</v>
      </c>
      <c r="R280">
        <f>J301-C301</f>
        <v>620</v>
      </c>
      <c r="S280">
        <f t="shared" si="12"/>
        <v>80</v>
      </c>
    </row>
    <row r="281" spans="1:19" hidden="1" x14ac:dyDescent="0.25">
      <c r="A281">
        <v>24.9</v>
      </c>
      <c r="B281">
        <v>32.6</v>
      </c>
      <c r="C281">
        <v>669</v>
      </c>
      <c r="D281">
        <v>40</v>
      </c>
      <c r="E281" t="s">
        <v>5</v>
      </c>
      <c r="F281" s="1">
        <v>0.15888888888888889</v>
      </c>
      <c r="G281" t="s">
        <v>6</v>
      </c>
      <c r="H281">
        <v>25.7</v>
      </c>
      <c r="I281">
        <v>35.799999999999997</v>
      </c>
      <c r="J281">
        <v>65535</v>
      </c>
      <c r="K281">
        <v>65535</v>
      </c>
      <c r="L281" t="s">
        <v>5</v>
      </c>
      <c r="M281" s="1">
        <v>8.9799189814814806</v>
      </c>
      <c r="N281" t="s">
        <v>6</v>
      </c>
      <c r="O281">
        <v>213</v>
      </c>
      <c r="P281">
        <f t="shared" si="11"/>
        <v>0.80000000000000071</v>
      </c>
      <c r="Q281">
        <f>I277-B277</f>
        <v>3.2000000000000028</v>
      </c>
      <c r="R281">
        <f>J302-C302</f>
        <v>617</v>
      </c>
      <c r="S281">
        <f t="shared" si="12"/>
        <v>65495</v>
      </c>
    </row>
    <row r="282" spans="1:19" x14ac:dyDescent="0.25">
      <c r="A282">
        <v>24.9</v>
      </c>
      <c r="B282">
        <v>32.9</v>
      </c>
      <c r="C282">
        <v>669</v>
      </c>
      <c r="D282">
        <v>40</v>
      </c>
      <c r="E282" t="s">
        <v>5</v>
      </c>
      <c r="F282" s="1">
        <v>0.15894675925925925</v>
      </c>
      <c r="G282" t="s">
        <v>6</v>
      </c>
      <c r="H282">
        <v>25.5</v>
      </c>
      <c r="I282">
        <v>36.200000000000003</v>
      </c>
      <c r="J282">
        <v>1207</v>
      </c>
      <c r="K282">
        <v>122</v>
      </c>
      <c r="L282" t="s">
        <v>5</v>
      </c>
      <c r="M282" s="1">
        <v>9.0215856481481502</v>
      </c>
      <c r="N282" t="s">
        <v>6</v>
      </c>
      <c r="O282">
        <v>214</v>
      </c>
      <c r="P282">
        <f t="shared" si="11"/>
        <v>0.60000000000000142</v>
      </c>
      <c r="Q282">
        <f>I278-B278</f>
        <v>3.3999999999999986</v>
      </c>
      <c r="R282">
        <f>J303-C303</f>
        <v>624</v>
      </c>
      <c r="S282">
        <f t="shared" si="12"/>
        <v>82</v>
      </c>
    </row>
    <row r="283" spans="1:19" x14ac:dyDescent="0.25">
      <c r="A283">
        <v>25</v>
      </c>
      <c r="B283">
        <v>33.200000000000003</v>
      </c>
      <c r="C283">
        <v>665</v>
      </c>
      <c r="D283">
        <v>40</v>
      </c>
      <c r="E283" t="s">
        <v>5</v>
      </c>
      <c r="F283" s="1">
        <v>0.15900462962962963</v>
      </c>
      <c r="G283" t="s">
        <v>6</v>
      </c>
      <c r="H283">
        <v>25.4</v>
      </c>
      <c r="I283">
        <v>36</v>
      </c>
      <c r="J283">
        <v>1279</v>
      </c>
      <c r="K283">
        <v>133</v>
      </c>
      <c r="L283" t="s">
        <v>5</v>
      </c>
      <c r="M283" s="1">
        <v>9.0632523148148092</v>
      </c>
      <c r="N283" t="s">
        <v>6</v>
      </c>
      <c r="O283">
        <v>215</v>
      </c>
      <c r="P283">
        <f t="shared" si="11"/>
        <v>0.39999999999999858</v>
      </c>
      <c r="Q283">
        <f>I279-B279</f>
        <v>3.2000000000000028</v>
      </c>
      <c r="R283">
        <f>J304-C304</f>
        <v>495</v>
      </c>
      <c r="S283">
        <f t="shared" si="12"/>
        <v>93</v>
      </c>
    </row>
    <row r="284" spans="1:19" x14ac:dyDescent="0.25">
      <c r="A284">
        <v>24.9</v>
      </c>
      <c r="B284">
        <v>33.1</v>
      </c>
      <c r="C284">
        <v>665</v>
      </c>
      <c r="D284">
        <v>40</v>
      </c>
      <c r="E284" t="s">
        <v>5</v>
      </c>
      <c r="F284" s="1">
        <v>0.1590625</v>
      </c>
      <c r="G284" t="s">
        <v>6</v>
      </c>
      <c r="H284">
        <v>25.4</v>
      </c>
      <c r="I284">
        <v>35.4</v>
      </c>
      <c r="J284">
        <v>1328</v>
      </c>
      <c r="K284">
        <v>141</v>
      </c>
      <c r="L284" t="s">
        <v>5</v>
      </c>
      <c r="M284" s="1">
        <v>9.1049189814814806</v>
      </c>
      <c r="N284" t="s">
        <v>6</v>
      </c>
      <c r="O284">
        <v>216</v>
      </c>
      <c r="P284">
        <f t="shared" si="11"/>
        <v>0.5</v>
      </c>
      <c r="Q284">
        <f>I280-B280</f>
        <v>3.3000000000000043</v>
      </c>
      <c r="R284">
        <f>J305-C305</f>
        <v>495</v>
      </c>
      <c r="S284">
        <f t="shared" si="12"/>
        <v>101</v>
      </c>
    </row>
    <row r="285" spans="1:19" x14ac:dyDescent="0.25">
      <c r="A285">
        <v>24.9</v>
      </c>
      <c r="B285">
        <v>33.200000000000003</v>
      </c>
      <c r="C285">
        <v>665</v>
      </c>
      <c r="D285">
        <v>40</v>
      </c>
      <c r="E285" t="s">
        <v>5</v>
      </c>
      <c r="F285" s="1">
        <v>0.15912037037037038</v>
      </c>
      <c r="G285" t="s">
        <v>6</v>
      </c>
      <c r="H285">
        <v>25.4</v>
      </c>
      <c r="I285">
        <v>35</v>
      </c>
      <c r="J285">
        <v>1264</v>
      </c>
      <c r="K285">
        <v>131</v>
      </c>
      <c r="L285" t="s">
        <v>5</v>
      </c>
      <c r="M285" s="1">
        <v>9.1465856481481502</v>
      </c>
      <c r="N285" t="s">
        <v>6</v>
      </c>
      <c r="O285">
        <v>217</v>
      </c>
      <c r="P285">
        <f t="shared" si="11"/>
        <v>0.5</v>
      </c>
      <c r="Q285">
        <f>I281-B281</f>
        <v>3.1999999999999957</v>
      </c>
      <c r="R285">
        <f>J306-C306</f>
        <v>544</v>
      </c>
      <c r="S285">
        <f t="shared" si="12"/>
        <v>91</v>
      </c>
    </row>
    <row r="286" spans="1:19" x14ac:dyDescent="0.25">
      <c r="A286">
        <v>24.9</v>
      </c>
      <c r="B286">
        <v>33.200000000000003</v>
      </c>
      <c r="C286">
        <v>659</v>
      </c>
      <c r="D286">
        <v>39</v>
      </c>
      <c r="E286" t="s">
        <v>5</v>
      </c>
      <c r="F286" s="1">
        <v>0.15917824074074075</v>
      </c>
      <c r="G286" t="s">
        <v>6</v>
      </c>
      <c r="H286">
        <v>25.4</v>
      </c>
      <c r="I286">
        <v>34.9</v>
      </c>
      <c r="J286">
        <v>1279</v>
      </c>
      <c r="K286">
        <v>133</v>
      </c>
      <c r="L286" t="s">
        <v>5</v>
      </c>
      <c r="M286" s="1">
        <v>9.1882523148148092</v>
      </c>
      <c r="N286" t="s">
        <v>6</v>
      </c>
      <c r="O286">
        <v>218</v>
      </c>
      <c r="P286">
        <f t="shared" si="11"/>
        <v>0.5</v>
      </c>
      <c r="Q286">
        <f>I282-B282</f>
        <v>3.3000000000000043</v>
      </c>
      <c r="R286">
        <f>J307-C307</f>
        <v>558</v>
      </c>
      <c r="S286">
        <f t="shared" si="12"/>
        <v>94</v>
      </c>
    </row>
    <row r="287" spans="1:19" x14ac:dyDescent="0.25">
      <c r="A287">
        <v>24.9</v>
      </c>
      <c r="B287">
        <v>33.200000000000003</v>
      </c>
      <c r="C287">
        <v>651</v>
      </c>
      <c r="D287">
        <v>38</v>
      </c>
      <c r="E287" t="s">
        <v>5</v>
      </c>
      <c r="F287" s="1">
        <v>0.15923611111111111</v>
      </c>
      <c r="G287" t="s">
        <v>6</v>
      </c>
      <c r="H287">
        <v>25.2</v>
      </c>
      <c r="I287">
        <v>34.799999999999997</v>
      </c>
      <c r="J287">
        <v>1238</v>
      </c>
      <c r="K287">
        <v>127</v>
      </c>
      <c r="L287" t="s">
        <v>5</v>
      </c>
      <c r="M287" s="1">
        <v>9.2299189814814806</v>
      </c>
      <c r="N287" t="s">
        <v>6</v>
      </c>
      <c r="O287">
        <v>219</v>
      </c>
      <c r="P287">
        <f t="shared" si="11"/>
        <v>0.30000000000000071</v>
      </c>
      <c r="Q287">
        <f>I283-B283</f>
        <v>2.7999999999999972</v>
      </c>
      <c r="R287">
        <f>J308-C308</f>
        <v>605</v>
      </c>
      <c r="S287">
        <f t="shared" si="12"/>
        <v>89</v>
      </c>
    </row>
    <row r="288" spans="1:19" x14ac:dyDescent="0.25">
      <c r="A288">
        <v>24.9</v>
      </c>
      <c r="B288">
        <v>33</v>
      </c>
      <c r="C288">
        <v>641</v>
      </c>
      <c r="D288">
        <v>36</v>
      </c>
      <c r="E288" t="s">
        <v>5</v>
      </c>
      <c r="F288" s="1">
        <v>0.15929398148148147</v>
      </c>
      <c r="G288" t="s">
        <v>6</v>
      </c>
      <c r="H288">
        <v>25.2</v>
      </c>
      <c r="I288">
        <v>34.799999999999997</v>
      </c>
      <c r="J288">
        <v>1264</v>
      </c>
      <c r="K288">
        <v>131</v>
      </c>
      <c r="L288" t="s">
        <v>5</v>
      </c>
      <c r="M288" s="1">
        <v>9.2715856481481502</v>
      </c>
      <c r="N288" t="s">
        <v>6</v>
      </c>
      <c r="O288">
        <v>220</v>
      </c>
      <c r="P288">
        <f t="shared" si="11"/>
        <v>0.30000000000000071</v>
      </c>
      <c r="Q288">
        <f>I284-B284</f>
        <v>2.2999999999999972</v>
      </c>
      <c r="R288">
        <f>J309-C309</f>
        <v>641</v>
      </c>
      <c r="S288">
        <f t="shared" si="12"/>
        <v>95</v>
      </c>
    </row>
    <row r="289" spans="1:20" x14ac:dyDescent="0.25">
      <c r="A289">
        <v>24.9</v>
      </c>
      <c r="B289">
        <v>32.799999999999997</v>
      </c>
      <c r="C289">
        <v>647</v>
      </c>
      <c r="D289">
        <v>37</v>
      </c>
      <c r="E289" t="s">
        <v>5</v>
      </c>
      <c r="F289" s="1">
        <v>0.15935185185185186</v>
      </c>
      <c r="G289" t="s">
        <v>6</v>
      </c>
      <c r="H289">
        <v>25.2</v>
      </c>
      <c r="I289">
        <v>34.6</v>
      </c>
      <c r="J289">
        <v>1238</v>
      </c>
      <c r="K289">
        <v>127</v>
      </c>
      <c r="L289" t="s">
        <v>5</v>
      </c>
      <c r="M289" s="1">
        <v>9.3132523148148092</v>
      </c>
      <c r="N289" t="s">
        <v>6</v>
      </c>
      <c r="O289">
        <v>221</v>
      </c>
      <c r="P289">
        <f t="shared" si="11"/>
        <v>0.30000000000000071</v>
      </c>
      <c r="Q289">
        <f>I285-B285</f>
        <v>1.7999999999999972</v>
      </c>
      <c r="R289">
        <f>J310-C310</f>
        <v>613</v>
      </c>
      <c r="S289">
        <f t="shared" si="12"/>
        <v>90</v>
      </c>
    </row>
    <row r="290" spans="1:20" x14ac:dyDescent="0.25">
      <c r="A290">
        <v>24.9</v>
      </c>
      <c r="B290">
        <v>32.799999999999997</v>
      </c>
      <c r="C290">
        <v>647</v>
      </c>
      <c r="D290">
        <v>37</v>
      </c>
      <c r="E290" t="s">
        <v>5</v>
      </c>
      <c r="F290" s="1">
        <v>0.15940972222222222</v>
      </c>
      <c r="G290" t="s">
        <v>6</v>
      </c>
      <c r="H290">
        <v>25.1</v>
      </c>
      <c r="I290">
        <v>34.5</v>
      </c>
      <c r="J290">
        <v>1222</v>
      </c>
      <c r="K290">
        <v>125</v>
      </c>
      <c r="L290" t="s">
        <v>5</v>
      </c>
      <c r="M290" s="1">
        <v>9.3549189814814806</v>
      </c>
      <c r="N290" t="s">
        <v>6</v>
      </c>
      <c r="O290">
        <v>222</v>
      </c>
      <c r="P290">
        <f t="shared" si="11"/>
        <v>0.20000000000000284</v>
      </c>
      <c r="Q290">
        <f>I286-B286</f>
        <v>1.6999999999999957</v>
      </c>
      <c r="R290">
        <f>J311-C311</f>
        <v>616</v>
      </c>
      <c r="S290">
        <f t="shared" si="12"/>
        <v>88</v>
      </c>
    </row>
    <row r="291" spans="1:20" x14ac:dyDescent="0.25">
      <c r="A291">
        <v>24.9</v>
      </c>
      <c r="B291">
        <v>32.700000000000003</v>
      </c>
      <c r="C291">
        <v>633</v>
      </c>
      <c r="D291">
        <v>35</v>
      </c>
      <c r="E291" t="s">
        <v>5</v>
      </c>
      <c r="F291" s="1">
        <v>0.15946759259259261</v>
      </c>
      <c r="G291" t="s">
        <v>6</v>
      </c>
      <c r="H291">
        <v>25.1</v>
      </c>
      <c r="I291">
        <v>34.6</v>
      </c>
      <c r="J291">
        <v>1222</v>
      </c>
      <c r="K291">
        <v>125</v>
      </c>
      <c r="L291" t="s">
        <v>5</v>
      </c>
      <c r="M291" s="1">
        <v>9.3965856481481502</v>
      </c>
      <c r="N291" t="s">
        <v>6</v>
      </c>
      <c r="O291">
        <v>223</v>
      </c>
      <c r="P291">
        <f t="shared" si="11"/>
        <v>0.20000000000000284</v>
      </c>
      <c r="Q291">
        <f>I287-B287</f>
        <v>1.5999999999999943</v>
      </c>
      <c r="R291">
        <f>J312-C312</f>
        <v>576</v>
      </c>
      <c r="S291">
        <f t="shared" si="12"/>
        <v>90</v>
      </c>
    </row>
    <row r="292" spans="1:20" x14ac:dyDescent="0.25">
      <c r="A292">
        <v>24.9</v>
      </c>
      <c r="B292">
        <v>32.799999999999997</v>
      </c>
      <c r="C292">
        <v>575</v>
      </c>
      <c r="D292">
        <v>26</v>
      </c>
      <c r="E292" t="s">
        <v>5</v>
      </c>
      <c r="F292" s="1">
        <v>0.15952546296296297</v>
      </c>
      <c r="G292" t="s">
        <v>6</v>
      </c>
      <c r="H292">
        <v>25.1</v>
      </c>
      <c r="I292">
        <v>34.799999999999997</v>
      </c>
      <c r="J292">
        <v>1279</v>
      </c>
      <c r="K292">
        <v>133</v>
      </c>
      <c r="L292" t="s">
        <v>5</v>
      </c>
      <c r="M292" s="1">
        <v>9.4382523148148092</v>
      </c>
      <c r="N292" t="s">
        <v>6</v>
      </c>
      <c r="O292">
        <v>224</v>
      </c>
      <c r="P292">
        <f t="shared" si="11"/>
        <v>0.20000000000000284</v>
      </c>
      <c r="Q292">
        <f>I288-B288</f>
        <v>1.7999999999999972</v>
      </c>
      <c r="R292">
        <f>J313-C313</f>
        <v>591</v>
      </c>
      <c r="S292">
        <f t="shared" si="12"/>
        <v>107</v>
      </c>
    </row>
    <row r="293" spans="1:20" x14ac:dyDescent="0.25">
      <c r="A293">
        <v>24.9</v>
      </c>
      <c r="B293">
        <v>32.799999999999997</v>
      </c>
      <c r="C293">
        <v>572</v>
      </c>
      <c r="D293">
        <v>26</v>
      </c>
      <c r="E293" t="s">
        <v>5</v>
      </c>
      <c r="F293" s="1">
        <v>0.15958333333333333</v>
      </c>
      <c r="G293" t="s">
        <v>6</v>
      </c>
      <c r="H293">
        <v>24.9</v>
      </c>
      <c r="I293">
        <v>35</v>
      </c>
      <c r="J293">
        <v>1251</v>
      </c>
      <c r="K293">
        <v>129</v>
      </c>
      <c r="L293" t="s">
        <v>5</v>
      </c>
      <c r="M293" s="1">
        <v>9.4799189814814806</v>
      </c>
      <c r="N293" t="s">
        <v>6</v>
      </c>
      <c r="O293">
        <v>225</v>
      </c>
      <c r="P293">
        <f t="shared" si="11"/>
        <v>0</v>
      </c>
      <c r="Q293">
        <f>I289-B289</f>
        <v>1.8000000000000043</v>
      </c>
      <c r="R293">
        <f>J314-C314</f>
        <v>591</v>
      </c>
      <c r="S293">
        <f t="shared" si="12"/>
        <v>103</v>
      </c>
    </row>
    <row r="294" spans="1:20" x14ac:dyDescent="0.25">
      <c r="A294">
        <v>24.9</v>
      </c>
      <c r="B294">
        <v>32.9</v>
      </c>
      <c r="C294">
        <v>575</v>
      </c>
      <c r="D294">
        <v>26</v>
      </c>
      <c r="E294" t="s">
        <v>5</v>
      </c>
      <c r="F294" s="1">
        <v>0.15964120370370369</v>
      </c>
      <c r="G294" t="s">
        <v>6</v>
      </c>
      <c r="H294">
        <v>25</v>
      </c>
      <c r="I294">
        <v>35.200000000000003</v>
      </c>
      <c r="J294">
        <v>1222</v>
      </c>
      <c r="K294">
        <v>125</v>
      </c>
      <c r="L294" t="s">
        <v>5</v>
      </c>
      <c r="M294" s="1">
        <v>9.5215856481481502</v>
      </c>
      <c r="N294" t="s">
        <v>6</v>
      </c>
      <c r="O294">
        <v>226</v>
      </c>
      <c r="P294">
        <f t="shared" si="11"/>
        <v>0.10000000000000142</v>
      </c>
      <c r="Q294">
        <f>I290-B290</f>
        <v>1.7000000000000028</v>
      </c>
      <c r="R294">
        <f>J315-C315</f>
        <v>591</v>
      </c>
      <c r="S294">
        <f t="shared" si="12"/>
        <v>99</v>
      </c>
    </row>
    <row r="295" spans="1:20" x14ac:dyDescent="0.25">
      <c r="A295">
        <v>24.9</v>
      </c>
      <c r="B295">
        <v>32.9</v>
      </c>
      <c r="C295">
        <v>575</v>
      </c>
      <c r="D295">
        <v>26</v>
      </c>
      <c r="E295" t="s">
        <v>5</v>
      </c>
      <c r="F295" s="1">
        <v>0.15969907407407408</v>
      </c>
      <c r="G295" t="s">
        <v>6</v>
      </c>
      <c r="H295">
        <v>24.9</v>
      </c>
      <c r="I295">
        <v>35.5</v>
      </c>
      <c r="J295">
        <v>1299</v>
      </c>
      <c r="K295">
        <v>136</v>
      </c>
      <c r="L295" t="s">
        <v>5</v>
      </c>
      <c r="M295" s="1">
        <v>9.5632523148148092</v>
      </c>
      <c r="N295" t="s">
        <v>6</v>
      </c>
      <c r="O295">
        <v>227</v>
      </c>
      <c r="P295">
        <f t="shared" si="11"/>
        <v>0</v>
      </c>
      <c r="Q295">
        <f>I291-B291</f>
        <v>1.8999999999999986</v>
      </c>
      <c r="R295">
        <f>J316-C316</f>
        <v>588</v>
      </c>
      <c r="S295">
        <f t="shared" si="12"/>
        <v>110</v>
      </c>
    </row>
    <row r="296" spans="1:20" x14ac:dyDescent="0.25">
      <c r="A296">
        <v>24.9</v>
      </c>
      <c r="B296">
        <v>32.9</v>
      </c>
      <c r="C296">
        <v>572</v>
      </c>
      <c r="D296">
        <v>26</v>
      </c>
      <c r="E296" t="s">
        <v>5</v>
      </c>
      <c r="F296" s="1">
        <v>0.15975694444444444</v>
      </c>
      <c r="G296" t="s">
        <v>6</v>
      </c>
      <c r="H296">
        <v>24.9</v>
      </c>
      <c r="I296">
        <v>35.799999999999997</v>
      </c>
      <c r="J296">
        <v>1328</v>
      </c>
      <c r="K296">
        <v>141</v>
      </c>
      <c r="L296" t="s">
        <v>5</v>
      </c>
      <c r="M296" s="1">
        <v>9.6049189814814806</v>
      </c>
      <c r="N296" t="s">
        <v>6</v>
      </c>
      <c r="O296">
        <v>228</v>
      </c>
      <c r="P296">
        <f t="shared" si="11"/>
        <v>0</v>
      </c>
      <c r="Q296">
        <f>I292-B292</f>
        <v>2</v>
      </c>
      <c r="R296">
        <f>J317-C317</f>
        <v>556</v>
      </c>
      <c r="S296">
        <f t="shared" si="12"/>
        <v>115</v>
      </c>
    </row>
    <row r="297" spans="1:20" x14ac:dyDescent="0.25">
      <c r="A297">
        <v>24.9</v>
      </c>
      <c r="B297">
        <v>32.9</v>
      </c>
      <c r="C297">
        <v>572</v>
      </c>
      <c r="D297">
        <v>26</v>
      </c>
      <c r="E297" t="s">
        <v>5</v>
      </c>
      <c r="F297" s="1">
        <v>0.15981481481481483</v>
      </c>
      <c r="G297" t="s">
        <v>6</v>
      </c>
      <c r="H297">
        <v>24.9</v>
      </c>
      <c r="I297">
        <v>35.9</v>
      </c>
      <c r="J297">
        <v>1299</v>
      </c>
      <c r="K297">
        <v>136</v>
      </c>
      <c r="L297" t="s">
        <v>5</v>
      </c>
      <c r="M297" s="1">
        <v>9.6465856481481502</v>
      </c>
      <c r="N297" t="s">
        <v>6</v>
      </c>
      <c r="O297">
        <v>229</v>
      </c>
      <c r="P297">
        <f t="shared" si="11"/>
        <v>0</v>
      </c>
      <c r="Q297">
        <f>I293-B293</f>
        <v>2.2000000000000028</v>
      </c>
      <c r="R297">
        <f>J318-C318</f>
        <v>594</v>
      </c>
      <c r="S297">
        <f t="shared" si="12"/>
        <v>110</v>
      </c>
    </row>
    <row r="298" spans="1:20" x14ac:dyDescent="0.25">
      <c r="A298">
        <v>24.9</v>
      </c>
      <c r="B298">
        <v>33</v>
      </c>
      <c r="C298">
        <v>575</v>
      </c>
      <c r="D298">
        <v>26</v>
      </c>
      <c r="E298" t="s">
        <v>5</v>
      </c>
      <c r="F298" s="1">
        <v>0.15987268518518519</v>
      </c>
      <c r="G298" t="s">
        <v>6</v>
      </c>
      <c r="H298">
        <v>24.9</v>
      </c>
      <c r="I298">
        <v>36</v>
      </c>
      <c r="J298">
        <v>1251</v>
      </c>
      <c r="K298">
        <v>129</v>
      </c>
      <c r="L298" t="s">
        <v>5</v>
      </c>
      <c r="M298" s="1">
        <v>9.6882523148148092</v>
      </c>
      <c r="N298" t="s">
        <v>6</v>
      </c>
      <c r="O298">
        <v>230</v>
      </c>
      <c r="P298">
        <f t="shared" si="11"/>
        <v>0</v>
      </c>
      <c r="Q298">
        <f>I294-B294</f>
        <v>2.3000000000000043</v>
      </c>
      <c r="R298">
        <f>J319-C319</f>
        <v>510</v>
      </c>
      <c r="S298">
        <f t="shared" si="12"/>
        <v>103</v>
      </c>
    </row>
    <row r="299" spans="1:20" x14ac:dyDescent="0.25">
      <c r="A299">
        <v>24.9</v>
      </c>
      <c r="B299">
        <v>33</v>
      </c>
      <c r="C299">
        <v>575</v>
      </c>
      <c r="D299">
        <v>26</v>
      </c>
      <c r="E299" t="s">
        <v>5</v>
      </c>
      <c r="F299" s="1">
        <v>0.15993055555555555</v>
      </c>
      <c r="G299" t="s">
        <v>6</v>
      </c>
      <c r="H299">
        <v>24.8</v>
      </c>
      <c r="I299">
        <v>36</v>
      </c>
      <c r="J299">
        <v>1251</v>
      </c>
      <c r="K299">
        <v>129</v>
      </c>
      <c r="L299" t="s">
        <v>5</v>
      </c>
      <c r="M299" s="1">
        <v>9.7299189814814806</v>
      </c>
      <c r="N299" t="s">
        <v>6</v>
      </c>
      <c r="O299">
        <v>231</v>
      </c>
      <c r="P299">
        <f t="shared" si="11"/>
        <v>-9.9999999999997868E-2</v>
      </c>
      <c r="Q299">
        <f>I295-B295</f>
        <v>2.6000000000000014</v>
      </c>
      <c r="R299">
        <f>J320-C320</f>
        <v>525</v>
      </c>
      <c r="S299">
        <f t="shared" si="12"/>
        <v>103</v>
      </c>
    </row>
    <row r="300" spans="1:20" x14ac:dyDescent="0.25">
      <c r="A300">
        <v>24.9</v>
      </c>
      <c r="B300">
        <v>33.200000000000003</v>
      </c>
      <c r="C300">
        <v>569</v>
      </c>
      <c r="D300">
        <v>25</v>
      </c>
      <c r="E300" t="s">
        <v>5</v>
      </c>
      <c r="F300" s="1">
        <v>0.15998842592592591</v>
      </c>
      <c r="G300" t="s">
        <v>6</v>
      </c>
      <c r="H300">
        <v>24.8</v>
      </c>
      <c r="I300">
        <v>36.1</v>
      </c>
      <c r="J300">
        <v>1207</v>
      </c>
      <c r="K300">
        <v>122</v>
      </c>
      <c r="L300" t="s">
        <v>5</v>
      </c>
      <c r="M300" s="1">
        <v>9.7715856481481502</v>
      </c>
      <c r="N300" t="s">
        <v>6</v>
      </c>
      <c r="O300">
        <v>232</v>
      </c>
      <c r="P300">
        <f t="shared" si="11"/>
        <v>-9.9999999999997868E-2</v>
      </c>
      <c r="Q300">
        <f>I296-B296</f>
        <v>2.8999999999999986</v>
      </c>
      <c r="R300">
        <f>J321-C321</f>
        <v>571</v>
      </c>
      <c r="S300">
        <f t="shared" si="12"/>
        <v>97</v>
      </c>
    </row>
    <row r="301" spans="1:20" x14ac:dyDescent="0.25">
      <c r="A301">
        <v>24.9</v>
      </c>
      <c r="B301">
        <v>33.200000000000003</v>
      </c>
      <c r="C301">
        <v>575</v>
      </c>
      <c r="D301">
        <v>26</v>
      </c>
      <c r="E301" t="s">
        <v>5</v>
      </c>
      <c r="F301" s="1">
        <v>0.1600462962962963</v>
      </c>
      <c r="G301" t="s">
        <v>6</v>
      </c>
      <c r="H301">
        <v>24.9</v>
      </c>
      <c r="I301">
        <v>36.299999999999997</v>
      </c>
      <c r="J301">
        <v>1195</v>
      </c>
      <c r="K301">
        <v>121</v>
      </c>
      <c r="L301" t="s">
        <v>5</v>
      </c>
      <c r="M301" s="1">
        <v>9.8132523148148092</v>
      </c>
      <c r="N301" t="s">
        <v>6</v>
      </c>
      <c r="O301">
        <v>233</v>
      </c>
      <c r="P301">
        <f t="shared" si="11"/>
        <v>0</v>
      </c>
      <c r="Q301">
        <f>I297-B297</f>
        <v>3</v>
      </c>
      <c r="R301">
        <f>J322-C322</f>
        <v>625</v>
      </c>
      <c r="S301">
        <f t="shared" si="12"/>
        <v>95</v>
      </c>
    </row>
    <row r="302" spans="1:20" x14ac:dyDescent="0.25">
      <c r="A302">
        <v>24.8</v>
      </c>
      <c r="B302">
        <v>33.299999999999997</v>
      </c>
      <c r="C302">
        <v>565</v>
      </c>
      <c r="D302">
        <v>25</v>
      </c>
      <c r="E302" t="s">
        <v>5</v>
      </c>
      <c r="F302" s="1">
        <v>0.16010416666666666</v>
      </c>
      <c r="G302" t="s">
        <v>6</v>
      </c>
      <c r="H302">
        <v>24.6</v>
      </c>
      <c r="I302">
        <v>36</v>
      </c>
      <c r="J302">
        <v>1182</v>
      </c>
      <c r="K302">
        <v>119</v>
      </c>
      <c r="L302" t="s">
        <v>5</v>
      </c>
      <c r="M302" s="1">
        <v>9.8549189814814806</v>
      </c>
      <c r="N302" t="s">
        <v>6</v>
      </c>
      <c r="O302">
        <v>234</v>
      </c>
      <c r="P302">
        <f t="shared" si="11"/>
        <v>-0.19999999999999929</v>
      </c>
      <c r="Q302">
        <f>I298-B298</f>
        <v>3</v>
      </c>
      <c r="R302">
        <f>J323-C323</f>
        <v>606</v>
      </c>
      <c r="S302">
        <f t="shared" si="12"/>
        <v>94</v>
      </c>
    </row>
    <row r="303" spans="1:20" x14ac:dyDescent="0.25">
      <c r="A303">
        <v>24.9</v>
      </c>
      <c r="B303">
        <v>33</v>
      </c>
      <c r="C303">
        <v>546</v>
      </c>
      <c r="D303">
        <v>22</v>
      </c>
      <c r="E303" t="s">
        <v>5</v>
      </c>
      <c r="F303" s="1">
        <v>0.16016203703703705</v>
      </c>
      <c r="G303" t="s">
        <v>6</v>
      </c>
      <c r="H303">
        <v>24.9</v>
      </c>
      <c r="I303">
        <v>36.200000000000003</v>
      </c>
      <c r="J303">
        <v>1170</v>
      </c>
      <c r="K303">
        <v>117</v>
      </c>
      <c r="L303" t="s">
        <v>5</v>
      </c>
      <c r="M303" s="1">
        <v>9.8965856481481502</v>
      </c>
      <c r="N303" t="s">
        <v>6</v>
      </c>
      <c r="O303">
        <v>235</v>
      </c>
      <c r="P303">
        <f t="shared" si="11"/>
        <v>0</v>
      </c>
      <c r="Q303">
        <f>I299-B299</f>
        <v>3</v>
      </c>
      <c r="R303">
        <f>J324-C324</f>
        <v>591</v>
      </c>
      <c r="S303">
        <f t="shared" si="12"/>
        <v>95</v>
      </c>
      <c r="T303">
        <f>R282/S303</f>
        <v>6.5684210526315789</v>
      </c>
    </row>
    <row r="304" spans="1:20" x14ac:dyDescent="0.25">
      <c r="A304">
        <v>24.8</v>
      </c>
      <c r="B304">
        <v>32.5</v>
      </c>
      <c r="C304">
        <v>621</v>
      </c>
      <c r="D304">
        <v>33</v>
      </c>
      <c r="E304" t="s">
        <v>5</v>
      </c>
      <c r="F304" s="1">
        <v>0.16021990740740741</v>
      </c>
      <c r="G304" t="s">
        <v>6</v>
      </c>
      <c r="H304">
        <v>24.6</v>
      </c>
      <c r="I304">
        <v>35.799999999999997</v>
      </c>
      <c r="J304">
        <v>1116</v>
      </c>
      <c r="K304">
        <v>109</v>
      </c>
      <c r="L304" t="s">
        <v>5</v>
      </c>
      <c r="M304" s="1">
        <v>9.9382523148148092</v>
      </c>
      <c r="N304" t="s">
        <v>6</v>
      </c>
      <c r="O304">
        <v>236</v>
      </c>
      <c r="P304">
        <f t="shared" si="11"/>
        <v>-0.19999999999999929</v>
      </c>
      <c r="Q304">
        <f>I300-B300</f>
        <v>2.8999999999999986</v>
      </c>
      <c r="R304">
        <f>J325-C325</f>
        <v>614</v>
      </c>
      <c r="S304">
        <f t="shared" si="12"/>
        <v>76</v>
      </c>
      <c r="T304">
        <f>R283/S304</f>
        <v>6.5131578947368425</v>
      </c>
    </row>
    <row r="305" spans="1:20" x14ac:dyDescent="0.25">
      <c r="A305">
        <v>24.9</v>
      </c>
      <c r="B305">
        <v>32.5</v>
      </c>
      <c r="C305">
        <v>621</v>
      </c>
      <c r="D305">
        <v>33</v>
      </c>
      <c r="E305" t="s">
        <v>5</v>
      </c>
      <c r="F305" s="1">
        <v>0.16027777777777777</v>
      </c>
      <c r="G305" t="s">
        <v>6</v>
      </c>
      <c r="H305">
        <v>24.9</v>
      </c>
      <c r="I305">
        <v>36</v>
      </c>
      <c r="J305">
        <v>1116</v>
      </c>
      <c r="K305">
        <v>109</v>
      </c>
      <c r="L305" t="s">
        <v>5</v>
      </c>
      <c r="M305" s="1">
        <v>9.9799189814814806</v>
      </c>
      <c r="N305" t="s">
        <v>6</v>
      </c>
      <c r="O305">
        <v>237</v>
      </c>
      <c r="P305">
        <f t="shared" si="11"/>
        <v>0</v>
      </c>
      <c r="Q305">
        <f>I301-B301</f>
        <v>3.0999999999999943</v>
      </c>
      <c r="R305">
        <f>J326-C326</f>
        <v>532</v>
      </c>
      <c r="S305">
        <f t="shared" si="12"/>
        <v>76</v>
      </c>
      <c r="T305">
        <f>R284/S305</f>
        <v>6.5131578947368425</v>
      </c>
    </row>
    <row r="306" spans="1:20" x14ac:dyDescent="0.25">
      <c r="A306">
        <v>24.9</v>
      </c>
      <c r="B306">
        <v>32.4</v>
      </c>
      <c r="C306">
        <v>612</v>
      </c>
      <c r="D306">
        <v>32</v>
      </c>
      <c r="E306" t="s">
        <v>5</v>
      </c>
      <c r="F306" s="1">
        <v>0.16033564814814816</v>
      </c>
      <c r="G306" t="s">
        <v>6</v>
      </c>
      <c r="H306">
        <v>24.9</v>
      </c>
      <c r="I306">
        <v>35.9</v>
      </c>
      <c r="J306">
        <v>1156</v>
      </c>
      <c r="K306">
        <v>115</v>
      </c>
      <c r="L306" t="s">
        <v>5</v>
      </c>
      <c r="M306" s="1">
        <v>10.0215856481481</v>
      </c>
      <c r="N306" t="s">
        <v>6</v>
      </c>
      <c r="O306">
        <v>238</v>
      </c>
      <c r="P306">
        <f t="shared" si="11"/>
        <v>0</v>
      </c>
      <c r="Q306">
        <f>I302-B302</f>
        <v>2.7000000000000028</v>
      </c>
      <c r="R306">
        <f>J327-C327</f>
        <v>510</v>
      </c>
      <c r="S306">
        <f t="shared" si="12"/>
        <v>83</v>
      </c>
      <c r="T306">
        <f>R285/S306</f>
        <v>6.5542168674698793</v>
      </c>
    </row>
    <row r="307" spans="1:20" x14ac:dyDescent="0.25">
      <c r="A307">
        <v>24.9</v>
      </c>
      <c r="B307">
        <v>32.299999999999997</v>
      </c>
      <c r="C307">
        <v>612</v>
      </c>
      <c r="D307">
        <v>32</v>
      </c>
      <c r="E307" t="s">
        <v>5</v>
      </c>
      <c r="F307" s="1">
        <v>0.16039351851851852</v>
      </c>
      <c r="G307" t="s">
        <v>6</v>
      </c>
      <c r="H307">
        <v>24.8</v>
      </c>
      <c r="I307">
        <v>35.799999999999997</v>
      </c>
      <c r="J307">
        <v>1170</v>
      </c>
      <c r="K307">
        <v>117</v>
      </c>
      <c r="L307" t="s">
        <v>5</v>
      </c>
      <c r="M307" s="1">
        <v>10.0632523148148</v>
      </c>
      <c r="N307" t="s">
        <v>6</v>
      </c>
      <c r="O307">
        <v>239</v>
      </c>
      <c r="P307">
        <f t="shared" si="11"/>
        <v>-9.9999999999997868E-2</v>
      </c>
      <c r="Q307">
        <f>I303-B303</f>
        <v>3.2000000000000028</v>
      </c>
      <c r="R307">
        <f>J328-C328</f>
        <v>468</v>
      </c>
      <c r="S307">
        <f t="shared" si="12"/>
        <v>85</v>
      </c>
      <c r="T307">
        <f>R286/S307</f>
        <v>6.5647058823529409</v>
      </c>
    </row>
    <row r="308" spans="1:20" x14ac:dyDescent="0.25">
      <c r="A308">
        <v>24.9</v>
      </c>
      <c r="B308">
        <v>32.200000000000003</v>
      </c>
      <c r="C308">
        <v>617</v>
      </c>
      <c r="D308">
        <v>33</v>
      </c>
      <c r="E308" t="s">
        <v>5</v>
      </c>
      <c r="F308" s="1">
        <v>0.16045138888888888</v>
      </c>
      <c r="G308" t="s">
        <v>6</v>
      </c>
      <c r="H308">
        <v>24.8</v>
      </c>
      <c r="I308">
        <v>35.799999999999997</v>
      </c>
      <c r="J308">
        <v>1222</v>
      </c>
      <c r="K308">
        <v>125</v>
      </c>
      <c r="L308" t="s">
        <v>5</v>
      </c>
      <c r="M308" s="1">
        <v>10.1049189814815</v>
      </c>
      <c r="N308" t="s">
        <v>6</v>
      </c>
      <c r="O308">
        <v>240</v>
      </c>
      <c r="P308">
        <f t="shared" si="11"/>
        <v>-9.9999999999997868E-2</v>
      </c>
      <c r="Q308">
        <f>I304-B304</f>
        <v>3.2999999999999972</v>
      </c>
      <c r="S308">
        <f t="shared" si="12"/>
        <v>92</v>
      </c>
      <c r="T308">
        <f>R287/S308</f>
        <v>6.5760869565217392</v>
      </c>
    </row>
    <row r="309" spans="1:20" x14ac:dyDescent="0.25">
      <c r="A309">
        <v>24.9</v>
      </c>
      <c r="B309">
        <v>32.1</v>
      </c>
      <c r="C309">
        <v>597</v>
      </c>
      <c r="D309">
        <v>30</v>
      </c>
      <c r="E309" t="s">
        <v>5</v>
      </c>
      <c r="F309" s="1">
        <v>0.16050925925925927</v>
      </c>
      <c r="G309" t="s">
        <v>6</v>
      </c>
      <c r="H309">
        <v>24.9</v>
      </c>
      <c r="I309">
        <v>36.1</v>
      </c>
      <c r="J309">
        <v>1238</v>
      </c>
      <c r="K309">
        <v>127</v>
      </c>
      <c r="L309" t="s">
        <v>5</v>
      </c>
      <c r="M309" s="1">
        <v>10.1465856481481</v>
      </c>
      <c r="N309" t="s">
        <v>6</v>
      </c>
      <c r="O309">
        <v>241</v>
      </c>
      <c r="P309">
        <f t="shared" si="11"/>
        <v>0</v>
      </c>
      <c r="Q309">
        <f>I305-B305</f>
        <v>3.5</v>
      </c>
      <c r="S309">
        <f t="shared" si="12"/>
        <v>97</v>
      </c>
      <c r="T309">
        <f>R288/S309</f>
        <v>6.608247422680412</v>
      </c>
    </row>
    <row r="310" spans="1:20" x14ac:dyDescent="0.25">
      <c r="A310">
        <v>24.8</v>
      </c>
      <c r="B310">
        <v>32</v>
      </c>
      <c r="C310">
        <v>594</v>
      </c>
      <c r="D310">
        <v>29</v>
      </c>
      <c r="E310" t="s">
        <v>5</v>
      </c>
      <c r="F310" s="1">
        <v>0.16056712962962963</v>
      </c>
      <c r="G310" t="s">
        <v>6</v>
      </c>
      <c r="H310">
        <v>24.9</v>
      </c>
      <c r="I310">
        <v>36.1</v>
      </c>
      <c r="J310">
        <v>1207</v>
      </c>
      <c r="K310">
        <v>122</v>
      </c>
      <c r="L310" t="s">
        <v>5</v>
      </c>
      <c r="M310" s="1">
        <v>10.1882523148148</v>
      </c>
      <c r="N310" t="s">
        <v>6</v>
      </c>
      <c r="O310">
        <v>242</v>
      </c>
      <c r="P310">
        <f t="shared" si="11"/>
        <v>9.9999999999997868E-2</v>
      </c>
      <c r="Q310">
        <f>I306-B306</f>
        <v>3.5</v>
      </c>
      <c r="S310">
        <f t="shared" si="12"/>
        <v>93</v>
      </c>
      <c r="T310">
        <f>R289/S310</f>
        <v>6.591397849462366</v>
      </c>
    </row>
    <row r="311" spans="1:20" x14ac:dyDescent="0.25">
      <c r="A311">
        <v>24.9</v>
      </c>
      <c r="B311">
        <v>32</v>
      </c>
      <c r="C311">
        <v>591</v>
      </c>
      <c r="D311">
        <v>29</v>
      </c>
      <c r="E311" t="s">
        <v>5</v>
      </c>
      <c r="F311" s="1">
        <v>0.16062499999999999</v>
      </c>
      <c r="G311" t="s">
        <v>6</v>
      </c>
      <c r="H311">
        <v>24.9</v>
      </c>
      <c r="I311">
        <v>36.200000000000003</v>
      </c>
      <c r="J311">
        <v>1207</v>
      </c>
      <c r="K311">
        <v>122</v>
      </c>
      <c r="L311" t="s">
        <v>5</v>
      </c>
      <c r="M311" s="1">
        <v>10.2299189814815</v>
      </c>
      <c r="N311" t="s">
        <v>6</v>
      </c>
      <c r="O311">
        <v>243</v>
      </c>
      <c r="P311">
        <f t="shared" si="11"/>
        <v>0</v>
      </c>
      <c r="Q311">
        <f>I307-B307</f>
        <v>3.5</v>
      </c>
      <c r="S311">
        <f t="shared" si="12"/>
        <v>93</v>
      </c>
      <c r="T311">
        <f>R290/S311</f>
        <v>6.623655913978495</v>
      </c>
    </row>
    <row r="312" spans="1:20" x14ac:dyDescent="0.25">
      <c r="A312">
        <v>24.9</v>
      </c>
      <c r="B312">
        <v>31.9</v>
      </c>
      <c r="C312">
        <v>594</v>
      </c>
      <c r="D312">
        <v>29</v>
      </c>
      <c r="E312" t="s">
        <v>5</v>
      </c>
      <c r="F312" s="1">
        <v>0.16068287037037035</v>
      </c>
      <c r="G312" t="s">
        <v>6</v>
      </c>
      <c r="H312">
        <v>24.9</v>
      </c>
      <c r="I312">
        <v>36.1</v>
      </c>
      <c r="J312">
        <v>1170</v>
      </c>
      <c r="K312">
        <v>117</v>
      </c>
      <c r="L312" t="s">
        <v>5</v>
      </c>
      <c r="M312" s="1">
        <v>10.2715856481481</v>
      </c>
      <c r="N312" t="s">
        <v>6</v>
      </c>
      <c r="O312">
        <v>244</v>
      </c>
      <c r="P312">
        <f t="shared" si="11"/>
        <v>0</v>
      </c>
      <c r="Q312">
        <f>I308-B308</f>
        <v>3.5999999999999943</v>
      </c>
      <c r="S312">
        <f t="shared" si="12"/>
        <v>88</v>
      </c>
      <c r="T312">
        <f>R291/S312</f>
        <v>6.5454545454545459</v>
      </c>
    </row>
    <row r="313" spans="1:20" x14ac:dyDescent="0.25">
      <c r="A313">
        <v>24.8</v>
      </c>
      <c r="B313">
        <v>31.9</v>
      </c>
      <c r="C313">
        <v>591</v>
      </c>
      <c r="D313">
        <v>29</v>
      </c>
      <c r="E313" t="s">
        <v>5</v>
      </c>
      <c r="F313" s="1">
        <v>0.16074074074074074</v>
      </c>
      <c r="G313" t="s">
        <v>6</v>
      </c>
      <c r="H313">
        <v>24.8</v>
      </c>
      <c r="I313">
        <v>36</v>
      </c>
      <c r="J313">
        <v>1182</v>
      </c>
      <c r="K313">
        <v>119</v>
      </c>
      <c r="L313" t="s">
        <v>5</v>
      </c>
      <c r="M313" s="1">
        <v>10.3132523148148</v>
      </c>
      <c r="N313" t="s">
        <v>6</v>
      </c>
      <c r="O313">
        <v>245</v>
      </c>
      <c r="P313">
        <f t="shared" si="11"/>
        <v>0</v>
      </c>
      <c r="Q313">
        <f>I309-B309</f>
        <v>4</v>
      </c>
      <c r="S313">
        <f t="shared" si="12"/>
        <v>90</v>
      </c>
      <c r="T313">
        <f>R292/S313</f>
        <v>6.5666666666666664</v>
      </c>
    </row>
    <row r="314" spans="1:20" x14ac:dyDescent="0.25">
      <c r="A314">
        <v>24.8</v>
      </c>
      <c r="B314">
        <v>31.9</v>
      </c>
      <c r="C314">
        <v>591</v>
      </c>
      <c r="D314">
        <v>29</v>
      </c>
      <c r="E314" t="s">
        <v>5</v>
      </c>
      <c r="F314" s="1">
        <v>0.16079861111111113</v>
      </c>
      <c r="G314" t="s">
        <v>6</v>
      </c>
      <c r="H314">
        <v>25</v>
      </c>
      <c r="I314">
        <v>36.1</v>
      </c>
      <c r="J314">
        <v>1182</v>
      </c>
      <c r="K314">
        <v>119</v>
      </c>
      <c r="L314" t="s">
        <v>5</v>
      </c>
      <c r="M314" s="1">
        <v>10.3549189814815</v>
      </c>
      <c r="N314" t="s">
        <v>6</v>
      </c>
      <c r="O314">
        <v>246</v>
      </c>
      <c r="P314">
        <f t="shared" si="11"/>
        <v>0.19999999999999929</v>
      </c>
      <c r="Q314">
        <f>I310-B310</f>
        <v>4.1000000000000014</v>
      </c>
      <c r="S314">
        <f t="shared" si="12"/>
        <v>90</v>
      </c>
      <c r="T314">
        <f>R293/S314</f>
        <v>6.5666666666666664</v>
      </c>
    </row>
    <row r="315" spans="1:20" x14ac:dyDescent="0.25">
      <c r="A315">
        <v>24.8</v>
      </c>
      <c r="B315">
        <v>31.9</v>
      </c>
      <c r="C315">
        <v>591</v>
      </c>
      <c r="D315">
        <v>29</v>
      </c>
      <c r="E315" t="s">
        <v>5</v>
      </c>
      <c r="F315" s="1">
        <v>0.16085648148148149</v>
      </c>
      <c r="G315" t="s">
        <v>6</v>
      </c>
      <c r="H315">
        <v>24.9</v>
      </c>
      <c r="I315">
        <v>36.1</v>
      </c>
      <c r="J315">
        <v>1182</v>
      </c>
      <c r="K315">
        <v>119</v>
      </c>
      <c r="L315" t="s">
        <v>5</v>
      </c>
      <c r="M315" s="1">
        <v>10.3965856481481</v>
      </c>
      <c r="N315" t="s">
        <v>6</v>
      </c>
      <c r="O315">
        <v>247</v>
      </c>
      <c r="P315">
        <f t="shared" si="11"/>
        <v>9.9999999999997868E-2</v>
      </c>
      <c r="Q315">
        <f>I311-B311</f>
        <v>4.2000000000000028</v>
      </c>
      <c r="S315">
        <f t="shared" si="12"/>
        <v>90</v>
      </c>
      <c r="T315">
        <f>R294/S315</f>
        <v>6.5666666666666664</v>
      </c>
    </row>
    <row r="316" spans="1:20" x14ac:dyDescent="0.25">
      <c r="A316">
        <v>24.8</v>
      </c>
      <c r="B316">
        <v>32</v>
      </c>
      <c r="C316">
        <v>594</v>
      </c>
      <c r="D316">
        <v>29</v>
      </c>
      <c r="E316" t="s">
        <v>5</v>
      </c>
      <c r="F316" s="1">
        <v>0.16091435185185185</v>
      </c>
      <c r="G316" t="s">
        <v>6</v>
      </c>
      <c r="H316">
        <v>24.9</v>
      </c>
      <c r="I316">
        <v>36.200000000000003</v>
      </c>
      <c r="J316">
        <v>1182</v>
      </c>
      <c r="K316">
        <v>119</v>
      </c>
      <c r="L316" t="s">
        <v>5</v>
      </c>
      <c r="M316" s="1">
        <v>10.4382523148148</v>
      </c>
      <c r="N316" t="s">
        <v>6</v>
      </c>
      <c r="O316">
        <v>248</v>
      </c>
      <c r="P316">
        <f t="shared" si="11"/>
        <v>9.9999999999997868E-2</v>
      </c>
      <c r="Q316">
        <f>I312-B312</f>
        <v>4.2000000000000028</v>
      </c>
      <c r="S316">
        <f t="shared" si="12"/>
        <v>90</v>
      </c>
      <c r="T316">
        <f>R295/S316</f>
        <v>6.5333333333333332</v>
      </c>
    </row>
    <row r="317" spans="1:20" x14ac:dyDescent="0.25">
      <c r="A317">
        <v>24.8</v>
      </c>
      <c r="B317">
        <v>32.1</v>
      </c>
      <c r="C317">
        <v>588</v>
      </c>
      <c r="D317">
        <v>28</v>
      </c>
      <c r="E317" t="s">
        <v>5</v>
      </c>
      <c r="F317" s="1">
        <v>0.16097222222222221</v>
      </c>
      <c r="G317" t="s">
        <v>6</v>
      </c>
      <c r="H317">
        <v>24.9</v>
      </c>
      <c r="I317">
        <v>36.299999999999997</v>
      </c>
      <c r="J317">
        <v>1144</v>
      </c>
      <c r="K317">
        <v>113</v>
      </c>
      <c r="L317" t="s">
        <v>5</v>
      </c>
      <c r="M317" s="1">
        <v>10.4799189814815</v>
      </c>
      <c r="N317" t="s">
        <v>6</v>
      </c>
      <c r="O317">
        <v>249</v>
      </c>
      <c r="P317">
        <f t="shared" si="11"/>
        <v>9.9999999999997868E-2</v>
      </c>
      <c r="Q317">
        <f>I313-B313</f>
        <v>4.1000000000000014</v>
      </c>
      <c r="S317">
        <f t="shared" si="12"/>
        <v>85</v>
      </c>
      <c r="T317">
        <f>R296/S317</f>
        <v>6.5411764705882351</v>
      </c>
    </row>
    <row r="318" spans="1:20" x14ac:dyDescent="0.25">
      <c r="A318">
        <v>24.8</v>
      </c>
      <c r="B318">
        <v>32.200000000000003</v>
      </c>
      <c r="C318">
        <v>538</v>
      </c>
      <c r="D318">
        <v>21</v>
      </c>
      <c r="E318" t="s">
        <v>5</v>
      </c>
      <c r="F318" s="1">
        <v>0.16114583333333332</v>
      </c>
      <c r="G318" t="s">
        <v>6</v>
      </c>
      <c r="H318">
        <v>24.9</v>
      </c>
      <c r="I318">
        <v>36.299999999999997</v>
      </c>
      <c r="J318">
        <v>1132</v>
      </c>
      <c r="K318">
        <v>111</v>
      </c>
      <c r="L318" t="s">
        <v>5</v>
      </c>
      <c r="M318" s="1">
        <v>10.5215856481481</v>
      </c>
      <c r="N318" t="s">
        <v>6</v>
      </c>
      <c r="O318">
        <v>250</v>
      </c>
      <c r="P318">
        <f t="shared" si="11"/>
        <v>9.9999999999997868E-2</v>
      </c>
      <c r="Q318">
        <f>I314-B314</f>
        <v>4.2000000000000028</v>
      </c>
      <c r="S318">
        <f t="shared" si="12"/>
        <v>90</v>
      </c>
      <c r="T318">
        <f>R297/S318</f>
        <v>6.6</v>
      </c>
    </row>
    <row r="319" spans="1:20" x14ac:dyDescent="0.25">
      <c r="A319">
        <v>24.8</v>
      </c>
      <c r="B319">
        <v>32.200000000000003</v>
      </c>
      <c r="C319">
        <v>606</v>
      </c>
      <c r="D319">
        <v>31</v>
      </c>
      <c r="E319" t="s">
        <v>5</v>
      </c>
      <c r="F319" s="1">
        <v>0.16120370370370371</v>
      </c>
      <c r="G319" t="s">
        <v>6</v>
      </c>
      <c r="H319">
        <v>24.9</v>
      </c>
      <c r="I319">
        <v>36</v>
      </c>
      <c r="J319">
        <v>1116</v>
      </c>
      <c r="K319">
        <v>109</v>
      </c>
      <c r="L319" t="s">
        <v>5</v>
      </c>
      <c r="M319" s="1">
        <v>10.5632523148148</v>
      </c>
      <c r="N319" t="s">
        <v>6</v>
      </c>
      <c r="O319">
        <v>251</v>
      </c>
      <c r="P319">
        <f t="shared" si="11"/>
        <v>9.9999999999997868E-2</v>
      </c>
      <c r="Q319">
        <f>I315-B315</f>
        <v>4.2000000000000028</v>
      </c>
      <c r="S319">
        <f t="shared" si="12"/>
        <v>78</v>
      </c>
      <c r="T319">
        <f>R298/S319</f>
        <v>6.5384615384615383</v>
      </c>
    </row>
    <row r="320" spans="1:20" x14ac:dyDescent="0.25">
      <c r="A320">
        <v>24.8</v>
      </c>
      <c r="B320">
        <v>32.299999999999997</v>
      </c>
      <c r="C320">
        <v>591</v>
      </c>
      <c r="D320">
        <v>29</v>
      </c>
      <c r="E320" t="s">
        <v>5</v>
      </c>
      <c r="F320" s="1">
        <v>0.16126157407407407</v>
      </c>
      <c r="G320" t="s">
        <v>6</v>
      </c>
      <c r="H320">
        <v>24.9</v>
      </c>
      <c r="I320">
        <v>35.9</v>
      </c>
      <c r="J320">
        <v>1116</v>
      </c>
      <c r="K320">
        <v>109</v>
      </c>
      <c r="L320" t="s">
        <v>5</v>
      </c>
      <c r="M320" s="1">
        <v>10.6049189814815</v>
      </c>
      <c r="N320" t="s">
        <v>6</v>
      </c>
      <c r="O320">
        <v>252</v>
      </c>
      <c r="P320">
        <f t="shared" si="11"/>
        <v>9.9999999999997868E-2</v>
      </c>
      <c r="Q320">
        <f>I316-B316</f>
        <v>4.2000000000000028</v>
      </c>
      <c r="S320">
        <f t="shared" si="12"/>
        <v>80</v>
      </c>
      <c r="T320">
        <f>R299/S320</f>
        <v>6.5625</v>
      </c>
    </row>
    <row r="321" spans="1:20" x14ac:dyDescent="0.25">
      <c r="A321">
        <v>24.8</v>
      </c>
      <c r="B321">
        <v>32.200000000000003</v>
      </c>
      <c r="C321">
        <v>534</v>
      </c>
      <c r="D321">
        <v>20</v>
      </c>
      <c r="E321" t="s">
        <v>5</v>
      </c>
      <c r="F321" s="1">
        <v>0.16131944444444443</v>
      </c>
      <c r="G321" t="s">
        <v>6</v>
      </c>
      <c r="H321">
        <v>24.9</v>
      </c>
      <c r="I321">
        <v>35.799999999999997</v>
      </c>
      <c r="J321">
        <v>1105</v>
      </c>
      <c r="K321">
        <v>107</v>
      </c>
      <c r="L321" t="s">
        <v>5</v>
      </c>
      <c r="M321" s="1">
        <v>10.6465856481481</v>
      </c>
      <c r="N321" t="s">
        <v>6</v>
      </c>
      <c r="O321">
        <v>253</v>
      </c>
      <c r="P321">
        <f t="shared" si="11"/>
        <v>9.9999999999997868E-2</v>
      </c>
      <c r="Q321">
        <f>I317-B317</f>
        <v>4.1999999999999957</v>
      </c>
      <c r="S321">
        <f t="shared" si="12"/>
        <v>87</v>
      </c>
      <c r="T321">
        <f>R300/S321</f>
        <v>6.5632183908045976</v>
      </c>
    </row>
    <row r="322" spans="1:20" x14ac:dyDescent="0.25">
      <c r="A322">
        <v>24.8</v>
      </c>
      <c r="B322">
        <v>32.1</v>
      </c>
      <c r="C322">
        <v>531</v>
      </c>
      <c r="D322">
        <v>19</v>
      </c>
      <c r="E322" t="s">
        <v>5</v>
      </c>
      <c r="F322" s="1">
        <v>0.16137731481481482</v>
      </c>
      <c r="G322" t="s">
        <v>6</v>
      </c>
      <c r="H322">
        <v>24.9</v>
      </c>
      <c r="I322">
        <v>35.799999999999997</v>
      </c>
      <c r="J322">
        <v>1156</v>
      </c>
      <c r="K322">
        <v>115</v>
      </c>
      <c r="L322" t="s">
        <v>5</v>
      </c>
      <c r="M322" s="1">
        <v>10.6882523148148</v>
      </c>
      <c r="N322" t="s">
        <v>6</v>
      </c>
      <c r="O322">
        <v>254</v>
      </c>
      <c r="P322">
        <f t="shared" si="11"/>
        <v>9.9999999999997868E-2</v>
      </c>
      <c r="Q322">
        <f>I318-B318</f>
        <v>4.0999999999999943</v>
      </c>
      <c r="S322">
        <f t="shared" si="12"/>
        <v>96</v>
      </c>
      <c r="T322">
        <f>R301/S322</f>
        <v>6.510416666666667</v>
      </c>
    </row>
    <row r="323" spans="1:20" x14ac:dyDescent="0.25">
      <c r="A323">
        <v>24.8</v>
      </c>
      <c r="B323">
        <v>32.1</v>
      </c>
      <c r="C323">
        <v>538</v>
      </c>
      <c r="D323">
        <v>21</v>
      </c>
      <c r="E323" t="s">
        <v>5</v>
      </c>
      <c r="F323" s="1">
        <v>0.16143518518518518</v>
      </c>
      <c r="G323" t="s">
        <v>6</v>
      </c>
      <c r="H323">
        <v>24.9</v>
      </c>
      <c r="I323">
        <v>35.700000000000003</v>
      </c>
      <c r="J323">
        <v>1144</v>
      </c>
      <c r="K323">
        <v>113</v>
      </c>
      <c r="L323" t="s">
        <v>5</v>
      </c>
      <c r="M323" s="1">
        <v>10.7299189814815</v>
      </c>
      <c r="N323" t="s">
        <v>6</v>
      </c>
      <c r="O323">
        <v>255</v>
      </c>
      <c r="P323">
        <f t="shared" si="11"/>
        <v>9.9999999999997868E-2</v>
      </c>
      <c r="Q323">
        <f>I319-B319</f>
        <v>3.7999999999999972</v>
      </c>
      <c r="S323">
        <f t="shared" si="12"/>
        <v>92</v>
      </c>
      <c r="T323">
        <f>R302/S323</f>
        <v>6.5869565217391308</v>
      </c>
    </row>
    <row r="324" spans="1:20" x14ac:dyDescent="0.25">
      <c r="A324">
        <v>24.8</v>
      </c>
      <c r="B324">
        <v>32.200000000000003</v>
      </c>
      <c r="C324">
        <v>541</v>
      </c>
      <c r="D324">
        <v>21</v>
      </c>
      <c r="E324" t="s">
        <v>5</v>
      </c>
      <c r="F324" s="1">
        <v>0.16149305555555557</v>
      </c>
      <c r="G324" t="s">
        <v>6</v>
      </c>
      <c r="H324">
        <v>24.9</v>
      </c>
      <c r="I324">
        <v>35.700000000000003</v>
      </c>
      <c r="J324">
        <v>1132</v>
      </c>
      <c r="K324">
        <v>111</v>
      </c>
      <c r="L324" t="s">
        <v>5</v>
      </c>
      <c r="M324" s="1">
        <v>10.7715856481481</v>
      </c>
      <c r="N324" t="s">
        <v>6</v>
      </c>
      <c r="O324">
        <v>256</v>
      </c>
      <c r="P324">
        <f t="shared" si="11"/>
        <v>9.9999999999997868E-2</v>
      </c>
      <c r="Q324">
        <f>I320-B320</f>
        <v>3.6000000000000014</v>
      </c>
      <c r="S324">
        <f t="shared" si="12"/>
        <v>90</v>
      </c>
      <c r="T324">
        <f>R303/S324</f>
        <v>6.5666666666666664</v>
      </c>
    </row>
    <row r="325" spans="1:20" x14ac:dyDescent="0.25">
      <c r="A325">
        <v>24.8</v>
      </c>
      <c r="B325">
        <v>32.200000000000003</v>
      </c>
      <c r="C325">
        <v>542</v>
      </c>
      <c r="D325">
        <v>21</v>
      </c>
      <c r="E325" t="s">
        <v>5</v>
      </c>
      <c r="F325" s="1">
        <v>0.1615625</v>
      </c>
      <c r="G325" t="s">
        <v>6</v>
      </c>
      <c r="H325">
        <v>24.9</v>
      </c>
      <c r="I325">
        <v>35.5</v>
      </c>
      <c r="J325">
        <v>1156</v>
      </c>
      <c r="K325">
        <v>115</v>
      </c>
      <c r="L325" t="s">
        <v>5</v>
      </c>
      <c r="M325" s="1">
        <v>10.8132523148148</v>
      </c>
      <c r="N325" t="s">
        <v>6</v>
      </c>
      <c r="O325">
        <v>257</v>
      </c>
      <c r="P325">
        <f t="shared" si="11"/>
        <v>9.9999999999997868E-2</v>
      </c>
      <c r="Q325">
        <f>I321-B321</f>
        <v>3.5999999999999943</v>
      </c>
      <c r="S325">
        <f t="shared" si="12"/>
        <v>94</v>
      </c>
      <c r="T325">
        <f>R304/S325</f>
        <v>6.5319148936170217</v>
      </c>
    </row>
    <row r="326" spans="1:20" x14ac:dyDescent="0.25">
      <c r="A326">
        <v>24.8</v>
      </c>
      <c r="B326">
        <v>32.200000000000003</v>
      </c>
      <c r="C326">
        <v>612</v>
      </c>
      <c r="D326">
        <v>32</v>
      </c>
      <c r="E326" t="s">
        <v>5</v>
      </c>
      <c r="F326" s="1">
        <v>0.16162037037037039</v>
      </c>
      <c r="G326" t="s">
        <v>6</v>
      </c>
      <c r="H326">
        <v>24.9</v>
      </c>
      <c r="I326">
        <v>35.4</v>
      </c>
      <c r="J326">
        <v>1144</v>
      </c>
      <c r="K326">
        <v>113</v>
      </c>
      <c r="L326" t="s">
        <v>5</v>
      </c>
      <c r="M326" s="1">
        <v>10.8549189814815</v>
      </c>
      <c r="N326" t="s">
        <v>6</v>
      </c>
      <c r="O326">
        <v>258</v>
      </c>
      <c r="P326">
        <f t="shared" ref="P326:P389" si="13">H326-A326</f>
        <v>9.9999999999997868E-2</v>
      </c>
      <c r="Q326">
        <f>I322-B322</f>
        <v>3.6999999999999957</v>
      </c>
      <c r="S326">
        <f t="shared" ref="S326:S389" si="14">K326-D326</f>
        <v>81</v>
      </c>
      <c r="T326">
        <f>R305/S326</f>
        <v>6.5679012345679011</v>
      </c>
    </row>
    <row r="327" spans="1:20" x14ac:dyDescent="0.25">
      <c r="A327">
        <v>24.8</v>
      </c>
      <c r="B327">
        <v>32.200000000000003</v>
      </c>
      <c r="C327">
        <v>606</v>
      </c>
      <c r="D327">
        <v>31</v>
      </c>
      <c r="E327" t="s">
        <v>5</v>
      </c>
      <c r="F327" s="1">
        <v>0.16167824074074075</v>
      </c>
      <c r="G327" t="s">
        <v>6</v>
      </c>
      <c r="H327">
        <v>24.9</v>
      </c>
      <c r="I327">
        <v>35.5</v>
      </c>
      <c r="J327">
        <v>1116</v>
      </c>
      <c r="K327">
        <v>109</v>
      </c>
      <c r="L327" t="s">
        <v>5</v>
      </c>
      <c r="M327" s="1">
        <v>10.8965856481481</v>
      </c>
      <c r="N327" t="s">
        <v>6</v>
      </c>
      <c r="O327">
        <v>259</v>
      </c>
      <c r="P327">
        <f t="shared" si="13"/>
        <v>9.9999999999997868E-2</v>
      </c>
      <c r="Q327">
        <f>I323-B323</f>
        <v>3.6000000000000014</v>
      </c>
      <c r="S327">
        <f t="shared" si="14"/>
        <v>78</v>
      </c>
      <c r="T327">
        <f>R306/S327</f>
        <v>6.5384615384615383</v>
      </c>
    </row>
    <row r="328" spans="1:20" x14ac:dyDescent="0.25">
      <c r="A328">
        <v>24.8</v>
      </c>
      <c r="B328">
        <v>32.200000000000003</v>
      </c>
      <c r="C328">
        <v>575</v>
      </c>
      <c r="D328">
        <v>26</v>
      </c>
      <c r="E328" t="s">
        <v>5</v>
      </c>
      <c r="F328" s="1">
        <v>0.16173611111111111</v>
      </c>
      <c r="G328" t="s">
        <v>6</v>
      </c>
      <c r="H328">
        <v>24.8</v>
      </c>
      <c r="I328">
        <v>35.5</v>
      </c>
      <c r="J328">
        <v>1043</v>
      </c>
      <c r="K328">
        <v>97</v>
      </c>
      <c r="L328" t="s">
        <v>5</v>
      </c>
      <c r="M328" s="1">
        <v>10.9382523148148</v>
      </c>
      <c r="N328" t="s">
        <v>6</v>
      </c>
      <c r="O328">
        <v>260</v>
      </c>
      <c r="P328">
        <f t="shared" si="13"/>
        <v>0</v>
      </c>
      <c r="Q328">
        <f>I324-B324</f>
        <v>3.5</v>
      </c>
      <c r="S328">
        <f t="shared" si="14"/>
        <v>71</v>
      </c>
      <c r="T328">
        <f>R307/S328</f>
        <v>6.591549295774648</v>
      </c>
    </row>
    <row r="329" spans="1:20" x14ac:dyDescent="0.25">
      <c r="A329">
        <v>24.8</v>
      </c>
      <c r="B329">
        <v>32.200000000000003</v>
      </c>
      <c r="C329">
        <v>507</v>
      </c>
      <c r="D329">
        <v>16</v>
      </c>
      <c r="E329" t="s">
        <v>5</v>
      </c>
      <c r="F329" s="1">
        <v>0.16179398148148147</v>
      </c>
      <c r="G329" t="s">
        <v>6</v>
      </c>
      <c r="H329">
        <v>24.8</v>
      </c>
      <c r="I329">
        <v>35.4</v>
      </c>
      <c r="J329">
        <v>1156</v>
      </c>
      <c r="K329">
        <v>115</v>
      </c>
      <c r="L329" t="s">
        <v>5</v>
      </c>
      <c r="M329" s="1">
        <v>10.9799189814815</v>
      </c>
      <c r="N329" t="s">
        <v>6</v>
      </c>
      <c r="O329">
        <v>261</v>
      </c>
      <c r="P329">
        <f t="shared" si="13"/>
        <v>0</v>
      </c>
      <c r="Q329">
        <f>I325-B325</f>
        <v>3.2999999999999972</v>
      </c>
      <c r="R329">
        <f t="shared" ref="R326:R389" si="15">J329-C329</f>
        <v>649</v>
      </c>
      <c r="S329">
        <f t="shared" si="14"/>
        <v>99</v>
      </c>
      <c r="T329">
        <f t="shared" ref="T303:T366" si="16">R329/S329</f>
        <v>6.5555555555555554</v>
      </c>
    </row>
    <row r="330" spans="1:20" x14ac:dyDescent="0.25">
      <c r="A330">
        <v>24.8</v>
      </c>
      <c r="B330">
        <v>32.200000000000003</v>
      </c>
      <c r="C330">
        <v>514</v>
      </c>
      <c r="D330">
        <v>17</v>
      </c>
      <c r="E330" t="s">
        <v>5</v>
      </c>
      <c r="F330" s="1">
        <v>0.16185185185185186</v>
      </c>
      <c r="G330" t="s">
        <v>6</v>
      </c>
      <c r="H330">
        <v>24.9</v>
      </c>
      <c r="I330">
        <v>35.799999999999997</v>
      </c>
      <c r="J330">
        <v>1099</v>
      </c>
      <c r="K330">
        <v>106</v>
      </c>
      <c r="L330" t="s">
        <v>5</v>
      </c>
      <c r="M330" s="1">
        <v>11.0215856481481</v>
      </c>
      <c r="N330" t="s">
        <v>6</v>
      </c>
      <c r="O330">
        <v>262</v>
      </c>
      <c r="P330">
        <f t="shared" si="13"/>
        <v>9.9999999999997868E-2</v>
      </c>
      <c r="Q330">
        <f>I326-B326</f>
        <v>3.1999999999999957</v>
      </c>
      <c r="R330">
        <f t="shared" si="15"/>
        <v>585</v>
      </c>
      <c r="S330">
        <f t="shared" si="14"/>
        <v>89</v>
      </c>
      <c r="T330">
        <f t="shared" si="16"/>
        <v>6.5730337078651688</v>
      </c>
    </row>
    <row r="331" spans="1:20" x14ac:dyDescent="0.25">
      <c r="A331">
        <v>24.8</v>
      </c>
      <c r="B331">
        <v>32.200000000000003</v>
      </c>
      <c r="C331">
        <v>507</v>
      </c>
      <c r="D331">
        <v>16</v>
      </c>
      <c r="E331" t="s">
        <v>5</v>
      </c>
      <c r="F331" s="1">
        <v>0.16190972222222222</v>
      </c>
      <c r="G331" t="s">
        <v>6</v>
      </c>
      <c r="H331">
        <v>24.9</v>
      </c>
      <c r="I331">
        <v>37</v>
      </c>
      <c r="J331">
        <v>577</v>
      </c>
      <c r="K331">
        <v>26</v>
      </c>
      <c r="L331" t="s">
        <v>5</v>
      </c>
      <c r="M331" s="1">
        <v>11.0632523148148</v>
      </c>
      <c r="N331" t="s">
        <v>6</v>
      </c>
      <c r="O331">
        <v>263</v>
      </c>
      <c r="P331">
        <f t="shared" si="13"/>
        <v>9.9999999999997868E-2</v>
      </c>
      <c r="Q331">
        <f>I327-B327</f>
        <v>3.2999999999999972</v>
      </c>
      <c r="R331">
        <f t="shared" si="15"/>
        <v>70</v>
      </c>
      <c r="S331">
        <f t="shared" si="14"/>
        <v>10</v>
      </c>
      <c r="T331">
        <f t="shared" si="16"/>
        <v>7</v>
      </c>
    </row>
    <row r="332" spans="1:20" hidden="1" x14ac:dyDescent="0.25">
      <c r="A332">
        <v>24.8</v>
      </c>
      <c r="B332">
        <v>32.1</v>
      </c>
      <c r="C332">
        <v>514</v>
      </c>
      <c r="D332">
        <v>17</v>
      </c>
      <c r="E332" t="s">
        <v>5</v>
      </c>
      <c r="F332" s="1">
        <v>0.16196759259259261</v>
      </c>
      <c r="G332" t="s">
        <v>6</v>
      </c>
      <c r="H332">
        <v>24.9</v>
      </c>
      <c r="I332">
        <v>35.799999999999997</v>
      </c>
      <c r="J332">
        <v>65021</v>
      </c>
      <c r="K332">
        <v>65021</v>
      </c>
      <c r="L332" t="s">
        <v>5</v>
      </c>
      <c r="M332" s="1">
        <v>11.1049189814815</v>
      </c>
      <c r="N332" t="s">
        <v>6</v>
      </c>
      <c r="O332">
        <v>264</v>
      </c>
      <c r="P332">
        <f t="shared" si="13"/>
        <v>9.9999999999997868E-2</v>
      </c>
      <c r="Q332">
        <f>I328-B328</f>
        <v>3.2999999999999972</v>
      </c>
      <c r="R332">
        <f t="shared" si="15"/>
        <v>64507</v>
      </c>
      <c r="S332">
        <f t="shared" si="14"/>
        <v>65004</v>
      </c>
      <c r="T332">
        <f t="shared" si="16"/>
        <v>0.99235431665743645</v>
      </c>
    </row>
    <row r="333" spans="1:20" hidden="1" x14ac:dyDescent="0.25">
      <c r="A333">
        <v>24.8</v>
      </c>
      <c r="B333">
        <v>32.1</v>
      </c>
      <c r="C333">
        <v>524</v>
      </c>
      <c r="D333">
        <v>18</v>
      </c>
      <c r="E333" t="s">
        <v>5</v>
      </c>
      <c r="F333" s="1">
        <v>0.16202546296296297</v>
      </c>
      <c r="G333" t="s">
        <v>6</v>
      </c>
      <c r="H333">
        <v>24.9</v>
      </c>
      <c r="I333">
        <v>37.299999999999997</v>
      </c>
      <c r="J333">
        <v>65021</v>
      </c>
      <c r="K333">
        <v>65021</v>
      </c>
      <c r="L333" t="s">
        <v>5</v>
      </c>
      <c r="M333" s="1">
        <v>11.1465856481481</v>
      </c>
      <c r="N333" t="s">
        <v>6</v>
      </c>
      <c r="O333">
        <v>265</v>
      </c>
      <c r="P333">
        <f t="shared" si="13"/>
        <v>9.9999999999997868E-2</v>
      </c>
      <c r="Q333">
        <f>I329-B329</f>
        <v>3.1999999999999957</v>
      </c>
      <c r="R333">
        <f t="shared" si="15"/>
        <v>64497</v>
      </c>
      <c r="S333">
        <f t="shared" si="14"/>
        <v>65003</v>
      </c>
      <c r="T333">
        <f t="shared" si="16"/>
        <v>0.99221574388874356</v>
      </c>
    </row>
    <row r="334" spans="1:20" hidden="1" x14ac:dyDescent="0.25">
      <c r="A334">
        <v>24.8</v>
      </c>
      <c r="B334">
        <v>32.200000000000003</v>
      </c>
      <c r="C334">
        <v>520</v>
      </c>
      <c r="D334">
        <v>18</v>
      </c>
      <c r="E334" t="s">
        <v>5</v>
      </c>
      <c r="F334" s="1">
        <v>0.16208333333333333</v>
      </c>
      <c r="G334" t="s">
        <v>6</v>
      </c>
      <c r="H334">
        <v>25</v>
      </c>
      <c r="I334">
        <v>38.200000000000003</v>
      </c>
      <c r="J334">
        <v>65021</v>
      </c>
      <c r="K334">
        <v>65021</v>
      </c>
      <c r="L334" t="s">
        <v>5</v>
      </c>
      <c r="M334" s="1">
        <v>11.1882523148148</v>
      </c>
      <c r="N334" t="s">
        <v>6</v>
      </c>
      <c r="O334">
        <v>266</v>
      </c>
      <c r="P334">
        <f t="shared" si="13"/>
        <v>0.19999999999999929</v>
      </c>
      <c r="Q334">
        <f>I330-B330</f>
        <v>3.5999999999999943</v>
      </c>
      <c r="R334">
        <f t="shared" si="15"/>
        <v>64501</v>
      </c>
      <c r="S334">
        <f t="shared" si="14"/>
        <v>65003</v>
      </c>
      <c r="T334">
        <f t="shared" si="16"/>
        <v>0.99227727951017641</v>
      </c>
    </row>
    <row r="335" spans="1:20" hidden="1" x14ac:dyDescent="0.25">
      <c r="A335">
        <v>24.8</v>
      </c>
      <c r="B335">
        <v>32.4</v>
      </c>
      <c r="C335">
        <v>530</v>
      </c>
      <c r="D335">
        <v>19</v>
      </c>
      <c r="E335" t="s">
        <v>5</v>
      </c>
      <c r="F335" s="1">
        <v>0.16214120370370369</v>
      </c>
      <c r="G335" t="s">
        <v>6</v>
      </c>
      <c r="H335">
        <v>26.8</v>
      </c>
      <c r="I335">
        <v>42.3</v>
      </c>
      <c r="J335">
        <v>65021</v>
      </c>
      <c r="K335">
        <v>65021</v>
      </c>
      <c r="L335" t="s">
        <v>5</v>
      </c>
      <c r="M335" s="1">
        <v>11.2299189814815</v>
      </c>
      <c r="N335" t="s">
        <v>6</v>
      </c>
      <c r="O335">
        <v>267</v>
      </c>
      <c r="P335">
        <f t="shared" si="13"/>
        <v>2</v>
      </c>
      <c r="Q335">
        <f>I331-B331</f>
        <v>4.7999999999999972</v>
      </c>
      <c r="R335">
        <f t="shared" si="15"/>
        <v>64491</v>
      </c>
      <c r="S335">
        <f t="shared" si="14"/>
        <v>65002</v>
      </c>
      <c r="T335">
        <f t="shared" si="16"/>
        <v>0.99213870342451005</v>
      </c>
    </row>
    <row r="336" spans="1:20" hidden="1" x14ac:dyDescent="0.25">
      <c r="A336">
        <v>24.8</v>
      </c>
      <c r="B336">
        <v>32.799999999999997</v>
      </c>
      <c r="C336">
        <v>524</v>
      </c>
      <c r="D336">
        <v>18</v>
      </c>
      <c r="E336" t="s">
        <v>5</v>
      </c>
      <c r="F336" s="1">
        <v>0.16219907407407408</v>
      </c>
      <c r="G336" t="s">
        <v>6</v>
      </c>
      <c r="H336" t="s">
        <v>7</v>
      </c>
      <c r="I336" t="s">
        <v>7</v>
      </c>
      <c r="J336">
        <v>65535</v>
      </c>
      <c r="K336">
        <v>65535</v>
      </c>
      <c r="L336" t="s">
        <v>5</v>
      </c>
      <c r="M336" s="1">
        <v>11.2715856481481</v>
      </c>
      <c r="N336" t="s">
        <v>6</v>
      </c>
      <c r="O336">
        <v>268</v>
      </c>
      <c r="P336" t="e">
        <f t="shared" si="13"/>
        <v>#VALUE!</v>
      </c>
      <c r="Q336">
        <f>I332-B332</f>
        <v>3.6999999999999957</v>
      </c>
      <c r="R336">
        <f t="shared" si="15"/>
        <v>65011</v>
      </c>
      <c r="S336">
        <f t="shared" si="14"/>
        <v>65517</v>
      </c>
      <c r="T336">
        <f t="shared" si="16"/>
        <v>0.99227681365141873</v>
      </c>
    </row>
    <row r="337" spans="1:20" hidden="1" x14ac:dyDescent="0.25">
      <c r="A337">
        <v>24.8</v>
      </c>
      <c r="B337">
        <v>32.799999999999997</v>
      </c>
      <c r="C337">
        <v>520</v>
      </c>
      <c r="D337">
        <v>18</v>
      </c>
      <c r="E337" t="s">
        <v>5</v>
      </c>
      <c r="F337" s="1">
        <v>0.16225694444444444</v>
      </c>
      <c r="G337" t="s">
        <v>6</v>
      </c>
      <c r="H337">
        <v>25.6</v>
      </c>
      <c r="I337">
        <v>44.7</v>
      </c>
      <c r="J337">
        <v>65021</v>
      </c>
      <c r="K337">
        <v>65021</v>
      </c>
      <c r="L337" t="s">
        <v>5</v>
      </c>
      <c r="M337" s="1">
        <v>11.3132523148148</v>
      </c>
      <c r="N337" t="s">
        <v>6</v>
      </c>
      <c r="O337">
        <v>269</v>
      </c>
      <c r="P337">
        <f t="shared" si="13"/>
        <v>0.80000000000000071</v>
      </c>
      <c r="Q337">
        <f>I333-B333</f>
        <v>5.1999999999999957</v>
      </c>
      <c r="R337">
        <f t="shared" si="15"/>
        <v>64501</v>
      </c>
      <c r="S337">
        <f t="shared" si="14"/>
        <v>65003</v>
      </c>
      <c r="T337">
        <f t="shared" si="16"/>
        <v>0.99227727951017641</v>
      </c>
    </row>
    <row r="338" spans="1:20" hidden="1" x14ac:dyDescent="0.25">
      <c r="A338">
        <v>24.8</v>
      </c>
      <c r="B338">
        <v>32.700000000000003</v>
      </c>
      <c r="C338">
        <v>520</v>
      </c>
      <c r="D338">
        <v>18</v>
      </c>
      <c r="E338" t="s">
        <v>5</v>
      </c>
      <c r="F338" s="1">
        <v>0.16231481481481483</v>
      </c>
      <c r="G338" t="s">
        <v>6</v>
      </c>
      <c r="H338">
        <v>25.4</v>
      </c>
      <c r="I338">
        <v>58.7</v>
      </c>
      <c r="J338">
        <v>65021</v>
      </c>
      <c r="K338">
        <v>65021</v>
      </c>
      <c r="L338" t="s">
        <v>5</v>
      </c>
      <c r="M338" s="1">
        <v>11.3549189814815</v>
      </c>
      <c r="N338" t="s">
        <v>6</v>
      </c>
      <c r="O338">
        <v>270</v>
      </c>
      <c r="P338">
        <f t="shared" si="13"/>
        <v>0.59999999999999787</v>
      </c>
      <c r="Q338">
        <f>I334-B334</f>
        <v>6</v>
      </c>
      <c r="R338">
        <f t="shared" si="15"/>
        <v>64501</v>
      </c>
      <c r="S338">
        <f t="shared" si="14"/>
        <v>65003</v>
      </c>
      <c r="T338">
        <f t="shared" si="16"/>
        <v>0.99227727951017641</v>
      </c>
    </row>
    <row r="339" spans="1:20" hidden="1" x14ac:dyDescent="0.25">
      <c r="A339">
        <v>24.8</v>
      </c>
      <c r="B339">
        <v>32.6</v>
      </c>
      <c r="C339">
        <v>524</v>
      </c>
      <c r="D339">
        <v>18</v>
      </c>
      <c r="E339" t="s">
        <v>5</v>
      </c>
      <c r="F339" s="1">
        <v>0.16237268518518519</v>
      </c>
      <c r="G339" t="s">
        <v>6</v>
      </c>
      <c r="H339" t="s">
        <v>7</v>
      </c>
      <c r="I339" t="s">
        <v>7</v>
      </c>
      <c r="J339">
        <v>65021</v>
      </c>
      <c r="K339">
        <v>65021</v>
      </c>
      <c r="L339" t="s">
        <v>5</v>
      </c>
      <c r="M339" s="1">
        <v>11.3965856481481</v>
      </c>
      <c r="N339" t="s">
        <v>6</v>
      </c>
      <c r="O339">
        <v>271</v>
      </c>
      <c r="P339" t="e">
        <f t="shared" si="13"/>
        <v>#VALUE!</v>
      </c>
      <c r="Q339">
        <f>I335-B335</f>
        <v>9.8999999999999986</v>
      </c>
      <c r="R339">
        <f t="shared" si="15"/>
        <v>64497</v>
      </c>
      <c r="S339">
        <f t="shared" si="14"/>
        <v>65003</v>
      </c>
      <c r="T339">
        <f t="shared" si="16"/>
        <v>0.99221574388874356</v>
      </c>
    </row>
    <row r="340" spans="1:20" hidden="1" x14ac:dyDescent="0.25">
      <c r="A340">
        <v>24.8</v>
      </c>
      <c r="B340">
        <v>32.6</v>
      </c>
      <c r="C340">
        <v>530</v>
      </c>
      <c r="D340">
        <v>19</v>
      </c>
      <c r="E340" t="s">
        <v>5</v>
      </c>
      <c r="F340" s="1">
        <v>0.16243055555555555</v>
      </c>
      <c r="G340" t="s">
        <v>6</v>
      </c>
      <c r="H340" t="s">
        <v>7</v>
      </c>
      <c r="I340" t="s">
        <v>7</v>
      </c>
      <c r="J340">
        <v>65535</v>
      </c>
      <c r="K340">
        <v>65535</v>
      </c>
      <c r="L340" t="s">
        <v>5</v>
      </c>
      <c r="M340" s="1">
        <v>11.4382523148148</v>
      </c>
      <c r="N340" t="s">
        <v>6</v>
      </c>
      <c r="O340">
        <v>272</v>
      </c>
      <c r="P340" t="e">
        <f t="shared" si="13"/>
        <v>#VALUE!</v>
      </c>
      <c r="Q340" t="e">
        <f>I336-B336</f>
        <v>#VALUE!</v>
      </c>
      <c r="R340">
        <f t="shared" si="15"/>
        <v>65005</v>
      </c>
      <c r="S340">
        <f t="shared" si="14"/>
        <v>65516</v>
      </c>
      <c r="T340">
        <f t="shared" si="16"/>
        <v>0.99220037853348797</v>
      </c>
    </row>
    <row r="341" spans="1:20" hidden="1" x14ac:dyDescent="0.25">
      <c r="A341">
        <v>24.8</v>
      </c>
      <c r="B341">
        <v>32.700000000000003</v>
      </c>
      <c r="C341">
        <v>520</v>
      </c>
      <c r="D341">
        <v>18</v>
      </c>
      <c r="E341" t="s">
        <v>5</v>
      </c>
      <c r="F341" s="1">
        <v>0.16248842592592591</v>
      </c>
      <c r="G341" t="s">
        <v>6</v>
      </c>
      <c r="H341">
        <v>26.8</v>
      </c>
      <c r="I341">
        <v>39.700000000000003</v>
      </c>
      <c r="J341">
        <v>65021</v>
      </c>
      <c r="K341">
        <v>65021</v>
      </c>
      <c r="L341" t="s">
        <v>5</v>
      </c>
      <c r="M341" s="1">
        <v>11.4799189814815</v>
      </c>
      <c r="N341" t="s">
        <v>6</v>
      </c>
      <c r="O341">
        <v>273</v>
      </c>
      <c r="P341">
        <f t="shared" si="13"/>
        <v>2</v>
      </c>
      <c r="Q341">
        <f>I337-B337</f>
        <v>11.900000000000006</v>
      </c>
      <c r="R341">
        <f t="shared" si="15"/>
        <v>64501</v>
      </c>
      <c r="S341">
        <f t="shared" si="14"/>
        <v>65003</v>
      </c>
      <c r="T341">
        <f t="shared" si="16"/>
        <v>0.99227727951017641</v>
      </c>
    </row>
    <row r="342" spans="1:20" hidden="1" x14ac:dyDescent="0.25">
      <c r="A342">
        <v>24.8</v>
      </c>
      <c r="B342">
        <v>32.700000000000003</v>
      </c>
      <c r="C342">
        <v>538</v>
      </c>
      <c r="D342">
        <v>21</v>
      </c>
      <c r="E342" t="s">
        <v>5</v>
      </c>
      <c r="F342" s="1">
        <v>0.1625462962962963</v>
      </c>
      <c r="G342" t="s">
        <v>6</v>
      </c>
      <c r="H342">
        <v>27.4</v>
      </c>
      <c r="I342">
        <v>47.1</v>
      </c>
      <c r="J342">
        <v>65021</v>
      </c>
      <c r="K342">
        <v>65021</v>
      </c>
      <c r="L342" t="s">
        <v>5</v>
      </c>
      <c r="M342" s="1">
        <v>11.5215856481481</v>
      </c>
      <c r="N342" t="s">
        <v>6</v>
      </c>
      <c r="O342">
        <v>274</v>
      </c>
      <c r="P342">
        <f t="shared" si="13"/>
        <v>2.5999999999999979</v>
      </c>
      <c r="Q342">
        <f>I338-B338</f>
        <v>26</v>
      </c>
      <c r="R342">
        <f t="shared" si="15"/>
        <v>64483</v>
      </c>
      <c r="S342">
        <f t="shared" si="14"/>
        <v>65000</v>
      </c>
      <c r="T342">
        <f t="shared" si="16"/>
        <v>0.9920461538461538</v>
      </c>
    </row>
    <row r="343" spans="1:20" hidden="1" x14ac:dyDescent="0.25">
      <c r="A343">
        <v>24.8</v>
      </c>
      <c r="B343">
        <v>32.799999999999997</v>
      </c>
      <c r="C343">
        <v>578</v>
      </c>
      <c r="D343">
        <v>27</v>
      </c>
      <c r="E343" t="s">
        <v>5</v>
      </c>
      <c r="F343" s="1">
        <v>0.16260416666666666</v>
      </c>
      <c r="G343" t="s">
        <v>6</v>
      </c>
      <c r="H343">
        <v>27</v>
      </c>
      <c r="I343">
        <v>52.7</v>
      </c>
      <c r="J343">
        <v>65021</v>
      </c>
      <c r="K343">
        <v>65021</v>
      </c>
      <c r="L343" t="s">
        <v>5</v>
      </c>
      <c r="M343" s="1">
        <v>11.5632523148148</v>
      </c>
      <c r="N343" t="s">
        <v>6</v>
      </c>
      <c r="O343">
        <v>275</v>
      </c>
      <c r="P343">
        <f t="shared" si="13"/>
        <v>2.1999999999999993</v>
      </c>
      <c r="Q343" t="e">
        <f>I339-B339</f>
        <v>#VALUE!</v>
      </c>
      <c r="R343">
        <f t="shared" si="15"/>
        <v>64443</v>
      </c>
      <c r="S343">
        <f t="shared" si="14"/>
        <v>64994</v>
      </c>
      <c r="T343">
        <f t="shared" si="16"/>
        <v>0.99152229436563377</v>
      </c>
    </row>
    <row r="344" spans="1:20" hidden="1" x14ac:dyDescent="0.25">
      <c r="A344">
        <v>24.8</v>
      </c>
      <c r="B344">
        <v>32.799999999999997</v>
      </c>
      <c r="C344">
        <v>531</v>
      </c>
      <c r="D344">
        <v>19</v>
      </c>
      <c r="E344" t="s">
        <v>5</v>
      </c>
      <c r="F344" s="1">
        <v>0.16266203703703705</v>
      </c>
      <c r="G344" t="s">
        <v>6</v>
      </c>
      <c r="H344">
        <v>27.2</v>
      </c>
      <c r="I344">
        <v>58</v>
      </c>
      <c r="J344">
        <v>65021</v>
      </c>
      <c r="K344">
        <v>65021</v>
      </c>
      <c r="L344" t="s">
        <v>5</v>
      </c>
      <c r="M344" s="1">
        <v>11.6049189814815</v>
      </c>
      <c r="N344" t="s">
        <v>6</v>
      </c>
      <c r="O344">
        <v>276</v>
      </c>
      <c r="P344">
        <f t="shared" si="13"/>
        <v>2.3999999999999986</v>
      </c>
      <c r="Q344" t="e">
        <f>I340-B340</f>
        <v>#VALUE!</v>
      </c>
      <c r="R344">
        <f t="shared" si="15"/>
        <v>64490</v>
      </c>
      <c r="S344">
        <f t="shared" si="14"/>
        <v>65002</v>
      </c>
      <c r="T344">
        <f t="shared" si="16"/>
        <v>0.99212331928248365</v>
      </c>
    </row>
    <row r="345" spans="1:20" hidden="1" x14ac:dyDescent="0.25">
      <c r="A345">
        <v>24.8</v>
      </c>
      <c r="B345">
        <v>32.799999999999997</v>
      </c>
      <c r="C345">
        <v>551</v>
      </c>
      <c r="D345">
        <v>23</v>
      </c>
      <c r="E345" t="s">
        <v>5</v>
      </c>
      <c r="F345" s="1">
        <v>0.16271990740740741</v>
      </c>
      <c r="G345" t="s">
        <v>6</v>
      </c>
      <c r="H345">
        <v>27.3</v>
      </c>
      <c r="I345">
        <v>39.1</v>
      </c>
      <c r="J345">
        <v>65021</v>
      </c>
      <c r="K345">
        <v>65021</v>
      </c>
      <c r="L345" t="s">
        <v>5</v>
      </c>
      <c r="M345" s="1">
        <v>11.6465856481481</v>
      </c>
      <c r="N345" t="s">
        <v>6</v>
      </c>
      <c r="O345">
        <v>277</v>
      </c>
      <c r="P345">
        <f t="shared" si="13"/>
        <v>2.5</v>
      </c>
      <c r="Q345">
        <f>I341-B341</f>
        <v>7</v>
      </c>
      <c r="R345">
        <f t="shared" si="15"/>
        <v>64470</v>
      </c>
      <c r="S345">
        <f t="shared" si="14"/>
        <v>64998</v>
      </c>
      <c r="T345">
        <f t="shared" si="16"/>
        <v>0.991876673128404</v>
      </c>
    </row>
    <row r="346" spans="1:20" hidden="1" x14ac:dyDescent="0.25">
      <c r="A346">
        <v>24.8</v>
      </c>
      <c r="B346">
        <v>32.9</v>
      </c>
      <c r="C346">
        <v>575</v>
      </c>
      <c r="D346">
        <v>26</v>
      </c>
      <c r="E346" t="s">
        <v>5</v>
      </c>
      <c r="F346" s="1">
        <v>0.16277777777777777</v>
      </c>
      <c r="G346" t="s">
        <v>6</v>
      </c>
      <c r="H346">
        <v>27.2</v>
      </c>
      <c r="I346">
        <v>37.1</v>
      </c>
      <c r="J346">
        <v>65021</v>
      </c>
      <c r="K346">
        <v>65021</v>
      </c>
      <c r="L346" t="s">
        <v>5</v>
      </c>
      <c r="M346" s="1">
        <v>11.6882523148148</v>
      </c>
      <c r="N346" t="s">
        <v>6</v>
      </c>
      <c r="O346">
        <v>278</v>
      </c>
      <c r="P346">
        <f t="shared" si="13"/>
        <v>2.3999999999999986</v>
      </c>
      <c r="Q346">
        <f>I342-B342</f>
        <v>14.399999999999999</v>
      </c>
      <c r="R346">
        <f t="shared" si="15"/>
        <v>64446</v>
      </c>
      <c r="S346">
        <f t="shared" si="14"/>
        <v>64995</v>
      </c>
      <c r="T346">
        <f t="shared" si="16"/>
        <v>0.99155319639972306</v>
      </c>
    </row>
    <row r="347" spans="1:20" hidden="1" x14ac:dyDescent="0.25">
      <c r="A347">
        <v>24.8</v>
      </c>
      <c r="B347">
        <v>33</v>
      </c>
      <c r="C347">
        <v>612</v>
      </c>
      <c r="D347">
        <v>32</v>
      </c>
      <c r="E347" t="s">
        <v>5</v>
      </c>
      <c r="F347" s="1">
        <v>0.16283564814814813</v>
      </c>
      <c r="G347" t="s">
        <v>6</v>
      </c>
      <c r="H347">
        <v>27.2</v>
      </c>
      <c r="I347">
        <v>34.9</v>
      </c>
      <c r="J347">
        <v>65535</v>
      </c>
      <c r="K347">
        <v>65535</v>
      </c>
      <c r="L347" t="s">
        <v>5</v>
      </c>
      <c r="M347" s="1">
        <v>11.7299189814815</v>
      </c>
      <c r="N347" t="s">
        <v>6</v>
      </c>
      <c r="O347">
        <v>279</v>
      </c>
      <c r="P347">
        <f t="shared" si="13"/>
        <v>2.3999999999999986</v>
      </c>
      <c r="Q347">
        <f>I343-B343</f>
        <v>19.900000000000006</v>
      </c>
      <c r="R347">
        <f t="shared" si="15"/>
        <v>64923</v>
      </c>
      <c r="S347">
        <f t="shared" si="14"/>
        <v>65503</v>
      </c>
      <c r="T347">
        <f t="shared" si="16"/>
        <v>0.99114544372013491</v>
      </c>
    </row>
    <row r="348" spans="1:20" hidden="1" x14ac:dyDescent="0.25">
      <c r="A348">
        <v>24.8</v>
      </c>
      <c r="B348">
        <v>33</v>
      </c>
      <c r="C348">
        <v>597</v>
      </c>
      <c r="D348">
        <v>30</v>
      </c>
      <c r="E348" t="s">
        <v>5</v>
      </c>
      <c r="F348" s="1">
        <v>0.16289351851851852</v>
      </c>
      <c r="G348" t="s">
        <v>6</v>
      </c>
      <c r="H348">
        <v>27.2</v>
      </c>
      <c r="I348">
        <v>35.299999999999997</v>
      </c>
      <c r="J348">
        <v>65021</v>
      </c>
      <c r="K348">
        <v>65021</v>
      </c>
      <c r="L348" t="s">
        <v>5</v>
      </c>
      <c r="M348" s="1">
        <v>11.7715856481481</v>
      </c>
      <c r="N348" t="s">
        <v>6</v>
      </c>
      <c r="O348">
        <v>280</v>
      </c>
      <c r="P348">
        <f t="shared" si="13"/>
        <v>2.3999999999999986</v>
      </c>
      <c r="Q348">
        <f>I344-B344</f>
        <v>25.200000000000003</v>
      </c>
      <c r="R348">
        <f t="shared" si="15"/>
        <v>64424</v>
      </c>
      <c r="S348">
        <f t="shared" si="14"/>
        <v>64991</v>
      </c>
      <c r="T348">
        <f t="shared" si="16"/>
        <v>0.99127571509901369</v>
      </c>
    </row>
    <row r="349" spans="1:20" hidden="1" x14ac:dyDescent="0.25">
      <c r="A349">
        <v>24.8</v>
      </c>
      <c r="B349">
        <v>33</v>
      </c>
      <c r="C349">
        <v>606</v>
      </c>
      <c r="D349">
        <v>31</v>
      </c>
      <c r="E349" t="s">
        <v>5</v>
      </c>
      <c r="F349" s="1">
        <v>0.16295138888888888</v>
      </c>
      <c r="G349" t="s">
        <v>6</v>
      </c>
      <c r="H349">
        <v>27.3</v>
      </c>
      <c r="I349">
        <v>34.6</v>
      </c>
      <c r="J349">
        <v>65021</v>
      </c>
      <c r="K349">
        <v>65021</v>
      </c>
      <c r="L349" t="s">
        <v>5</v>
      </c>
      <c r="M349" s="1">
        <v>11.8132523148148</v>
      </c>
      <c r="N349" t="s">
        <v>6</v>
      </c>
      <c r="O349">
        <v>281</v>
      </c>
      <c r="P349">
        <f t="shared" si="13"/>
        <v>2.5</v>
      </c>
      <c r="Q349">
        <f>I345-B345</f>
        <v>6.3000000000000043</v>
      </c>
      <c r="R349">
        <f t="shared" si="15"/>
        <v>64415</v>
      </c>
      <c r="S349">
        <f t="shared" si="14"/>
        <v>64990</v>
      </c>
      <c r="T349">
        <f t="shared" si="16"/>
        <v>0.99115248499769193</v>
      </c>
    </row>
    <row r="350" spans="1:20" hidden="1" x14ac:dyDescent="0.25">
      <c r="A350">
        <v>24.8</v>
      </c>
      <c r="B350">
        <v>32.4</v>
      </c>
      <c r="C350">
        <v>65021</v>
      </c>
      <c r="D350">
        <v>65021</v>
      </c>
      <c r="E350" t="s">
        <v>5</v>
      </c>
      <c r="F350" s="1">
        <v>0.16331018518518517</v>
      </c>
      <c r="G350" t="s">
        <v>6</v>
      </c>
      <c r="H350">
        <v>27.7</v>
      </c>
      <c r="I350">
        <v>38.5</v>
      </c>
      <c r="J350">
        <v>65021</v>
      </c>
      <c r="K350">
        <v>65021</v>
      </c>
      <c r="L350" t="s">
        <v>5</v>
      </c>
      <c r="M350" s="1">
        <v>11.8549189814815</v>
      </c>
      <c r="N350" t="s">
        <v>6</v>
      </c>
      <c r="O350">
        <v>282</v>
      </c>
      <c r="P350">
        <f t="shared" si="13"/>
        <v>2.8999999999999986</v>
      </c>
      <c r="Q350">
        <f>I346-B346</f>
        <v>4.2000000000000028</v>
      </c>
      <c r="R350">
        <f t="shared" si="15"/>
        <v>0</v>
      </c>
      <c r="S350">
        <f t="shared" si="14"/>
        <v>0</v>
      </c>
      <c r="T350" t="e">
        <f t="shared" si="16"/>
        <v>#DIV/0!</v>
      </c>
    </row>
    <row r="351" spans="1:20" hidden="1" x14ac:dyDescent="0.25">
      <c r="A351">
        <v>24.8</v>
      </c>
      <c r="B351">
        <v>33.299999999999997</v>
      </c>
      <c r="C351">
        <v>400</v>
      </c>
      <c r="D351">
        <v>0</v>
      </c>
      <c r="E351" t="s">
        <v>5</v>
      </c>
      <c r="F351" s="1">
        <v>0.16336805555555556</v>
      </c>
      <c r="G351" t="s">
        <v>6</v>
      </c>
      <c r="H351">
        <v>27.4</v>
      </c>
      <c r="I351">
        <v>37</v>
      </c>
      <c r="J351">
        <v>65021</v>
      </c>
      <c r="K351">
        <v>65021</v>
      </c>
      <c r="L351" t="s">
        <v>5</v>
      </c>
      <c r="M351" s="1">
        <v>11.8965856481481</v>
      </c>
      <c r="N351" t="s">
        <v>6</v>
      </c>
      <c r="O351">
        <v>283</v>
      </c>
      <c r="P351">
        <f t="shared" si="13"/>
        <v>2.5999999999999979</v>
      </c>
      <c r="Q351">
        <f>I347-B347</f>
        <v>1.8999999999999986</v>
      </c>
      <c r="R351">
        <f t="shared" si="15"/>
        <v>64621</v>
      </c>
      <c r="S351">
        <f t="shared" si="14"/>
        <v>65021</v>
      </c>
      <c r="T351">
        <f t="shared" si="16"/>
        <v>0.99384814136971134</v>
      </c>
    </row>
    <row r="352" spans="1:20" hidden="1" x14ac:dyDescent="0.25">
      <c r="A352">
        <v>24.8</v>
      </c>
      <c r="B352">
        <v>33.4</v>
      </c>
      <c r="C352">
        <v>400</v>
      </c>
      <c r="D352">
        <v>0</v>
      </c>
      <c r="E352" t="s">
        <v>5</v>
      </c>
      <c r="F352" s="1">
        <v>0.16342592592592595</v>
      </c>
      <c r="G352" t="s">
        <v>6</v>
      </c>
      <c r="H352">
        <v>27.5</v>
      </c>
      <c r="I352">
        <v>32</v>
      </c>
      <c r="J352">
        <v>65535</v>
      </c>
      <c r="K352">
        <v>65535</v>
      </c>
      <c r="L352" t="s">
        <v>5</v>
      </c>
      <c r="M352" s="1">
        <v>11.9382523148148</v>
      </c>
      <c r="N352" t="s">
        <v>6</v>
      </c>
      <c r="O352">
        <v>284</v>
      </c>
      <c r="P352">
        <f t="shared" si="13"/>
        <v>2.6999999999999993</v>
      </c>
      <c r="Q352">
        <f>I348-B348</f>
        <v>2.2999999999999972</v>
      </c>
      <c r="R352">
        <f t="shared" si="15"/>
        <v>65135</v>
      </c>
      <c r="S352">
        <f t="shared" si="14"/>
        <v>65535</v>
      </c>
      <c r="T352">
        <f t="shared" si="16"/>
        <v>0.99389639124132145</v>
      </c>
    </row>
    <row r="353" spans="1:20" hidden="1" x14ac:dyDescent="0.25">
      <c r="A353">
        <v>24.8</v>
      </c>
      <c r="B353">
        <v>33.799999999999997</v>
      </c>
      <c r="C353">
        <v>411</v>
      </c>
      <c r="D353">
        <v>1</v>
      </c>
      <c r="E353" t="s">
        <v>5</v>
      </c>
      <c r="F353" s="1">
        <v>0.16348379629629631</v>
      </c>
      <c r="G353" t="s">
        <v>6</v>
      </c>
      <c r="H353">
        <v>27.7</v>
      </c>
      <c r="I353">
        <v>42.2</v>
      </c>
      <c r="J353">
        <v>65021</v>
      </c>
      <c r="K353">
        <v>65021</v>
      </c>
      <c r="L353" t="s">
        <v>5</v>
      </c>
      <c r="M353" s="1">
        <v>11.9799189814815</v>
      </c>
      <c r="N353" t="s">
        <v>6</v>
      </c>
      <c r="O353">
        <v>285</v>
      </c>
      <c r="P353">
        <f t="shared" si="13"/>
        <v>2.8999999999999986</v>
      </c>
      <c r="Q353">
        <f>I349-B349</f>
        <v>1.6000000000000014</v>
      </c>
      <c r="R353">
        <f t="shared" si="15"/>
        <v>64610</v>
      </c>
      <c r="S353">
        <f t="shared" si="14"/>
        <v>65020</v>
      </c>
      <c r="T353">
        <f t="shared" si="16"/>
        <v>0.99369424792371575</v>
      </c>
    </row>
    <row r="354" spans="1:20" hidden="1" x14ac:dyDescent="0.25">
      <c r="A354">
        <v>24.8</v>
      </c>
      <c r="B354">
        <v>33.799999999999997</v>
      </c>
      <c r="C354">
        <v>487</v>
      </c>
      <c r="D354">
        <v>13</v>
      </c>
      <c r="E354" t="s">
        <v>5</v>
      </c>
      <c r="F354" s="1">
        <v>0.16354166666666667</v>
      </c>
      <c r="G354" t="s">
        <v>6</v>
      </c>
      <c r="H354">
        <v>27.6</v>
      </c>
      <c r="I354">
        <v>34.200000000000003</v>
      </c>
      <c r="J354">
        <v>65021</v>
      </c>
      <c r="K354">
        <v>65021</v>
      </c>
      <c r="L354" t="s">
        <v>5</v>
      </c>
      <c r="M354" s="1">
        <v>12.0215856481481</v>
      </c>
      <c r="N354" t="s">
        <v>6</v>
      </c>
      <c r="O354">
        <v>286</v>
      </c>
      <c r="P354">
        <f t="shared" si="13"/>
        <v>2.8000000000000007</v>
      </c>
      <c r="Q354">
        <f>I350-B350</f>
        <v>6.1000000000000014</v>
      </c>
      <c r="R354">
        <f t="shared" si="15"/>
        <v>64534</v>
      </c>
      <c r="S354">
        <f t="shared" si="14"/>
        <v>65008</v>
      </c>
      <c r="T354">
        <f t="shared" si="16"/>
        <v>0.99270858971203546</v>
      </c>
    </row>
    <row r="355" spans="1:20" hidden="1" x14ac:dyDescent="0.25">
      <c r="A355">
        <v>24.8</v>
      </c>
      <c r="B355">
        <v>33.799999999999997</v>
      </c>
      <c r="C355">
        <v>466</v>
      </c>
      <c r="D355">
        <v>10</v>
      </c>
      <c r="E355" t="s">
        <v>5</v>
      </c>
      <c r="F355" s="1">
        <v>0.16359953703703703</v>
      </c>
      <c r="G355" t="s">
        <v>6</v>
      </c>
      <c r="H355">
        <v>27.8</v>
      </c>
      <c r="I355">
        <v>34.299999999999997</v>
      </c>
      <c r="J355">
        <v>65021</v>
      </c>
      <c r="K355">
        <v>65021</v>
      </c>
      <c r="L355" t="s">
        <v>5</v>
      </c>
      <c r="M355" s="1">
        <v>12.0632523148148</v>
      </c>
      <c r="N355" t="s">
        <v>6</v>
      </c>
      <c r="O355">
        <v>287</v>
      </c>
      <c r="P355">
        <f t="shared" si="13"/>
        <v>3</v>
      </c>
      <c r="Q355">
        <f>I351-B351</f>
        <v>3.7000000000000028</v>
      </c>
      <c r="R355">
        <f t="shared" si="15"/>
        <v>64555</v>
      </c>
      <c r="S355">
        <f t="shared" si="14"/>
        <v>65011</v>
      </c>
      <c r="T355">
        <f t="shared" si="16"/>
        <v>0.99298580240267031</v>
      </c>
    </row>
    <row r="356" spans="1:20" hidden="1" x14ac:dyDescent="0.25">
      <c r="A356">
        <v>24.8</v>
      </c>
      <c r="B356">
        <v>33.799999999999997</v>
      </c>
      <c r="C356">
        <v>407</v>
      </c>
      <c r="D356">
        <v>1</v>
      </c>
      <c r="E356" t="s">
        <v>5</v>
      </c>
      <c r="F356" s="1">
        <v>0.16365740740740739</v>
      </c>
      <c r="G356" t="s">
        <v>6</v>
      </c>
      <c r="H356">
        <v>28.2</v>
      </c>
      <c r="I356">
        <v>31.2</v>
      </c>
      <c r="J356">
        <v>65535</v>
      </c>
      <c r="K356">
        <v>65535</v>
      </c>
      <c r="L356" t="s">
        <v>5</v>
      </c>
      <c r="M356" s="1">
        <v>12.1049189814815</v>
      </c>
      <c r="N356" t="s">
        <v>6</v>
      </c>
      <c r="O356">
        <v>288</v>
      </c>
      <c r="P356">
        <f t="shared" si="13"/>
        <v>3.3999999999999986</v>
      </c>
      <c r="Q356">
        <f>I352-B352</f>
        <v>-1.3999999999999986</v>
      </c>
      <c r="R356">
        <f t="shared" si="15"/>
        <v>65128</v>
      </c>
      <c r="S356">
        <f t="shared" si="14"/>
        <v>65534</v>
      </c>
      <c r="T356">
        <f t="shared" si="16"/>
        <v>0.99380474257637252</v>
      </c>
    </row>
    <row r="357" spans="1:20" hidden="1" x14ac:dyDescent="0.25">
      <c r="A357">
        <v>24.8</v>
      </c>
      <c r="B357">
        <v>33.4</v>
      </c>
      <c r="C357">
        <v>460</v>
      </c>
      <c r="D357">
        <v>9</v>
      </c>
      <c r="E357" t="s">
        <v>5</v>
      </c>
      <c r="F357" s="1">
        <v>0.16371527777777778</v>
      </c>
      <c r="G357" t="s">
        <v>6</v>
      </c>
      <c r="H357">
        <v>28.3</v>
      </c>
      <c r="I357">
        <v>32.1</v>
      </c>
      <c r="J357">
        <v>65021</v>
      </c>
      <c r="K357">
        <v>65021</v>
      </c>
      <c r="L357" t="s">
        <v>5</v>
      </c>
      <c r="M357" s="1">
        <v>12.1465856481481</v>
      </c>
      <c r="N357" t="s">
        <v>6</v>
      </c>
      <c r="O357">
        <v>289</v>
      </c>
      <c r="P357">
        <f t="shared" si="13"/>
        <v>3.5</v>
      </c>
      <c r="Q357">
        <f>I353-B353</f>
        <v>8.4000000000000057</v>
      </c>
      <c r="R357">
        <f t="shared" si="15"/>
        <v>64561</v>
      </c>
      <c r="S357">
        <f t="shared" si="14"/>
        <v>65012</v>
      </c>
      <c r="T357">
        <f t="shared" si="16"/>
        <v>0.99306281917184525</v>
      </c>
    </row>
    <row r="358" spans="1:20" hidden="1" x14ac:dyDescent="0.25">
      <c r="A358">
        <v>24.8</v>
      </c>
      <c r="B358">
        <v>33.299999999999997</v>
      </c>
      <c r="C358">
        <v>435</v>
      </c>
      <c r="D358">
        <v>5</v>
      </c>
      <c r="E358" t="s">
        <v>5</v>
      </c>
      <c r="F358" s="1">
        <v>0.16377314814814814</v>
      </c>
      <c r="G358" t="s">
        <v>6</v>
      </c>
      <c r="H358">
        <v>28.4</v>
      </c>
      <c r="I358">
        <v>31.9</v>
      </c>
      <c r="J358">
        <v>65021</v>
      </c>
      <c r="K358">
        <v>65021</v>
      </c>
      <c r="L358" t="s">
        <v>5</v>
      </c>
      <c r="M358" s="1">
        <v>12.1882523148148</v>
      </c>
      <c r="N358" t="s">
        <v>6</v>
      </c>
      <c r="O358">
        <v>290</v>
      </c>
      <c r="P358">
        <f t="shared" si="13"/>
        <v>3.5999999999999979</v>
      </c>
      <c r="Q358">
        <f>I354-B354</f>
        <v>0.40000000000000568</v>
      </c>
      <c r="R358">
        <f t="shared" si="15"/>
        <v>64586</v>
      </c>
      <c r="S358">
        <f t="shared" si="14"/>
        <v>65016</v>
      </c>
      <c r="T358">
        <f t="shared" si="16"/>
        <v>0.99338624338624337</v>
      </c>
    </row>
    <row r="359" spans="1:20" hidden="1" x14ac:dyDescent="0.25">
      <c r="A359">
        <v>24.8</v>
      </c>
      <c r="B359">
        <v>33.4</v>
      </c>
      <c r="C359">
        <v>423</v>
      </c>
      <c r="D359">
        <v>3</v>
      </c>
      <c r="E359" t="s">
        <v>5</v>
      </c>
      <c r="F359" s="1">
        <v>0.16383101851851853</v>
      </c>
      <c r="G359" t="s">
        <v>6</v>
      </c>
      <c r="H359">
        <v>28.5</v>
      </c>
      <c r="I359">
        <v>31.7</v>
      </c>
      <c r="J359">
        <v>65021</v>
      </c>
      <c r="K359">
        <v>65021</v>
      </c>
      <c r="L359" t="s">
        <v>5</v>
      </c>
      <c r="M359" s="1">
        <v>12.2299189814815</v>
      </c>
      <c r="N359" t="s">
        <v>6</v>
      </c>
      <c r="O359">
        <v>291</v>
      </c>
      <c r="P359">
        <f t="shared" si="13"/>
        <v>3.6999999999999993</v>
      </c>
      <c r="Q359">
        <f>I355-B355</f>
        <v>0.5</v>
      </c>
      <c r="R359">
        <f t="shared" si="15"/>
        <v>64598</v>
      </c>
      <c r="S359">
        <f t="shared" si="14"/>
        <v>65018</v>
      </c>
      <c r="T359">
        <f t="shared" si="16"/>
        <v>0.99354025039219906</v>
      </c>
    </row>
    <row r="360" spans="1:20" hidden="1" x14ac:dyDescent="0.25">
      <c r="A360">
        <v>24.8</v>
      </c>
      <c r="B360">
        <v>33.4</v>
      </c>
      <c r="C360">
        <v>423</v>
      </c>
      <c r="D360">
        <v>3</v>
      </c>
      <c r="E360" t="s">
        <v>5</v>
      </c>
      <c r="F360" s="1">
        <v>0.16388888888888889</v>
      </c>
      <c r="G360" t="s">
        <v>6</v>
      </c>
      <c r="H360">
        <v>28.5</v>
      </c>
      <c r="I360">
        <v>30.4</v>
      </c>
      <c r="J360">
        <v>65535</v>
      </c>
      <c r="K360">
        <v>65535</v>
      </c>
      <c r="L360" t="s">
        <v>5</v>
      </c>
      <c r="M360" s="1">
        <v>12.2715856481481</v>
      </c>
      <c r="N360" t="s">
        <v>6</v>
      </c>
      <c r="O360">
        <v>292</v>
      </c>
      <c r="P360">
        <f t="shared" si="13"/>
        <v>3.6999999999999993</v>
      </c>
      <c r="Q360">
        <f>I356-B356</f>
        <v>-2.5999999999999979</v>
      </c>
      <c r="R360">
        <f t="shared" si="15"/>
        <v>65112</v>
      </c>
      <c r="S360">
        <f t="shared" si="14"/>
        <v>65532</v>
      </c>
      <c r="T360">
        <f t="shared" si="16"/>
        <v>0.99359091741439298</v>
      </c>
    </row>
    <row r="361" spans="1:20" hidden="1" x14ac:dyDescent="0.25">
      <c r="A361">
        <v>24.8</v>
      </c>
      <c r="B361">
        <v>33.4</v>
      </c>
      <c r="C361">
        <v>415</v>
      </c>
      <c r="D361">
        <v>2</v>
      </c>
      <c r="E361" t="s">
        <v>5</v>
      </c>
      <c r="F361" s="1">
        <v>0.16394675925925925</v>
      </c>
      <c r="G361" t="s">
        <v>6</v>
      </c>
      <c r="H361">
        <v>28.5</v>
      </c>
      <c r="I361">
        <v>31</v>
      </c>
      <c r="J361">
        <v>65021</v>
      </c>
      <c r="K361">
        <v>65021</v>
      </c>
      <c r="L361" t="s">
        <v>5</v>
      </c>
      <c r="M361" s="1">
        <v>12.3132523148148</v>
      </c>
      <c r="N361" t="s">
        <v>6</v>
      </c>
      <c r="O361">
        <v>293</v>
      </c>
      <c r="P361">
        <f t="shared" si="13"/>
        <v>3.6999999999999993</v>
      </c>
      <c r="Q361">
        <f>I357-B357</f>
        <v>-1.2999999999999972</v>
      </c>
      <c r="R361">
        <f t="shared" si="15"/>
        <v>64606</v>
      </c>
      <c r="S361">
        <f t="shared" si="14"/>
        <v>65019</v>
      </c>
      <c r="T361">
        <f t="shared" si="16"/>
        <v>0.9936480105815223</v>
      </c>
    </row>
    <row r="362" spans="1:20" hidden="1" x14ac:dyDescent="0.25">
      <c r="A362">
        <v>24.8</v>
      </c>
      <c r="B362">
        <v>33.4</v>
      </c>
      <c r="C362">
        <v>423</v>
      </c>
      <c r="D362">
        <v>3</v>
      </c>
      <c r="E362" t="s">
        <v>5</v>
      </c>
      <c r="F362" s="1">
        <v>0.16400462962962961</v>
      </c>
      <c r="G362" t="s">
        <v>6</v>
      </c>
      <c r="H362">
        <v>28.5</v>
      </c>
      <c r="I362">
        <v>36.5</v>
      </c>
      <c r="J362">
        <v>65021</v>
      </c>
      <c r="K362">
        <v>65021</v>
      </c>
      <c r="L362" t="s">
        <v>5</v>
      </c>
      <c r="M362" s="1">
        <v>12.3549189814815</v>
      </c>
      <c r="N362" t="s">
        <v>6</v>
      </c>
      <c r="O362">
        <v>294</v>
      </c>
      <c r="P362">
        <f t="shared" si="13"/>
        <v>3.6999999999999993</v>
      </c>
      <c r="Q362">
        <f>I358-B358</f>
        <v>-1.3999999999999986</v>
      </c>
      <c r="R362">
        <f t="shared" si="15"/>
        <v>64598</v>
      </c>
      <c r="S362">
        <f t="shared" si="14"/>
        <v>65018</v>
      </c>
      <c r="T362">
        <f t="shared" si="16"/>
        <v>0.99354025039219906</v>
      </c>
    </row>
    <row r="363" spans="1:20" hidden="1" x14ac:dyDescent="0.25">
      <c r="A363">
        <v>24.8</v>
      </c>
      <c r="B363">
        <v>33.4</v>
      </c>
      <c r="C363">
        <v>464</v>
      </c>
      <c r="D363">
        <v>9</v>
      </c>
      <c r="E363" t="s">
        <v>5</v>
      </c>
      <c r="F363" s="1">
        <v>0.1640625</v>
      </c>
      <c r="G363" t="s">
        <v>6</v>
      </c>
      <c r="H363">
        <v>28.5</v>
      </c>
      <c r="I363">
        <v>30.2</v>
      </c>
      <c r="J363">
        <v>0</v>
      </c>
      <c r="K363">
        <v>0</v>
      </c>
      <c r="L363" t="s">
        <v>5</v>
      </c>
      <c r="M363" s="1">
        <v>12.3965856481481</v>
      </c>
      <c r="N363" t="s">
        <v>6</v>
      </c>
      <c r="O363">
        <v>295</v>
      </c>
      <c r="P363">
        <f t="shared" si="13"/>
        <v>3.6999999999999993</v>
      </c>
      <c r="Q363">
        <f>I359-B359</f>
        <v>-1.6999999999999993</v>
      </c>
      <c r="R363">
        <f t="shared" si="15"/>
        <v>-464</v>
      </c>
      <c r="S363">
        <f t="shared" si="14"/>
        <v>-9</v>
      </c>
      <c r="T363">
        <f t="shared" si="16"/>
        <v>51.555555555555557</v>
      </c>
    </row>
    <row r="364" spans="1:20" x14ac:dyDescent="0.25">
      <c r="A364">
        <v>24.8</v>
      </c>
      <c r="B364">
        <v>33.700000000000003</v>
      </c>
      <c r="C364">
        <v>427</v>
      </c>
      <c r="D364">
        <v>4</v>
      </c>
      <c r="E364" t="s">
        <v>5</v>
      </c>
      <c r="F364" s="1">
        <v>0.16412037037037039</v>
      </c>
      <c r="G364" t="s">
        <v>6</v>
      </c>
      <c r="H364">
        <v>28.6</v>
      </c>
      <c r="I364">
        <v>30.2</v>
      </c>
      <c r="J364">
        <v>1099</v>
      </c>
      <c r="K364">
        <v>106</v>
      </c>
      <c r="L364" t="s">
        <v>5</v>
      </c>
      <c r="M364" s="1">
        <v>12.4382523148148</v>
      </c>
      <c r="N364" t="s">
        <v>6</v>
      </c>
      <c r="O364">
        <v>296</v>
      </c>
      <c r="P364">
        <f t="shared" si="13"/>
        <v>3.8000000000000007</v>
      </c>
      <c r="Q364">
        <f>I360-B360</f>
        <v>-3</v>
      </c>
      <c r="R364">
        <f t="shared" si="15"/>
        <v>672</v>
      </c>
      <c r="S364">
        <f t="shared" si="14"/>
        <v>102</v>
      </c>
      <c r="T364">
        <f t="shared" si="16"/>
        <v>6.5882352941176467</v>
      </c>
    </row>
    <row r="365" spans="1:20" x14ac:dyDescent="0.25">
      <c r="A365">
        <v>24.8</v>
      </c>
      <c r="B365">
        <v>33.799999999999997</v>
      </c>
      <c r="C365">
        <v>448</v>
      </c>
      <c r="D365">
        <v>7</v>
      </c>
      <c r="E365" t="s">
        <v>5</v>
      </c>
      <c r="F365" s="1">
        <v>0.16417824074074075</v>
      </c>
      <c r="G365" t="s">
        <v>6</v>
      </c>
      <c r="H365">
        <v>28.7</v>
      </c>
      <c r="I365">
        <v>30.1</v>
      </c>
      <c r="J365">
        <v>688</v>
      </c>
      <c r="K365">
        <v>43</v>
      </c>
      <c r="L365" t="s">
        <v>5</v>
      </c>
      <c r="M365" s="1">
        <v>12.4799189814815</v>
      </c>
      <c r="N365" t="s">
        <v>6</v>
      </c>
      <c r="O365">
        <v>297</v>
      </c>
      <c r="P365">
        <f t="shared" si="13"/>
        <v>3.8999999999999986</v>
      </c>
      <c r="Q365">
        <f>I361-B361</f>
        <v>-2.3999999999999986</v>
      </c>
      <c r="R365">
        <f t="shared" si="15"/>
        <v>240</v>
      </c>
      <c r="S365">
        <f t="shared" si="14"/>
        <v>36</v>
      </c>
      <c r="T365">
        <f t="shared" si="16"/>
        <v>6.666666666666667</v>
      </c>
    </row>
    <row r="366" spans="1:20" x14ac:dyDescent="0.25">
      <c r="A366">
        <v>24.8</v>
      </c>
      <c r="B366">
        <v>33.799999999999997</v>
      </c>
      <c r="C366">
        <v>487</v>
      </c>
      <c r="D366">
        <v>13</v>
      </c>
      <c r="E366" t="s">
        <v>5</v>
      </c>
      <c r="F366" s="1">
        <v>0.16423611111111111</v>
      </c>
      <c r="G366" t="s">
        <v>6</v>
      </c>
      <c r="H366">
        <v>28.8</v>
      </c>
      <c r="I366">
        <v>30.1</v>
      </c>
      <c r="J366">
        <v>400</v>
      </c>
      <c r="K366">
        <v>0</v>
      </c>
      <c r="L366" t="s">
        <v>5</v>
      </c>
      <c r="M366" s="1">
        <v>12.5215856481481</v>
      </c>
      <c r="N366" t="s">
        <v>6</v>
      </c>
      <c r="O366">
        <v>298</v>
      </c>
      <c r="P366">
        <f t="shared" si="13"/>
        <v>4</v>
      </c>
      <c r="Q366">
        <f>I362-B362</f>
        <v>3.1000000000000014</v>
      </c>
      <c r="R366">
        <f t="shared" si="15"/>
        <v>-87</v>
      </c>
      <c r="S366">
        <f t="shared" si="14"/>
        <v>-13</v>
      </c>
      <c r="T366">
        <f t="shared" si="16"/>
        <v>6.6923076923076925</v>
      </c>
    </row>
    <row r="367" spans="1:20" x14ac:dyDescent="0.25">
      <c r="A367">
        <v>24.8</v>
      </c>
      <c r="B367">
        <v>33.700000000000003</v>
      </c>
      <c r="C367">
        <v>462</v>
      </c>
      <c r="D367">
        <v>9</v>
      </c>
      <c r="E367" t="s">
        <v>5</v>
      </c>
      <c r="F367" s="1">
        <v>0.16429398148148147</v>
      </c>
      <c r="G367" t="s">
        <v>6</v>
      </c>
      <c r="H367">
        <v>28.8</v>
      </c>
      <c r="I367">
        <v>30</v>
      </c>
      <c r="J367">
        <v>400</v>
      </c>
      <c r="K367">
        <v>0</v>
      </c>
      <c r="L367" t="s">
        <v>5</v>
      </c>
      <c r="M367" s="1">
        <v>12.5632523148148</v>
      </c>
      <c r="N367" t="s">
        <v>6</v>
      </c>
      <c r="O367">
        <v>299</v>
      </c>
      <c r="P367">
        <f t="shared" si="13"/>
        <v>4</v>
      </c>
      <c r="Q367">
        <f>I363-B363</f>
        <v>-3.1999999999999993</v>
      </c>
      <c r="R367">
        <f t="shared" si="15"/>
        <v>-62</v>
      </c>
      <c r="S367">
        <f t="shared" si="14"/>
        <v>-9</v>
      </c>
      <c r="T367">
        <f t="shared" ref="T367:T413" si="17">R367/S367</f>
        <v>6.8888888888888893</v>
      </c>
    </row>
    <row r="368" spans="1:20" x14ac:dyDescent="0.25">
      <c r="A368">
        <v>24.8</v>
      </c>
      <c r="B368">
        <v>33.5</v>
      </c>
      <c r="C368">
        <v>462</v>
      </c>
      <c r="D368">
        <v>9</v>
      </c>
      <c r="E368" t="s">
        <v>5</v>
      </c>
      <c r="F368" s="1">
        <v>0.16435185185185186</v>
      </c>
      <c r="G368" t="s">
        <v>6</v>
      </c>
      <c r="H368">
        <v>28.9</v>
      </c>
      <c r="I368">
        <v>30</v>
      </c>
      <c r="J368">
        <v>400</v>
      </c>
      <c r="K368">
        <v>0</v>
      </c>
      <c r="L368" t="s">
        <v>5</v>
      </c>
      <c r="M368" s="1">
        <v>12.6049189814815</v>
      </c>
      <c r="N368" t="s">
        <v>6</v>
      </c>
      <c r="O368">
        <v>300</v>
      </c>
      <c r="P368">
        <f t="shared" si="13"/>
        <v>4.0999999999999979</v>
      </c>
      <c r="Q368">
        <f>I364-B364</f>
        <v>-3.5000000000000036</v>
      </c>
      <c r="R368">
        <f t="shared" si="15"/>
        <v>-62</v>
      </c>
      <c r="S368">
        <f t="shared" si="14"/>
        <v>-9</v>
      </c>
      <c r="T368">
        <f t="shared" si="17"/>
        <v>6.8888888888888893</v>
      </c>
    </row>
    <row r="369" spans="1:20" x14ac:dyDescent="0.25">
      <c r="A369">
        <v>24.8</v>
      </c>
      <c r="B369">
        <v>33.4</v>
      </c>
      <c r="C369">
        <v>475</v>
      </c>
      <c r="D369">
        <v>11</v>
      </c>
      <c r="E369" t="s">
        <v>5</v>
      </c>
      <c r="F369" s="1">
        <v>0.16440972222222222</v>
      </c>
      <c r="G369" t="s">
        <v>6</v>
      </c>
      <c r="H369">
        <v>29</v>
      </c>
      <c r="I369">
        <v>30</v>
      </c>
      <c r="J369">
        <v>539</v>
      </c>
      <c r="K369">
        <v>21</v>
      </c>
      <c r="L369" t="s">
        <v>5</v>
      </c>
      <c r="M369" s="1">
        <v>12.6465856481481</v>
      </c>
      <c r="N369" t="s">
        <v>6</v>
      </c>
      <c r="O369">
        <v>301</v>
      </c>
      <c r="P369">
        <f t="shared" si="13"/>
        <v>4.1999999999999993</v>
      </c>
      <c r="Q369">
        <f>I365-B365</f>
        <v>-3.6999999999999957</v>
      </c>
      <c r="R369">
        <f t="shared" si="15"/>
        <v>64</v>
      </c>
      <c r="S369">
        <f t="shared" si="14"/>
        <v>10</v>
      </c>
      <c r="T369">
        <f t="shared" si="17"/>
        <v>6.4</v>
      </c>
    </row>
    <row r="370" spans="1:20" x14ac:dyDescent="0.25">
      <c r="A370">
        <v>24.8</v>
      </c>
      <c r="B370">
        <v>33.4</v>
      </c>
      <c r="C370">
        <v>439</v>
      </c>
      <c r="D370">
        <v>5</v>
      </c>
      <c r="E370" t="s">
        <v>5</v>
      </c>
      <c r="F370" s="1">
        <v>0.16446759259259261</v>
      </c>
      <c r="G370" t="s">
        <v>6</v>
      </c>
      <c r="H370">
        <v>29.1</v>
      </c>
      <c r="I370">
        <v>30</v>
      </c>
      <c r="J370">
        <v>744</v>
      </c>
      <c r="K370">
        <v>52</v>
      </c>
      <c r="L370" t="s">
        <v>5</v>
      </c>
      <c r="M370" s="1">
        <v>12.6882523148148</v>
      </c>
      <c r="N370" t="s">
        <v>6</v>
      </c>
      <c r="O370">
        <v>302</v>
      </c>
      <c r="P370">
        <f t="shared" si="13"/>
        <v>4.3000000000000007</v>
      </c>
      <c r="Q370">
        <f>I366-B366</f>
        <v>-3.6999999999999957</v>
      </c>
      <c r="R370">
        <f t="shared" si="15"/>
        <v>305</v>
      </c>
      <c r="S370">
        <f t="shared" si="14"/>
        <v>47</v>
      </c>
      <c r="T370">
        <f t="shared" si="17"/>
        <v>6.4893617021276597</v>
      </c>
    </row>
    <row r="371" spans="1:20" x14ac:dyDescent="0.25">
      <c r="A371">
        <v>24.8</v>
      </c>
      <c r="B371">
        <v>33.299999999999997</v>
      </c>
      <c r="C371">
        <v>422</v>
      </c>
      <c r="D371">
        <v>3</v>
      </c>
      <c r="E371" t="s">
        <v>5</v>
      </c>
      <c r="F371" s="1">
        <v>0.16453703703703704</v>
      </c>
      <c r="G371" t="s">
        <v>6</v>
      </c>
      <c r="H371">
        <v>29.2</v>
      </c>
      <c r="I371">
        <v>30</v>
      </c>
      <c r="J371">
        <v>1274</v>
      </c>
      <c r="K371">
        <v>133</v>
      </c>
      <c r="L371" t="s">
        <v>5</v>
      </c>
      <c r="M371" s="1">
        <v>12.7299189814815</v>
      </c>
      <c r="N371" t="s">
        <v>6</v>
      </c>
      <c r="O371">
        <v>303</v>
      </c>
      <c r="P371">
        <f t="shared" si="13"/>
        <v>4.3999999999999986</v>
      </c>
      <c r="Q371">
        <f>I367-B367</f>
        <v>-3.7000000000000028</v>
      </c>
      <c r="R371">
        <f t="shared" si="15"/>
        <v>852</v>
      </c>
      <c r="S371">
        <f t="shared" si="14"/>
        <v>130</v>
      </c>
      <c r="T371">
        <f t="shared" si="17"/>
        <v>6.5538461538461537</v>
      </c>
    </row>
    <row r="372" spans="1:20" x14ac:dyDescent="0.25">
      <c r="A372">
        <v>24.8</v>
      </c>
      <c r="B372">
        <v>33.200000000000003</v>
      </c>
      <c r="C372">
        <v>406</v>
      </c>
      <c r="D372">
        <v>0</v>
      </c>
      <c r="E372" t="s">
        <v>5</v>
      </c>
      <c r="F372" s="1">
        <v>0.16459490740740743</v>
      </c>
      <c r="G372" t="s">
        <v>6</v>
      </c>
      <c r="H372">
        <v>29.3</v>
      </c>
      <c r="I372">
        <v>29.9</v>
      </c>
      <c r="J372">
        <v>1231</v>
      </c>
      <c r="K372">
        <v>126</v>
      </c>
      <c r="L372" t="s">
        <v>5</v>
      </c>
      <c r="M372" s="1">
        <v>12.7715856481481</v>
      </c>
      <c r="N372" t="s">
        <v>6</v>
      </c>
      <c r="O372">
        <v>304</v>
      </c>
      <c r="P372">
        <f t="shared" si="13"/>
        <v>4.5</v>
      </c>
      <c r="Q372">
        <f t="shared" ref="Q368:Q389" si="18">I372-B372</f>
        <v>-3.3000000000000043</v>
      </c>
      <c r="R372">
        <f t="shared" si="15"/>
        <v>825</v>
      </c>
      <c r="S372">
        <f t="shared" si="14"/>
        <v>126</v>
      </c>
      <c r="T372">
        <f t="shared" si="17"/>
        <v>6.5476190476190474</v>
      </c>
    </row>
    <row r="373" spans="1:20" x14ac:dyDescent="0.25">
      <c r="A373">
        <v>24.8</v>
      </c>
      <c r="B373">
        <v>33.1</v>
      </c>
      <c r="C373">
        <v>400</v>
      </c>
      <c r="D373">
        <v>0</v>
      </c>
      <c r="E373" t="s">
        <v>5</v>
      </c>
      <c r="F373" s="1">
        <v>0.16465277777777779</v>
      </c>
      <c r="G373" t="s">
        <v>6</v>
      </c>
      <c r="H373">
        <v>29.3</v>
      </c>
      <c r="I373">
        <v>29.9</v>
      </c>
      <c r="J373">
        <v>1255</v>
      </c>
      <c r="K373">
        <v>130</v>
      </c>
      <c r="L373" t="s">
        <v>5</v>
      </c>
      <c r="M373" s="1">
        <v>12.8132523148148</v>
      </c>
      <c r="N373" t="s">
        <v>6</v>
      </c>
      <c r="O373">
        <v>305</v>
      </c>
      <c r="P373">
        <f t="shared" si="13"/>
        <v>4.5</v>
      </c>
      <c r="Q373">
        <f t="shared" si="18"/>
        <v>-3.2000000000000028</v>
      </c>
      <c r="R373">
        <f t="shared" si="15"/>
        <v>855</v>
      </c>
      <c r="S373">
        <f t="shared" si="14"/>
        <v>130</v>
      </c>
      <c r="T373">
        <f t="shared" si="17"/>
        <v>6.5769230769230766</v>
      </c>
    </row>
    <row r="374" spans="1:20" x14ac:dyDescent="0.25">
      <c r="A374">
        <v>24.8</v>
      </c>
      <c r="B374">
        <v>33</v>
      </c>
      <c r="C374">
        <v>400</v>
      </c>
      <c r="D374">
        <v>0</v>
      </c>
      <c r="E374" t="s">
        <v>5</v>
      </c>
      <c r="F374" s="1">
        <v>0.16471064814814815</v>
      </c>
      <c r="G374" t="s">
        <v>6</v>
      </c>
      <c r="H374">
        <v>29.4</v>
      </c>
      <c r="I374">
        <v>29.8</v>
      </c>
      <c r="J374">
        <v>1065</v>
      </c>
      <c r="K374">
        <v>101</v>
      </c>
      <c r="L374" t="s">
        <v>5</v>
      </c>
      <c r="M374" s="1">
        <v>12.8549189814815</v>
      </c>
      <c r="N374" t="s">
        <v>6</v>
      </c>
      <c r="O374">
        <v>306</v>
      </c>
      <c r="P374">
        <f t="shared" si="13"/>
        <v>4.5999999999999979</v>
      </c>
      <c r="Q374">
        <f t="shared" si="18"/>
        <v>-3.1999999999999993</v>
      </c>
      <c r="R374">
        <f t="shared" si="15"/>
        <v>665</v>
      </c>
      <c r="S374">
        <f t="shared" si="14"/>
        <v>101</v>
      </c>
      <c r="T374">
        <f t="shared" si="17"/>
        <v>6.5841584158415838</v>
      </c>
    </row>
    <row r="375" spans="1:20" x14ac:dyDescent="0.25">
      <c r="A375">
        <v>24.8</v>
      </c>
      <c r="B375">
        <v>32.9</v>
      </c>
      <c r="C375">
        <v>400</v>
      </c>
      <c r="D375">
        <v>0</v>
      </c>
      <c r="E375" t="s">
        <v>5</v>
      </c>
      <c r="F375" s="1">
        <v>0.16476851851851851</v>
      </c>
      <c r="G375" t="s">
        <v>6</v>
      </c>
      <c r="H375">
        <v>29.5</v>
      </c>
      <c r="I375">
        <v>29.7</v>
      </c>
      <c r="J375">
        <v>1095</v>
      </c>
      <c r="K375">
        <v>105</v>
      </c>
      <c r="L375" t="s">
        <v>5</v>
      </c>
      <c r="M375" s="1">
        <v>12.8965856481481</v>
      </c>
      <c r="N375" t="s">
        <v>6</v>
      </c>
      <c r="O375">
        <v>307</v>
      </c>
      <c r="P375">
        <f t="shared" si="13"/>
        <v>4.6999999999999993</v>
      </c>
      <c r="Q375">
        <f t="shared" si="18"/>
        <v>-3.1999999999999993</v>
      </c>
      <c r="R375">
        <f t="shared" si="15"/>
        <v>695</v>
      </c>
      <c r="S375">
        <f t="shared" si="14"/>
        <v>105</v>
      </c>
      <c r="T375">
        <f t="shared" si="17"/>
        <v>6.6190476190476186</v>
      </c>
    </row>
    <row r="376" spans="1:20" x14ac:dyDescent="0.25">
      <c r="A376">
        <v>24.7</v>
      </c>
      <c r="B376">
        <v>32.799999999999997</v>
      </c>
      <c r="C376">
        <v>400</v>
      </c>
      <c r="D376">
        <v>0</v>
      </c>
      <c r="E376" t="s">
        <v>5</v>
      </c>
      <c r="F376" s="1">
        <v>0.1648263888888889</v>
      </c>
      <c r="G376" t="s">
        <v>6</v>
      </c>
      <c r="H376">
        <v>29.7</v>
      </c>
      <c r="I376">
        <v>29.3</v>
      </c>
      <c r="J376">
        <v>925</v>
      </c>
      <c r="K376">
        <v>79</v>
      </c>
      <c r="L376" t="s">
        <v>5</v>
      </c>
      <c r="M376" s="1">
        <v>12.9382523148148</v>
      </c>
      <c r="N376" t="s">
        <v>6</v>
      </c>
      <c r="O376">
        <v>308</v>
      </c>
      <c r="P376">
        <f t="shared" si="13"/>
        <v>5</v>
      </c>
      <c r="Q376">
        <f t="shared" si="18"/>
        <v>-3.4999999999999964</v>
      </c>
      <c r="R376">
        <f t="shared" si="15"/>
        <v>525</v>
      </c>
      <c r="S376">
        <f t="shared" si="14"/>
        <v>79</v>
      </c>
      <c r="T376">
        <f t="shared" si="17"/>
        <v>6.6455696202531644</v>
      </c>
    </row>
    <row r="377" spans="1:20" x14ac:dyDescent="0.25">
      <c r="A377">
        <v>24.7</v>
      </c>
      <c r="B377">
        <v>32.299999999999997</v>
      </c>
      <c r="C377">
        <v>427</v>
      </c>
      <c r="D377">
        <v>4</v>
      </c>
      <c r="E377" t="s">
        <v>5</v>
      </c>
      <c r="F377" s="1">
        <v>0.16505787037037037</v>
      </c>
      <c r="G377" t="s">
        <v>6</v>
      </c>
      <c r="H377">
        <v>29.7</v>
      </c>
      <c r="I377">
        <v>29.2</v>
      </c>
      <c r="J377">
        <v>1083</v>
      </c>
      <c r="K377">
        <v>104</v>
      </c>
      <c r="L377" t="s">
        <v>5</v>
      </c>
      <c r="M377" s="1">
        <v>12.9799189814815</v>
      </c>
      <c r="N377" t="s">
        <v>6</v>
      </c>
      <c r="O377">
        <v>309</v>
      </c>
      <c r="P377">
        <f t="shared" si="13"/>
        <v>5</v>
      </c>
      <c r="Q377">
        <f t="shared" si="18"/>
        <v>-3.0999999999999979</v>
      </c>
      <c r="R377">
        <f t="shared" si="15"/>
        <v>656</v>
      </c>
      <c r="S377">
        <f t="shared" si="14"/>
        <v>100</v>
      </c>
      <c r="T377">
        <f t="shared" si="17"/>
        <v>6.56</v>
      </c>
    </row>
    <row r="378" spans="1:20" x14ac:dyDescent="0.25">
      <c r="A378">
        <v>24.7</v>
      </c>
      <c r="B378">
        <v>32.299999999999997</v>
      </c>
      <c r="C378">
        <v>438</v>
      </c>
      <c r="D378">
        <v>5</v>
      </c>
      <c r="E378" t="s">
        <v>5</v>
      </c>
      <c r="F378" s="1">
        <v>0.16511574074074073</v>
      </c>
      <c r="G378" t="s">
        <v>6</v>
      </c>
      <c r="H378">
        <v>29.8</v>
      </c>
      <c r="I378">
        <v>29.1</v>
      </c>
      <c r="J378">
        <v>1122</v>
      </c>
      <c r="K378">
        <v>109</v>
      </c>
      <c r="L378" t="s">
        <v>5</v>
      </c>
      <c r="M378" s="1">
        <v>13.0215856481481</v>
      </c>
      <c r="N378" t="s">
        <v>6</v>
      </c>
      <c r="O378">
        <v>310</v>
      </c>
      <c r="P378">
        <f t="shared" si="13"/>
        <v>5.1000000000000014</v>
      </c>
      <c r="Q378">
        <f t="shared" si="18"/>
        <v>-3.1999999999999957</v>
      </c>
      <c r="R378">
        <f t="shared" si="15"/>
        <v>684</v>
      </c>
      <c r="S378">
        <f t="shared" si="14"/>
        <v>104</v>
      </c>
      <c r="T378">
        <f t="shared" si="17"/>
        <v>6.5769230769230766</v>
      </c>
    </row>
    <row r="379" spans="1:20" x14ac:dyDescent="0.25">
      <c r="A379">
        <v>24.8</v>
      </c>
      <c r="B379">
        <v>32.6</v>
      </c>
      <c r="C379">
        <v>452</v>
      </c>
      <c r="D379">
        <v>7</v>
      </c>
      <c r="E379" t="s">
        <v>5</v>
      </c>
      <c r="F379" s="1">
        <v>0.16517361111111112</v>
      </c>
      <c r="G379" t="s">
        <v>6</v>
      </c>
      <c r="H379">
        <v>29.8</v>
      </c>
      <c r="I379">
        <v>29.1</v>
      </c>
      <c r="J379">
        <v>1065</v>
      </c>
      <c r="K379">
        <v>101</v>
      </c>
      <c r="L379" t="s">
        <v>5</v>
      </c>
      <c r="M379" s="1">
        <v>13.0632523148148</v>
      </c>
      <c r="N379" t="s">
        <v>6</v>
      </c>
      <c r="O379">
        <v>311</v>
      </c>
      <c r="P379">
        <f t="shared" si="13"/>
        <v>5</v>
      </c>
      <c r="Q379">
        <f t="shared" si="18"/>
        <v>-3.5</v>
      </c>
      <c r="R379">
        <f t="shared" si="15"/>
        <v>613</v>
      </c>
      <c r="S379">
        <f t="shared" si="14"/>
        <v>94</v>
      </c>
      <c r="T379">
        <f t="shared" si="17"/>
        <v>6.5212765957446805</v>
      </c>
    </row>
    <row r="380" spans="1:20" x14ac:dyDescent="0.25">
      <c r="A380">
        <v>24.7</v>
      </c>
      <c r="B380">
        <v>32.9</v>
      </c>
      <c r="C380">
        <v>481</v>
      </c>
      <c r="D380">
        <v>12</v>
      </c>
      <c r="E380" t="s">
        <v>5</v>
      </c>
      <c r="F380" s="1">
        <v>0.16523148148148148</v>
      </c>
      <c r="G380" t="s">
        <v>6</v>
      </c>
      <c r="H380">
        <v>29.8</v>
      </c>
      <c r="I380">
        <v>29.8</v>
      </c>
      <c r="J380">
        <v>1083</v>
      </c>
      <c r="K380">
        <v>104</v>
      </c>
      <c r="L380" t="s">
        <v>5</v>
      </c>
      <c r="M380" s="1">
        <v>13.1049189814815</v>
      </c>
      <c r="N380" t="s">
        <v>6</v>
      </c>
      <c r="O380">
        <v>312</v>
      </c>
      <c r="P380">
        <f t="shared" si="13"/>
        <v>5.1000000000000014</v>
      </c>
      <c r="Q380">
        <f t="shared" si="18"/>
        <v>-3.0999999999999979</v>
      </c>
      <c r="R380">
        <f t="shared" si="15"/>
        <v>602</v>
      </c>
      <c r="S380">
        <f t="shared" si="14"/>
        <v>92</v>
      </c>
      <c r="T380">
        <f t="shared" si="17"/>
        <v>6.5434782608695654</v>
      </c>
    </row>
    <row r="381" spans="1:20" x14ac:dyDescent="0.25">
      <c r="A381">
        <v>24.8</v>
      </c>
      <c r="B381">
        <v>33.200000000000003</v>
      </c>
      <c r="C381">
        <v>466</v>
      </c>
      <c r="D381">
        <v>10</v>
      </c>
      <c r="E381" t="s">
        <v>5</v>
      </c>
      <c r="F381" s="1">
        <v>0.16528935185185187</v>
      </c>
      <c r="G381" t="s">
        <v>6</v>
      </c>
      <c r="H381">
        <v>30</v>
      </c>
      <c r="I381">
        <v>35.9</v>
      </c>
      <c r="J381">
        <v>855</v>
      </c>
      <c r="K381">
        <v>69</v>
      </c>
      <c r="L381" t="s">
        <v>5</v>
      </c>
      <c r="M381" s="1">
        <v>13.1465856481481</v>
      </c>
      <c r="N381" t="s">
        <v>6</v>
      </c>
      <c r="O381">
        <v>313</v>
      </c>
      <c r="P381">
        <f t="shared" si="13"/>
        <v>5.1999999999999993</v>
      </c>
      <c r="Q381">
        <f t="shared" si="18"/>
        <v>2.6999999999999957</v>
      </c>
      <c r="R381">
        <f t="shared" si="15"/>
        <v>389</v>
      </c>
      <c r="S381">
        <f t="shared" si="14"/>
        <v>59</v>
      </c>
      <c r="T381">
        <f t="shared" si="17"/>
        <v>6.593220338983051</v>
      </c>
    </row>
    <row r="382" spans="1:20" x14ac:dyDescent="0.25">
      <c r="A382">
        <v>24.7</v>
      </c>
      <c r="B382">
        <v>33.1</v>
      </c>
      <c r="C382">
        <v>416</v>
      </c>
      <c r="D382">
        <v>2</v>
      </c>
      <c r="E382" t="s">
        <v>5</v>
      </c>
      <c r="F382" s="1">
        <v>0.16540509259259259</v>
      </c>
      <c r="G382" t="s">
        <v>6</v>
      </c>
      <c r="H382">
        <v>30.5</v>
      </c>
      <c r="I382">
        <v>37.6</v>
      </c>
      <c r="J382">
        <v>768</v>
      </c>
      <c r="K382">
        <v>56</v>
      </c>
      <c r="L382" t="s">
        <v>5</v>
      </c>
      <c r="M382" s="1">
        <v>13.1882523148148</v>
      </c>
      <c r="N382" t="s">
        <v>6</v>
      </c>
      <c r="O382">
        <v>314</v>
      </c>
      <c r="P382">
        <f t="shared" si="13"/>
        <v>5.8000000000000007</v>
      </c>
      <c r="Q382">
        <f t="shared" si="18"/>
        <v>4.5</v>
      </c>
      <c r="R382">
        <f t="shared" si="15"/>
        <v>352</v>
      </c>
      <c r="S382">
        <f t="shared" si="14"/>
        <v>54</v>
      </c>
      <c r="T382">
        <f t="shared" si="17"/>
        <v>6.5185185185185182</v>
      </c>
    </row>
    <row r="383" spans="1:20" x14ac:dyDescent="0.25">
      <c r="A383">
        <v>24.7</v>
      </c>
      <c r="B383">
        <v>33.299999999999997</v>
      </c>
      <c r="C383">
        <v>434</v>
      </c>
      <c r="D383">
        <v>5</v>
      </c>
      <c r="E383" t="s">
        <v>5</v>
      </c>
      <c r="F383" s="1">
        <v>0.16534722222222223</v>
      </c>
      <c r="G383" t="s">
        <v>6</v>
      </c>
      <c r="H383">
        <v>30.6</v>
      </c>
      <c r="I383">
        <v>36.200000000000003</v>
      </c>
      <c r="J383">
        <v>699</v>
      </c>
      <c r="K383">
        <v>45</v>
      </c>
      <c r="L383" t="s">
        <v>5</v>
      </c>
      <c r="M383" s="1">
        <v>13.2299189814815</v>
      </c>
      <c r="N383" t="s">
        <v>6</v>
      </c>
      <c r="O383">
        <v>315</v>
      </c>
      <c r="P383">
        <f t="shared" si="13"/>
        <v>5.9000000000000021</v>
      </c>
      <c r="Q383">
        <f t="shared" si="18"/>
        <v>2.9000000000000057</v>
      </c>
      <c r="R383">
        <f t="shared" si="15"/>
        <v>265</v>
      </c>
      <c r="S383">
        <f t="shared" si="14"/>
        <v>40</v>
      </c>
      <c r="T383">
        <f t="shared" si="17"/>
        <v>6.625</v>
      </c>
    </row>
    <row r="384" spans="1:20" x14ac:dyDescent="0.25">
      <c r="A384">
        <v>24.7</v>
      </c>
      <c r="B384">
        <v>32.9</v>
      </c>
      <c r="C384">
        <v>409</v>
      </c>
      <c r="D384">
        <v>1</v>
      </c>
      <c r="E384" t="s">
        <v>5</v>
      </c>
      <c r="F384" s="1">
        <v>0.16546296296296295</v>
      </c>
      <c r="G384" t="s">
        <v>6</v>
      </c>
      <c r="H384">
        <v>30.4</v>
      </c>
      <c r="I384">
        <v>33.5</v>
      </c>
      <c r="J384">
        <v>967</v>
      </c>
      <c r="K384">
        <v>86</v>
      </c>
      <c r="L384" t="s">
        <v>5</v>
      </c>
      <c r="M384" s="1">
        <v>13.2715856481481</v>
      </c>
      <c r="N384" t="s">
        <v>6</v>
      </c>
      <c r="O384">
        <v>316</v>
      </c>
      <c r="P384">
        <f t="shared" si="13"/>
        <v>5.6999999999999993</v>
      </c>
      <c r="Q384">
        <f t="shared" si="18"/>
        <v>0.60000000000000142</v>
      </c>
      <c r="R384">
        <f t="shared" si="15"/>
        <v>558</v>
      </c>
      <c r="S384">
        <f t="shared" si="14"/>
        <v>85</v>
      </c>
      <c r="T384">
        <f t="shared" si="17"/>
        <v>6.5647058823529409</v>
      </c>
    </row>
    <row r="385" spans="1:20" x14ac:dyDescent="0.25">
      <c r="A385">
        <v>24.7</v>
      </c>
      <c r="B385">
        <v>32.799999999999997</v>
      </c>
      <c r="C385">
        <v>416</v>
      </c>
      <c r="D385">
        <v>2</v>
      </c>
      <c r="E385" t="s">
        <v>5</v>
      </c>
      <c r="F385" s="1">
        <v>0.16552083333333334</v>
      </c>
      <c r="G385" t="s">
        <v>6</v>
      </c>
      <c r="H385">
        <v>30.2</v>
      </c>
      <c r="I385">
        <v>32.200000000000003</v>
      </c>
      <c r="J385">
        <v>846</v>
      </c>
      <c r="K385">
        <v>67</v>
      </c>
      <c r="L385" t="s">
        <v>5</v>
      </c>
      <c r="M385" s="1">
        <v>13.3132523148148</v>
      </c>
      <c r="N385" t="s">
        <v>6</v>
      </c>
      <c r="O385">
        <v>317</v>
      </c>
      <c r="P385">
        <f t="shared" si="13"/>
        <v>5.5</v>
      </c>
      <c r="Q385">
        <f t="shared" si="18"/>
        <v>-0.59999999999999432</v>
      </c>
      <c r="R385">
        <f t="shared" si="15"/>
        <v>430</v>
      </c>
      <c r="S385">
        <f t="shared" si="14"/>
        <v>65</v>
      </c>
      <c r="T385">
        <f t="shared" si="17"/>
        <v>6.615384615384615</v>
      </c>
    </row>
    <row r="386" spans="1:20" x14ac:dyDescent="0.25">
      <c r="A386">
        <v>24.7</v>
      </c>
      <c r="B386">
        <v>33.1</v>
      </c>
      <c r="C386">
        <v>422</v>
      </c>
      <c r="D386">
        <v>3</v>
      </c>
      <c r="E386" t="s">
        <v>5</v>
      </c>
      <c r="F386" s="1">
        <v>0.16586805555555556</v>
      </c>
      <c r="G386" t="s">
        <v>6</v>
      </c>
      <c r="H386">
        <v>30</v>
      </c>
      <c r="I386">
        <v>29.9</v>
      </c>
      <c r="J386">
        <v>646</v>
      </c>
      <c r="K386">
        <v>37</v>
      </c>
      <c r="L386" t="s">
        <v>5</v>
      </c>
      <c r="M386" s="1">
        <v>13.3549189814815</v>
      </c>
      <c r="N386" t="s">
        <v>6</v>
      </c>
      <c r="O386">
        <v>318</v>
      </c>
      <c r="P386">
        <f t="shared" si="13"/>
        <v>5.3000000000000007</v>
      </c>
      <c r="Q386">
        <f t="shared" si="18"/>
        <v>-3.2000000000000028</v>
      </c>
      <c r="R386">
        <f t="shared" si="15"/>
        <v>224</v>
      </c>
      <c r="S386">
        <f t="shared" si="14"/>
        <v>34</v>
      </c>
      <c r="T386">
        <f t="shared" si="17"/>
        <v>6.5882352941176467</v>
      </c>
    </row>
    <row r="387" spans="1:20" x14ac:dyDescent="0.25">
      <c r="A387">
        <v>24.7</v>
      </c>
      <c r="B387">
        <v>32.799999999999997</v>
      </c>
      <c r="C387">
        <v>444</v>
      </c>
      <c r="D387">
        <v>6</v>
      </c>
      <c r="E387" t="s">
        <v>5</v>
      </c>
      <c r="F387" s="1">
        <v>0.16592592592592592</v>
      </c>
      <c r="G387" t="s">
        <v>6</v>
      </c>
      <c r="H387">
        <v>30</v>
      </c>
      <c r="I387">
        <v>30.8</v>
      </c>
      <c r="J387">
        <v>653</v>
      </c>
      <c r="K387">
        <v>38</v>
      </c>
      <c r="L387" t="s">
        <v>5</v>
      </c>
      <c r="M387" s="1">
        <v>13.3965856481481</v>
      </c>
      <c r="N387" t="s">
        <v>6</v>
      </c>
      <c r="O387">
        <v>319</v>
      </c>
      <c r="P387">
        <f t="shared" si="13"/>
        <v>5.3000000000000007</v>
      </c>
      <c r="Q387">
        <f t="shared" si="18"/>
        <v>-1.9999999999999964</v>
      </c>
      <c r="R387">
        <f t="shared" si="15"/>
        <v>209</v>
      </c>
      <c r="S387">
        <f t="shared" si="14"/>
        <v>32</v>
      </c>
      <c r="T387">
        <f t="shared" si="17"/>
        <v>6.53125</v>
      </c>
    </row>
    <row r="388" spans="1:20" x14ac:dyDescent="0.25">
      <c r="A388" t="s">
        <v>7</v>
      </c>
      <c r="B388" t="s">
        <v>7</v>
      </c>
      <c r="C388">
        <v>400</v>
      </c>
      <c r="D388">
        <v>0</v>
      </c>
      <c r="E388" t="s">
        <v>5</v>
      </c>
      <c r="F388" s="1">
        <v>0.16598379629629631</v>
      </c>
      <c r="G388" t="s">
        <v>6</v>
      </c>
      <c r="H388">
        <v>30.7</v>
      </c>
      <c r="I388">
        <v>31.5</v>
      </c>
      <c r="J388">
        <v>668</v>
      </c>
      <c r="K388">
        <v>40</v>
      </c>
      <c r="L388" t="s">
        <v>5</v>
      </c>
      <c r="M388" s="1">
        <v>13.4382523148148</v>
      </c>
      <c r="N388" t="s">
        <v>6</v>
      </c>
      <c r="O388">
        <v>320</v>
      </c>
      <c r="P388" t="e">
        <f t="shared" si="13"/>
        <v>#VALUE!</v>
      </c>
      <c r="Q388" t="e">
        <f t="shared" si="18"/>
        <v>#VALUE!</v>
      </c>
      <c r="R388">
        <f t="shared" si="15"/>
        <v>268</v>
      </c>
      <c r="S388">
        <f t="shared" si="14"/>
        <v>40</v>
      </c>
      <c r="T388">
        <f t="shared" si="17"/>
        <v>6.7</v>
      </c>
    </row>
    <row r="389" spans="1:20" x14ac:dyDescent="0.25">
      <c r="A389">
        <v>24.7</v>
      </c>
      <c r="B389">
        <v>31.5</v>
      </c>
      <c r="C389">
        <v>793</v>
      </c>
      <c r="D389">
        <v>59</v>
      </c>
      <c r="E389" t="s">
        <v>5</v>
      </c>
      <c r="F389" s="1">
        <v>0.16604166666666667</v>
      </c>
      <c r="G389" t="s">
        <v>6</v>
      </c>
      <c r="H389">
        <v>44.8</v>
      </c>
      <c r="I389">
        <v>80.7</v>
      </c>
      <c r="J389">
        <v>607</v>
      </c>
      <c r="K389">
        <v>31</v>
      </c>
      <c r="L389" t="s">
        <v>5</v>
      </c>
      <c r="M389" s="1">
        <v>13.4799189814815</v>
      </c>
      <c r="N389" t="s">
        <v>6</v>
      </c>
      <c r="O389">
        <v>321</v>
      </c>
      <c r="P389">
        <f t="shared" si="13"/>
        <v>20.099999999999998</v>
      </c>
      <c r="Q389">
        <f t="shared" si="18"/>
        <v>49.2</v>
      </c>
      <c r="R389">
        <f t="shared" si="15"/>
        <v>-186</v>
      </c>
      <c r="S389">
        <f t="shared" si="14"/>
        <v>-28</v>
      </c>
      <c r="T389">
        <f t="shared" si="17"/>
        <v>6.6428571428571432</v>
      </c>
    </row>
    <row r="390" spans="1:20" x14ac:dyDescent="0.25">
      <c r="A390">
        <v>24.8</v>
      </c>
      <c r="B390">
        <v>32.6</v>
      </c>
      <c r="C390">
        <v>7992</v>
      </c>
      <c r="D390">
        <v>1156</v>
      </c>
      <c r="E390" t="s">
        <v>5</v>
      </c>
      <c r="F390" s="1">
        <v>0.16633101851851853</v>
      </c>
      <c r="G390" t="s">
        <v>6</v>
      </c>
      <c r="H390">
        <v>51.7</v>
      </c>
      <c r="I390">
        <v>75.5</v>
      </c>
      <c r="J390">
        <v>589</v>
      </c>
      <c r="K390">
        <v>28</v>
      </c>
      <c r="L390" t="s">
        <v>5</v>
      </c>
      <c r="M390" s="1">
        <v>13.5215856481481</v>
      </c>
      <c r="N390" t="s">
        <v>6</v>
      </c>
      <c r="O390">
        <v>322</v>
      </c>
      <c r="P390">
        <f t="shared" ref="P390:P437" si="19">H390-A390</f>
        <v>26.900000000000002</v>
      </c>
      <c r="Q390">
        <f t="shared" ref="Q390:Q437" si="20">I390-B390</f>
        <v>42.9</v>
      </c>
      <c r="R390">
        <f t="shared" ref="R390:R437" si="21">J390-C390</f>
        <v>-7403</v>
      </c>
      <c r="S390">
        <f t="shared" ref="S390:S437" si="22">K390-D390</f>
        <v>-1128</v>
      </c>
      <c r="T390">
        <f t="shared" si="17"/>
        <v>6.5629432624113475</v>
      </c>
    </row>
    <row r="391" spans="1:20" x14ac:dyDescent="0.25">
      <c r="A391">
        <v>24.8</v>
      </c>
      <c r="B391">
        <v>33.1</v>
      </c>
      <c r="C391">
        <v>7839</v>
      </c>
      <c r="D391">
        <v>1133</v>
      </c>
      <c r="E391" t="s">
        <v>5</v>
      </c>
      <c r="F391" s="1">
        <v>0.16638888888888889</v>
      </c>
      <c r="G391" t="s">
        <v>6</v>
      </c>
      <c r="H391">
        <v>61.1</v>
      </c>
      <c r="I391">
        <v>47.9</v>
      </c>
      <c r="J391">
        <v>813</v>
      </c>
      <c r="K391">
        <v>62</v>
      </c>
      <c r="L391" t="s">
        <v>5</v>
      </c>
      <c r="M391" s="1">
        <v>13.5632523148148</v>
      </c>
      <c r="N391" t="s">
        <v>6</v>
      </c>
      <c r="O391">
        <v>323</v>
      </c>
      <c r="P391">
        <f t="shared" si="19"/>
        <v>36.299999999999997</v>
      </c>
      <c r="Q391">
        <f t="shared" si="20"/>
        <v>14.799999999999997</v>
      </c>
      <c r="R391">
        <f t="shared" si="21"/>
        <v>-7026</v>
      </c>
      <c r="S391">
        <f t="shared" si="22"/>
        <v>-1071</v>
      </c>
      <c r="T391">
        <f t="shared" si="17"/>
        <v>6.5602240896358541</v>
      </c>
    </row>
    <row r="392" spans="1:20" x14ac:dyDescent="0.25">
      <c r="A392">
        <v>24.8</v>
      </c>
      <c r="B392">
        <v>34</v>
      </c>
      <c r="C392">
        <v>7590</v>
      </c>
      <c r="D392">
        <v>1095</v>
      </c>
      <c r="E392" t="s">
        <v>5</v>
      </c>
      <c r="F392" s="1">
        <v>0.16644675925925925</v>
      </c>
      <c r="G392" t="s">
        <v>6</v>
      </c>
      <c r="H392">
        <v>58.5</v>
      </c>
      <c r="I392">
        <v>42.3</v>
      </c>
      <c r="J392">
        <v>806</v>
      </c>
      <c r="K392">
        <v>61</v>
      </c>
      <c r="L392" t="s">
        <v>5</v>
      </c>
      <c r="M392" s="1">
        <v>13.6049189814815</v>
      </c>
      <c r="N392" t="s">
        <v>6</v>
      </c>
      <c r="O392">
        <v>324</v>
      </c>
      <c r="P392">
        <f t="shared" si="19"/>
        <v>33.700000000000003</v>
      </c>
      <c r="Q392">
        <f t="shared" si="20"/>
        <v>8.2999999999999972</v>
      </c>
      <c r="R392">
        <f t="shared" si="21"/>
        <v>-6784</v>
      </c>
      <c r="S392">
        <f t="shared" si="22"/>
        <v>-1034</v>
      </c>
      <c r="T392">
        <f t="shared" si="17"/>
        <v>6.5609284332688587</v>
      </c>
    </row>
    <row r="393" spans="1:20" x14ac:dyDescent="0.25">
      <c r="A393">
        <v>24.8</v>
      </c>
      <c r="B393">
        <v>34.299999999999997</v>
      </c>
      <c r="C393">
        <v>7398</v>
      </c>
      <c r="D393">
        <v>1066</v>
      </c>
      <c r="E393" t="s">
        <v>5</v>
      </c>
      <c r="F393" s="1">
        <v>0.16650462962962961</v>
      </c>
      <c r="G393" t="s">
        <v>6</v>
      </c>
      <c r="H393">
        <v>56.7</v>
      </c>
      <c r="I393">
        <v>40.799999999999997</v>
      </c>
      <c r="J393">
        <v>813</v>
      </c>
      <c r="K393">
        <v>62</v>
      </c>
      <c r="L393" t="s">
        <v>5</v>
      </c>
      <c r="M393" s="1">
        <v>13.6465856481481</v>
      </c>
      <c r="N393" t="s">
        <v>6</v>
      </c>
      <c r="O393">
        <v>325</v>
      </c>
      <c r="P393">
        <f t="shared" si="19"/>
        <v>31.900000000000002</v>
      </c>
      <c r="Q393">
        <f t="shared" si="20"/>
        <v>6.5</v>
      </c>
      <c r="R393">
        <f t="shared" si="21"/>
        <v>-6585</v>
      </c>
      <c r="S393">
        <f t="shared" si="22"/>
        <v>-1004</v>
      </c>
      <c r="T393">
        <f t="shared" si="17"/>
        <v>6.558764940239044</v>
      </c>
    </row>
    <row r="394" spans="1:20" x14ac:dyDescent="0.25">
      <c r="A394">
        <v>24.8</v>
      </c>
      <c r="B394">
        <v>33.4</v>
      </c>
      <c r="C394">
        <v>6537</v>
      </c>
      <c r="D394">
        <v>934</v>
      </c>
      <c r="E394" t="s">
        <v>5</v>
      </c>
      <c r="F394" s="1">
        <v>0.16679398148148147</v>
      </c>
      <c r="G394" t="s">
        <v>6</v>
      </c>
      <c r="H394">
        <v>51.1</v>
      </c>
      <c r="I394">
        <v>37.9</v>
      </c>
      <c r="J394">
        <v>761</v>
      </c>
      <c r="K394">
        <v>54</v>
      </c>
      <c r="L394" t="s">
        <v>5</v>
      </c>
      <c r="M394" s="1">
        <v>13.6882523148148</v>
      </c>
      <c r="N394" t="s">
        <v>6</v>
      </c>
      <c r="O394">
        <v>326</v>
      </c>
      <c r="P394">
        <f t="shared" si="19"/>
        <v>26.3</v>
      </c>
      <c r="Q394">
        <f t="shared" si="20"/>
        <v>4.5</v>
      </c>
      <c r="R394">
        <f t="shared" si="21"/>
        <v>-5776</v>
      </c>
      <c r="S394">
        <f t="shared" si="22"/>
        <v>-880</v>
      </c>
      <c r="T394">
        <f t="shared" si="17"/>
        <v>6.5636363636363635</v>
      </c>
    </row>
    <row r="395" spans="1:20" x14ac:dyDescent="0.25">
      <c r="A395">
        <v>24.8</v>
      </c>
      <c r="B395">
        <v>33.299999999999997</v>
      </c>
      <c r="C395">
        <v>6332</v>
      </c>
      <c r="D395">
        <v>903</v>
      </c>
      <c r="E395" t="s">
        <v>5</v>
      </c>
      <c r="F395" s="1">
        <v>0.16685185185185183</v>
      </c>
      <c r="G395" t="s">
        <v>6</v>
      </c>
      <c r="H395">
        <v>50.4</v>
      </c>
      <c r="I395">
        <v>37.700000000000003</v>
      </c>
      <c r="J395">
        <v>730</v>
      </c>
      <c r="K395">
        <v>50</v>
      </c>
      <c r="L395" t="s">
        <v>5</v>
      </c>
      <c r="M395" s="1">
        <v>13.7299189814815</v>
      </c>
      <c r="N395" t="s">
        <v>6</v>
      </c>
      <c r="O395">
        <v>327</v>
      </c>
      <c r="P395">
        <f t="shared" si="19"/>
        <v>25.599999999999998</v>
      </c>
      <c r="Q395">
        <f t="shared" si="20"/>
        <v>4.4000000000000057</v>
      </c>
      <c r="R395">
        <f t="shared" si="21"/>
        <v>-5602</v>
      </c>
      <c r="S395">
        <f t="shared" si="22"/>
        <v>-853</v>
      </c>
      <c r="T395">
        <f t="shared" si="17"/>
        <v>6.5674091441969518</v>
      </c>
    </row>
    <row r="396" spans="1:20" x14ac:dyDescent="0.25">
      <c r="A396">
        <v>24.8</v>
      </c>
      <c r="B396">
        <v>32.9</v>
      </c>
      <c r="C396">
        <v>6449</v>
      </c>
      <c r="D396">
        <v>921</v>
      </c>
      <c r="E396" t="s">
        <v>5</v>
      </c>
      <c r="F396" s="1">
        <v>0.16702546296296295</v>
      </c>
      <c r="G396" t="s">
        <v>6</v>
      </c>
      <c r="H396">
        <v>49.8</v>
      </c>
      <c r="I396">
        <v>36.5</v>
      </c>
      <c r="J396">
        <v>715</v>
      </c>
      <c r="K396">
        <v>47</v>
      </c>
      <c r="L396" t="s">
        <v>5</v>
      </c>
      <c r="M396" s="1">
        <v>13.7715856481481</v>
      </c>
      <c r="N396" t="s">
        <v>6</v>
      </c>
      <c r="O396">
        <v>328</v>
      </c>
      <c r="P396">
        <f t="shared" si="19"/>
        <v>24.999999999999996</v>
      </c>
      <c r="Q396">
        <f t="shared" si="20"/>
        <v>3.6000000000000014</v>
      </c>
      <c r="R396">
        <f t="shared" si="21"/>
        <v>-5734</v>
      </c>
      <c r="S396">
        <f t="shared" si="22"/>
        <v>-874</v>
      </c>
      <c r="T396">
        <f t="shared" si="17"/>
        <v>6.5606407322654459</v>
      </c>
    </row>
    <row r="397" spans="1:20" x14ac:dyDescent="0.25">
      <c r="A397">
        <v>24.8</v>
      </c>
      <c r="B397">
        <v>32.6</v>
      </c>
      <c r="C397">
        <v>6332</v>
      </c>
      <c r="D397">
        <v>903</v>
      </c>
      <c r="E397" t="s">
        <v>5</v>
      </c>
      <c r="F397" s="1">
        <v>0.16708333333333333</v>
      </c>
      <c r="G397" t="s">
        <v>6</v>
      </c>
      <c r="H397">
        <v>47.5</v>
      </c>
      <c r="I397">
        <v>32.4</v>
      </c>
      <c r="J397">
        <v>653</v>
      </c>
      <c r="K397">
        <v>38</v>
      </c>
      <c r="L397" t="s">
        <v>5</v>
      </c>
      <c r="M397" s="1">
        <v>13.8132523148148</v>
      </c>
      <c r="N397" t="s">
        <v>6</v>
      </c>
      <c r="O397">
        <v>329</v>
      </c>
      <c r="P397">
        <f t="shared" si="19"/>
        <v>22.7</v>
      </c>
      <c r="Q397">
        <f t="shared" si="20"/>
        <v>-0.20000000000000284</v>
      </c>
      <c r="R397">
        <f t="shared" si="21"/>
        <v>-5679</v>
      </c>
      <c r="S397">
        <f t="shared" si="22"/>
        <v>-865</v>
      </c>
      <c r="T397">
        <f t="shared" si="17"/>
        <v>6.5653179190751443</v>
      </c>
    </row>
    <row r="398" spans="1:20" x14ac:dyDescent="0.25">
      <c r="A398">
        <v>24.9</v>
      </c>
      <c r="B398">
        <v>32.299999999999997</v>
      </c>
      <c r="C398">
        <v>6070</v>
      </c>
      <c r="D398">
        <v>863</v>
      </c>
      <c r="E398" t="s">
        <v>5</v>
      </c>
      <c r="F398" s="1">
        <v>0.16719907407407408</v>
      </c>
      <c r="G398" t="s">
        <v>6</v>
      </c>
      <c r="H398">
        <v>46.6</v>
      </c>
      <c r="I398">
        <v>47.5</v>
      </c>
      <c r="J398">
        <v>1134</v>
      </c>
      <c r="K398">
        <v>111</v>
      </c>
      <c r="L398" t="s">
        <v>5</v>
      </c>
      <c r="M398" s="1">
        <v>13.8549189814815</v>
      </c>
      <c r="N398" t="s">
        <v>6</v>
      </c>
      <c r="O398">
        <v>330</v>
      </c>
      <c r="P398">
        <f t="shared" si="19"/>
        <v>21.700000000000003</v>
      </c>
      <c r="Q398">
        <f t="shared" si="20"/>
        <v>15.200000000000003</v>
      </c>
      <c r="R398">
        <f t="shared" si="21"/>
        <v>-4936</v>
      </c>
      <c r="S398">
        <f t="shared" si="22"/>
        <v>-752</v>
      </c>
      <c r="T398">
        <f t="shared" si="17"/>
        <v>6.5638297872340425</v>
      </c>
    </row>
    <row r="399" spans="1:20" x14ac:dyDescent="0.25">
      <c r="A399">
        <v>24.8</v>
      </c>
      <c r="B399">
        <v>32.1</v>
      </c>
      <c r="C399">
        <v>6070</v>
      </c>
      <c r="D399">
        <v>863</v>
      </c>
      <c r="E399" t="s">
        <v>5</v>
      </c>
      <c r="F399" s="1">
        <v>0.16725694444444447</v>
      </c>
      <c r="G399" t="s">
        <v>6</v>
      </c>
      <c r="H399">
        <v>76.099999999999994</v>
      </c>
      <c r="I399">
        <v>99.9</v>
      </c>
      <c r="J399">
        <v>887</v>
      </c>
      <c r="K399">
        <v>74</v>
      </c>
      <c r="L399" t="s">
        <v>5</v>
      </c>
      <c r="M399" s="1">
        <v>13.8965856481481</v>
      </c>
      <c r="N399" t="s">
        <v>6</v>
      </c>
      <c r="O399">
        <v>331</v>
      </c>
      <c r="P399">
        <f t="shared" si="19"/>
        <v>51.3</v>
      </c>
      <c r="Q399">
        <f t="shared" si="20"/>
        <v>67.800000000000011</v>
      </c>
      <c r="R399">
        <f t="shared" si="21"/>
        <v>-5183</v>
      </c>
      <c r="S399">
        <f t="shared" si="22"/>
        <v>-789</v>
      </c>
      <c r="T399">
        <f t="shared" si="17"/>
        <v>6.5690747782002532</v>
      </c>
    </row>
    <row r="400" spans="1:20" x14ac:dyDescent="0.25">
      <c r="A400">
        <v>24.8</v>
      </c>
      <c r="B400">
        <v>32.4</v>
      </c>
      <c r="C400">
        <v>6134</v>
      </c>
      <c r="D400">
        <v>873</v>
      </c>
      <c r="E400" t="s">
        <v>5</v>
      </c>
      <c r="F400" s="1">
        <v>0.16714120370370369</v>
      </c>
      <c r="G400" t="s">
        <v>6</v>
      </c>
      <c r="H400">
        <v>95.9</v>
      </c>
      <c r="I400">
        <v>99.9</v>
      </c>
      <c r="J400">
        <v>895</v>
      </c>
      <c r="K400">
        <v>75</v>
      </c>
      <c r="L400" t="s">
        <v>5</v>
      </c>
      <c r="M400" s="1">
        <v>13.9382523148148</v>
      </c>
      <c r="N400" t="s">
        <v>6</v>
      </c>
      <c r="O400">
        <v>332</v>
      </c>
      <c r="P400">
        <f t="shared" si="19"/>
        <v>71.100000000000009</v>
      </c>
      <c r="Q400">
        <f t="shared" si="20"/>
        <v>67.5</v>
      </c>
      <c r="R400">
        <f t="shared" si="21"/>
        <v>-5239</v>
      </c>
      <c r="S400">
        <f t="shared" si="22"/>
        <v>-798</v>
      </c>
      <c r="T400">
        <f t="shared" si="17"/>
        <v>6.5651629072681708</v>
      </c>
    </row>
    <row r="401" spans="1:20" x14ac:dyDescent="0.25">
      <c r="A401">
        <v>24.8</v>
      </c>
      <c r="B401">
        <v>32.1</v>
      </c>
      <c r="C401">
        <v>6070</v>
      </c>
      <c r="D401">
        <v>863</v>
      </c>
      <c r="E401" t="s">
        <v>5</v>
      </c>
      <c r="F401" s="1">
        <v>0.16731481481481481</v>
      </c>
      <c r="G401" t="s">
        <v>6</v>
      </c>
      <c r="H401">
        <v>96</v>
      </c>
      <c r="I401">
        <v>99.9</v>
      </c>
      <c r="J401">
        <v>749</v>
      </c>
      <c r="K401">
        <v>53</v>
      </c>
      <c r="L401" t="s">
        <v>5</v>
      </c>
      <c r="M401" s="1">
        <v>13.9799189814815</v>
      </c>
      <c r="N401" t="s">
        <v>6</v>
      </c>
      <c r="O401">
        <v>333</v>
      </c>
      <c r="P401">
        <f t="shared" si="19"/>
        <v>71.2</v>
      </c>
      <c r="Q401">
        <f t="shared" si="20"/>
        <v>67.800000000000011</v>
      </c>
      <c r="R401">
        <f t="shared" si="21"/>
        <v>-5321</v>
      </c>
      <c r="S401">
        <f t="shared" si="22"/>
        <v>-810</v>
      </c>
      <c r="T401">
        <f t="shared" si="17"/>
        <v>6.5691358024691358</v>
      </c>
    </row>
    <row r="402" spans="1:20" x14ac:dyDescent="0.25">
      <c r="A402">
        <v>24.9</v>
      </c>
      <c r="B402">
        <v>32</v>
      </c>
      <c r="C402">
        <v>6537</v>
      </c>
      <c r="D402">
        <v>934</v>
      </c>
      <c r="E402" t="s">
        <v>5</v>
      </c>
      <c r="F402" s="1">
        <v>0.16737268518518519</v>
      </c>
      <c r="G402" t="s">
        <v>6</v>
      </c>
      <c r="H402">
        <v>96.5</v>
      </c>
      <c r="I402">
        <v>99.9</v>
      </c>
      <c r="J402">
        <v>735</v>
      </c>
      <c r="K402">
        <v>51</v>
      </c>
      <c r="L402" t="s">
        <v>5</v>
      </c>
      <c r="M402" s="1">
        <v>14.0215856481481</v>
      </c>
      <c r="N402" t="s">
        <v>6</v>
      </c>
      <c r="O402">
        <v>334</v>
      </c>
      <c r="P402">
        <f t="shared" si="19"/>
        <v>71.599999999999994</v>
      </c>
      <c r="Q402">
        <f t="shared" si="20"/>
        <v>67.900000000000006</v>
      </c>
      <c r="R402">
        <f t="shared" si="21"/>
        <v>-5802</v>
      </c>
      <c r="S402">
        <f t="shared" si="22"/>
        <v>-883</v>
      </c>
      <c r="T402">
        <f t="shared" si="17"/>
        <v>6.5707814269535678</v>
      </c>
    </row>
    <row r="403" spans="1:20" x14ac:dyDescent="0.25">
      <c r="A403">
        <v>24.9</v>
      </c>
      <c r="B403">
        <v>31.9</v>
      </c>
      <c r="C403">
        <v>6134</v>
      </c>
      <c r="D403">
        <v>873</v>
      </c>
      <c r="E403" t="s">
        <v>5</v>
      </c>
      <c r="F403" s="1">
        <v>0.16743055555555555</v>
      </c>
      <c r="G403" t="s">
        <v>6</v>
      </c>
      <c r="H403">
        <v>46.7</v>
      </c>
      <c r="I403">
        <v>31.9</v>
      </c>
      <c r="J403">
        <v>877</v>
      </c>
      <c r="K403">
        <v>72</v>
      </c>
      <c r="L403" t="s">
        <v>5</v>
      </c>
      <c r="M403" s="1">
        <v>14.0632523148148</v>
      </c>
      <c r="N403" t="s">
        <v>6</v>
      </c>
      <c r="O403">
        <v>335</v>
      </c>
      <c r="P403">
        <f t="shared" si="19"/>
        <v>21.800000000000004</v>
      </c>
      <c r="Q403">
        <f t="shared" si="20"/>
        <v>0</v>
      </c>
      <c r="R403">
        <f t="shared" si="21"/>
        <v>-5257</v>
      </c>
      <c r="S403">
        <f t="shared" si="22"/>
        <v>-801</v>
      </c>
      <c r="T403">
        <f t="shared" si="17"/>
        <v>6.5630461922596757</v>
      </c>
    </row>
    <row r="404" spans="1:20" x14ac:dyDescent="0.25">
      <c r="A404">
        <v>24.9</v>
      </c>
      <c r="B404">
        <v>31.8</v>
      </c>
      <c r="C404">
        <v>6332</v>
      </c>
      <c r="D404">
        <v>903</v>
      </c>
      <c r="E404" t="s">
        <v>5</v>
      </c>
      <c r="F404" s="1">
        <v>0.16754629629629628</v>
      </c>
      <c r="G404" t="s">
        <v>6</v>
      </c>
      <c r="H404">
        <v>96.3</v>
      </c>
      <c r="I404">
        <v>99.9</v>
      </c>
      <c r="J404">
        <v>791</v>
      </c>
      <c r="K404">
        <v>59</v>
      </c>
      <c r="L404" t="s">
        <v>5</v>
      </c>
      <c r="M404" s="1">
        <v>14.1049189814815</v>
      </c>
      <c r="N404" t="s">
        <v>6</v>
      </c>
      <c r="O404">
        <v>336</v>
      </c>
      <c r="P404">
        <f t="shared" si="19"/>
        <v>71.400000000000006</v>
      </c>
      <c r="Q404">
        <f t="shared" si="20"/>
        <v>68.100000000000009</v>
      </c>
      <c r="R404">
        <f t="shared" si="21"/>
        <v>-5541</v>
      </c>
      <c r="S404">
        <f t="shared" si="22"/>
        <v>-844</v>
      </c>
      <c r="T404">
        <f t="shared" si="17"/>
        <v>6.5651658767772512</v>
      </c>
    </row>
    <row r="405" spans="1:20" hidden="1" x14ac:dyDescent="0.25">
      <c r="A405">
        <v>24.9</v>
      </c>
      <c r="B405">
        <v>31.7</v>
      </c>
      <c r="C405">
        <v>6332</v>
      </c>
      <c r="D405">
        <v>903</v>
      </c>
      <c r="E405" t="s">
        <v>5</v>
      </c>
      <c r="F405" s="1">
        <v>0.16760416666666667</v>
      </c>
      <c r="G405" t="s">
        <v>6</v>
      </c>
      <c r="H405" t="s">
        <v>7</v>
      </c>
      <c r="I405" t="s">
        <v>7</v>
      </c>
      <c r="J405">
        <v>519</v>
      </c>
      <c r="K405">
        <v>18</v>
      </c>
      <c r="L405" t="s">
        <v>5</v>
      </c>
      <c r="M405" s="1">
        <v>14.1465856481481</v>
      </c>
      <c r="N405" t="s">
        <v>6</v>
      </c>
      <c r="O405">
        <v>337</v>
      </c>
      <c r="P405" t="e">
        <f t="shared" si="19"/>
        <v>#VALUE!</v>
      </c>
      <c r="Q405" t="e">
        <f t="shared" si="20"/>
        <v>#VALUE!</v>
      </c>
      <c r="R405">
        <f t="shared" si="21"/>
        <v>-5813</v>
      </c>
      <c r="S405">
        <f t="shared" si="22"/>
        <v>-885</v>
      </c>
      <c r="T405">
        <f t="shared" si="17"/>
        <v>6.5683615819209038</v>
      </c>
    </row>
    <row r="406" spans="1:20" hidden="1" x14ac:dyDescent="0.25">
      <c r="A406">
        <v>24.9</v>
      </c>
      <c r="B406">
        <v>31.7</v>
      </c>
      <c r="C406">
        <v>6243</v>
      </c>
      <c r="D406">
        <v>890</v>
      </c>
      <c r="E406" t="s">
        <v>5</v>
      </c>
      <c r="F406" s="1">
        <v>0.16766203703703705</v>
      </c>
      <c r="G406" t="s">
        <v>6</v>
      </c>
      <c r="H406" t="s">
        <v>7</v>
      </c>
      <c r="I406" t="s">
        <v>7</v>
      </c>
      <c r="J406">
        <v>411</v>
      </c>
      <c r="K406">
        <v>1</v>
      </c>
      <c r="L406" t="s">
        <v>5</v>
      </c>
      <c r="M406" s="1">
        <v>14.1882523148148</v>
      </c>
      <c r="N406" t="s">
        <v>6</v>
      </c>
      <c r="O406">
        <v>338</v>
      </c>
      <c r="P406" t="e">
        <f t="shared" si="19"/>
        <v>#VALUE!</v>
      </c>
      <c r="Q406" t="e">
        <f t="shared" si="20"/>
        <v>#VALUE!</v>
      </c>
      <c r="R406">
        <f t="shared" si="21"/>
        <v>-5832</v>
      </c>
      <c r="S406">
        <f t="shared" si="22"/>
        <v>-889</v>
      </c>
      <c r="T406">
        <f t="shared" si="17"/>
        <v>6.5601799775028118</v>
      </c>
    </row>
    <row r="407" spans="1:20" x14ac:dyDescent="0.25">
      <c r="A407">
        <v>24.9</v>
      </c>
      <c r="B407">
        <v>32.200000000000003</v>
      </c>
      <c r="C407">
        <v>6751</v>
      </c>
      <c r="D407">
        <v>967</v>
      </c>
      <c r="E407" t="s">
        <v>5</v>
      </c>
      <c r="F407" s="1">
        <v>0.16771990740740741</v>
      </c>
      <c r="G407" t="s">
        <v>6</v>
      </c>
      <c r="H407">
        <v>78.8</v>
      </c>
      <c r="I407">
        <v>99.9</v>
      </c>
      <c r="J407">
        <v>518</v>
      </c>
      <c r="K407">
        <v>17</v>
      </c>
      <c r="L407" t="s">
        <v>5</v>
      </c>
      <c r="M407" s="1">
        <v>14.2299189814815</v>
      </c>
      <c r="N407" t="s">
        <v>6</v>
      </c>
      <c r="O407">
        <v>339</v>
      </c>
      <c r="P407">
        <f t="shared" si="19"/>
        <v>53.9</v>
      </c>
      <c r="Q407">
        <f t="shared" si="20"/>
        <v>67.7</v>
      </c>
      <c r="R407">
        <f t="shared" si="21"/>
        <v>-6233</v>
      </c>
      <c r="S407">
        <f t="shared" si="22"/>
        <v>-950</v>
      </c>
      <c r="T407">
        <f t="shared" si="17"/>
        <v>6.5610526315789475</v>
      </c>
    </row>
    <row r="408" spans="1:20" x14ac:dyDescent="0.25">
      <c r="A408">
        <v>24.9</v>
      </c>
      <c r="B408">
        <v>32.6</v>
      </c>
      <c r="C408">
        <v>6862</v>
      </c>
      <c r="D408">
        <v>984</v>
      </c>
      <c r="E408" t="s">
        <v>5</v>
      </c>
      <c r="F408" s="1">
        <v>0.16777777777777778</v>
      </c>
      <c r="G408" t="s">
        <v>6</v>
      </c>
      <c r="H408">
        <v>73.2</v>
      </c>
      <c r="I408">
        <v>99.9</v>
      </c>
      <c r="J408">
        <v>7992</v>
      </c>
      <c r="K408">
        <v>1156</v>
      </c>
      <c r="L408" t="s">
        <v>5</v>
      </c>
      <c r="M408" s="1">
        <v>14.2715856481481</v>
      </c>
      <c r="N408" t="s">
        <v>6</v>
      </c>
      <c r="O408">
        <v>340</v>
      </c>
      <c r="P408">
        <f t="shared" si="19"/>
        <v>48.300000000000004</v>
      </c>
      <c r="Q408">
        <f t="shared" si="20"/>
        <v>67.300000000000011</v>
      </c>
      <c r="R408">
        <f t="shared" si="21"/>
        <v>1130</v>
      </c>
      <c r="S408">
        <f t="shared" si="22"/>
        <v>172</v>
      </c>
      <c r="T408">
        <f t="shared" si="17"/>
        <v>6.5697674418604652</v>
      </c>
    </row>
    <row r="409" spans="1:20" x14ac:dyDescent="0.25">
      <c r="A409">
        <v>24.9</v>
      </c>
      <c r="B409">
        <v>31.7</v>
      </c>
      <c r="C409">
        <v>6070</v>
      </c>
      <c r="D409">
        <v>863</v>
      </c>
      <c r="E409" t="s">
        <v>5</v>
      </c>
      <c r="F409" s="1">
        <v>0.16783564814814814</v>
      </c>
      <c r="G409" t="s">
        <v>6</v>
      </c>
      <c r="H409">
        <v>69.099999999999994</v>
      </c>
      <c r="I409">
        <v>99.9</v>
      </c>
      <c r="J409">
        <v>7861</v>
      </c>
      <c r="K409">
        <v>1136</v>
      </c>
      <c r="L409" t="s">
        <v>5</v>
      </c>
      <c r="M409" s="1">
        <v>14.3132523148148</v>
      </c>
      <c r="N409" t="s">
        <v>6</v>
      </c>
      <c r="O409">
        <v>341</v>
      </c>
      <c r="P409">
        <f t="shared" si="19"/>
        <v>44.199999999999996</v>
      </c>
      <c r="Q409">
        <f t="shared" si="20"/>
        <v>68.2</v>
      </c>
      <c r="R409">
        <f t="shared" si="21"/>
        <v>1791</v>
      </c>
      <c r="S409">
        <f t="shared" si="22"/>
        <v>273</v>
      </c>
      <c r="T409">
        <f t="shared" si="17"/>
        <v>6.5604395604395602</v>
      </c>
    </row>
    <row r="410" spans="1:20" x14ac:dyDescent="0.25">
      <c r="A410">
        <v>25</v>
      </c>
      <c r="B410">
        <v>31.3</v>
      </c>
      <c r="C410">
        <v>5821</v>
      </c>
      <c r="D410">
        <v>825</v>
      </c>
      <c r="E410" t="s">
        <v>5</v>
      </c>
      <c r="F410" s="1">
        <v>0.16789351851851853</v>
      </c>
      <c r="G410" t="s">
        <v>6</v>
      </c>
      <c r="H410">
        <v>66.400000000000006</v>
      </c>
      <c r="I410">
        <v>99.9</v>
      </c>
      <c r="J410">
        <v>7627</v>
      </c>
      <c r="K410">
        <v>1100</v>
      </c>
      <c r="L410" t="s">
        <v>5</v>
      </c>
      <c r="M410" s="1">
        <v>14.3549189814815</v>
      </c>
      <c r="N410" t="s">
        <v>6</v>
      </c>
      <c r="O410">
        <v>342</v>
      </c>
      <c r="P410">
        <f t="shared" si="19"/>
        <v>41.400000000000006</v>
      </c>
      <c r="Q410">
        <f t="shared" si="20"/>
        <v>68.600000000000009</v>
      </c>
      <c r="R410">
        <f t="shared" si="21"/>
        <v>1806</v>
      </c>
      <c r="S410">
        <f t="shared" si="22"/>
        <v>275</v>
      </c>
      <c r="T410">
        <f t="shared" si="17"/>
        <v>6.5672727272727274</v>
      </c>
    </row>
    <row r="411" spans="1:20" x14ac:dyDescent="0.25">
      <c r="A411">
        <v>24.9</v>
      </c>
      <c r="B411">
        <v>31</v>
      </c>
      <c r="C411">
        <v>5821</v>
      </c>
      <c r="D411">
        <v>825</v>
      </c>
      <c r="E411" t="s">
        <v>5</v>
      </c>
      <c r="F411" s="1">
        <v>0.16795138888888891</v>
      </c>
      <c r="G411" t="s">
        <v>6</v>
      </c>
      <c r="H411">
        <v>64.5</v>
      </c>
      <c r="I411">
        <v>99.9</v>
      </c>
      <c r="J411">
        <v>7405</v>
      </c>
      <c r="K411">
        <v>1067</v>
      </c>
      <c r="L411" t="s">
        <v>5</v>
      </c>
      <c r="M411" s="1">
        <v>14.3965856481481</v>
      </c>
      <c r="N411" t="s">
        <v>6</v>
      </c>
      <c r="O411">
        <v>343</v>
      </c>
      <c r="P411">
        <f t="shared" si="19"/>
        <v>39.6</v>
      </c>
      <c r="Q411">
        <f t="shared" si="20"/>
        <v>68.900000000000006</v>
      </c>
      <c r="R411">
        <f t="shared" si="21"/>
        <v>1584</v>
      </c>
      <c r="S411">
        <f t="shared" si="22"/>
        <v>242</v>
      </c>
      <c r="T411">
        <f t="shared" si="17"/>
        <v>6.5454545454545459</v>
      </c>
    </row>
    <row r="412" spans="1:20" x14ac:dyDescent="0.25">
      <c r="A412">
        <v>25</v>
      </c>
      <c r="B412">
        <v>30.6</v>
      </c>
      <c r="C412">
        <v>5566</v>
      </c>
      <c r="D412">
        <v>787</v>
      </c>
      <c r="E412" t="s">
        <v>5</v>
      </c>
      <c r="F412" s="1">
        <v>0.168125</v>
      </c>
      <c r="G412" t="s">
        <v>6</v>
      </c>
      <c r="H412">
        <v>63.1</v>
      </c>
      <c r="I412">
        <v>99.9</v>
      </c>
      <c r="J412">
        <v>7264</v>
      </c>
      <c r="K412">
        <v>1045</v>
      </c>
      <c r="L412" t="s">
        <v>5</v>
      </c>
      <c r="M412" s="1">
        <v>14.4382523148148</v>
      </c>
      <c r="N412" t="s">
        <v>6</v>
      </c>
      <c r="O412">
        <v>344</v>
      </c>
      <c r="P412">
        <f t="shared" si="19"/>
        <v>38.1</v>
      </c>
      <c r="Q412">
        <f t="shared" si="20"/>
        <v>69.300000000000011</v>
      </c>
      <c r="R412">
        <f t="shared" si="21"/>
        <v>1698</v>
      </c>
      <c r="S412">
        <f t="shared" si="22"/>
        <v>258</v>
      </c>
      <c r="T412">
        <f t="shared" si="17"/>
        <v>6.5813953488372094</v>
      </c>
    </row>
    <row r="413" spans="1:20" x14ac:dyDescent="0.25">
      <c r="A413">
        <v>25</v>
      </c>
      <c r="B413">
        <v>30.5</v>
      </c>
      <c r="C413">
        <v>5566</v>
      </c>
      <c r="D413">
        <v>787</v>
      </c>
      <c r="E413" t="s">
        <v>5</v>
      </c>
      <c r="F413" s="1">
        <v>0.16818287037037039</v>
      </c>
      <c r="G413" t="s">
        <v>6</v>
      </c>
      <c r="H413">
        <v>61.8</v>
      </c>
      <c r="I413">
        <v>99.9</v>
      </c>
      <c r="J413">
        <v>7120</v>
      </c>
      <c r="K413">
        <v>1023</v>
      </c>
      <c r="L413" t="s">
        <v>5</v>
      </c>
      <c r="M413" s="1">
        <v>14.4799189814815</v>
      </c>
      <c r="N413" t="s">
        <v>6</v>
      </c>
      <c r="O413">
        <v>345</v>
      </c>
      <c r="P413">
        <f t="shared" si="19"/>
        <v>36.799999999999997</v>
      </c>
      <c r="Q413">
        <f t="shared" si="20"/>
        <v>69.400000000000006</v>
      </c>
      <c r="R413">
        <f t="shared" si="21"/>
        <v>1554</v>
      </c>
      <c r="S413">
        <f t="shared" si="22"/>
        <v>236</v>
      </c>
      <c r="T413">
        <f t="shared" si="17"/>
        <v>6.5847457627118642</v>
      </c>
    </row>
    <row r="414" spans="1:20" x14ac:dyDescent="0.25">
      <c r="A414">
        <v>25</v>
      </c>
      <c r="B414">
        <v>30.7</v>
      </c>
      <c r="C414">
        <v>5821</v>
      </c>
      <c r="D414">
        <v>825</v>
      </c>
      <c r="E414" t="s">
        <v>5</v>
      </c>
      <c r="F414" s="1">
        <v>0.16829861111111111</v>
      </c>
      <c r="G414" t="s">
        <v>6</v>
      </c>
      <c r="H414">
        <v>60.6</v>
      </c>
      <c r="I414">
        <v>99.9</v>
      </c>
      <c r="J414">
        <v>7215</v>
      </c>
      <c r="K414">
        <v>1038</v>
      </c>
      <c r="L414" t="s">
        <v>5</v>
      </c>
      <c r="M414" s="1">
        <v>14.5215856481481</v>
      </c>
      <c r="N414" t="s">
        <v>6</v>
      </c>
      <c r="O414">
        <v>346</v>
      </c>
      <c r="P414">
        <f t="shared" si="19"/>
        <v>35.6</v>
      </c>
      <c r="Q414">
        <f t="shared" si="20"/>
        <v>69.2</v>
      </c>
      <c r="R414">
        <f t="shared" si="21"/>
        <v>1394</v>
      </c>
      <c r="S414">
        <f t="shared" si="22"/>
        <v>213</v>
      </c>
      <c r="T414">
        <f t="shared" ref="T414:T436" si="23">R414/S414</f>
        <v>6.544600938967136</v>
      </c>
    </row>
    <row r="415" spans="1:20" x14ac:dyDescent="0.25">
      <c r="A415">
        <v>25</v>
      </c>
      <c r="B415">
        <v>30.7</v>
      </c>
      <c r="C415">
        <v>5912</v>
      </c>
      <c r="D415">
        <v>839</v>
      </c>
      <c r="E415" t="s">
        <v>5</v>
      </c>
      <c r="F415" s="1">
        <v>0.16824074074074072</v>
      </c>
      <c r="G415" t="s">
        <v>6</v>
      </c>
      <c r="H415">
        <v>57.7</v>
      </c>
      <c r="I415">
        <v>99.9</v>
      </c>
      <c r="J415">
        <v>6998</v>
      </c>
      <c r="K415">
        <v>1005</v>
      </c>
      <c r="L415" t="s">
        <v>5</v>
      </c>
      <c r="M415" s="1">
        <v>14.5632523148148</v>
      </c>
      <c r="N415" t="s">
        <v>6</v>
      </c>
      <c r="O415">
        <v>347</v>
      </c>
      <c r="P415">
        <f t="shared" si="19"/>
        <v>32.700000000000003</v>
      </c>
      <c r="Q415">
        <f t="shared" si="20"/>
        <v>69.2</v>
      </c>
      <c r="R415">
        <f t="shared" si="21"/>
        <v>1086</v>
      </c>
      <c r="S415">
        <f t="shared" si="22"/>
        <v>166</v>
      </c>
      <c r="T415">
        <f t="shared" si="23"/>
        <v>6.5421686746987948</v>
      </c>
    </row>
    <row r="416" spans="1:20" x14ac:dyDescent="0.25">
      <c r="A416">
        <v>25</v>
      </c>
      <c r="B416">
        <v>30.7</v>
      </c>
      <c r="C416">
        <v>5669</v>
      </c>
      <c r="D416">
        <v>802</v>
      </c>
      <c r="E416" t="s">
        <v>5</v>
      </c>
      <c r="F416" s="1">
        <v>0.1683564814814815</v>
      </c>
      <c r="G416" t="s">
        <v>6</v>
      </c>
      <c r="H416">
        <v>56.7</v>
      </c>
      <c r="I416">
        <v>99.9</v>
      </c>
      <c r="J416">
        <v>7348</v>
      </c>
      <c r="K416">
        <v>1058</v>
      </c>
      <c r="L416" t="s">
        <v>5</v>
      </c>
      <c r="M416" s="1">
        <v>14.6049189814815</v>
      </c>
      <c r="N416" t="s">
        <v>6</v>
      </c>
      <c r="O416">
        <v>348</v>
      </c>
      <c r="P416">
        <f t="shared" si="19"/>
        <v>31.700000000000003</v>
      </c>
      <c r="Q416">
        <f t="shared" si="20"/>
        <v>69.2</v>
      </c>
      <c r="R416">
        <f t="shared" si="21"/>
        <v>1679</v>
      </c>
      <c r="S416">
        <f t="shared" si="22"/>
        <v>256</v>
      </c>
      <c r="T416">
        <f t="shared" si="23"/>
        <v>6.55859375</v>
      </c>
    </row>
    <row r="417" spans="1:20" hidden="1" x14ac:dyDescent="0.25">
      <c r="A417">
        <v>25</v>
      </c>
      <c r="B417">
        <v>31.8</v>
      </c>
      <c r="C417">
        <v>0</v>
      </c>
      <c r="D417">
        <v>33023</v>
      </c>
      <c r="E417" t="s">
        <v>5</v>
      </c>
      <c r="F417" s="1">
        <v>0.16858796296296297</v>
      </c>
      <c r="G417" t="s">
        <v>6</v>
      </c>
      <c r="H417">
        <v>55</v>
      </c>
      <c r="I417">
        <v>99.9</v>
      </c>
      <c r="J417">
        <v>7553</v>
      </c>
      <c r="K417">
        <v>1089</v>
      </c>
      <c r="L417" t="s">
        <v>5</v>
      </c>
      <c r="M417" s="1">
        <v>14.6465856481481</v>
      </c>
      <c r="N417" t="s">
        <v>6</v>
      </c>
      <c r="O417">
        <v>349</v>
      </c>
      <c r="P417">
        <f t="shared" si="19"/>
        <v>30</v>
      </c>
      <c r="Q417">
        <f t="shared" si="20"/>
        <v>68.100000000000009</v>
      </c>
      <c r="R417">
        <f t="shared" si="21"/>
        <v>7553</v>
      </c>
      <c r="S417">
        <f t="shared" si="22"/>
        <v>-31934</v>
      </c>
      <c r="T417">
        <f t="shared" si="23"/>
        <v>-0.23651907058307758</v>
      </c>
    </row>
    <row r="418" spans="1:20" x14ac:dyDescent="0.25">
      <c r="A418">
        <v>25</v>
      </c>
      <c r="B418">
        <v>32</v>
      </c>
      <c r="C418">
        <v>5986</v>
      </c>
      <c r="D418">
        <v>850</v>
      </c>
      <c r="E418" t="s">
        <v>5</v>
      </c>
      <c r="F418" s="1">
        <v>0.16864583333333336</v>
      </c>
      <c r="G418" t="s">
        <v>6</v>
      </c>
      <c r="H418">
        <v>54.2</v>
      </c>
      <c r="I418">
        <v>99.9</v>
      </c>
      <c r="J418">
        <v>7405</v>
      </c>
      <c r="K418">
        <v>1067</v>
      </c>
      <c r="L418" t="s">
        <v>5</v>
      </c>
      <c r="M418" s="1">
        <v>14.6882523148148</v>
      </c>
      <c r="N418" t="s">
        <v>6</v>
      </c>
      <c r="O418">
        <v>350</v>
      </c>
      <c r="P418">
        <f t="shared" si="19"/>
        <v>29.200000000000003</v>
      </c>
      <c r="Q418">
        <f t="shared" si="20"/>
        <v>67.900000000000006</v>
      </c>
      <c r="R418">
        <f t="shared" si="21"/>
        <v>1419</v>
      </c>
      <c r="S418">
        <f t="shared" si="22"/>
        <v>217</v>
      </c>
      <c r="T418">
        <f t="shared" si="23"/>
        <v>6.5391705069124422</v>
      </c>
    </row>
    <row r="419" spans="1:20" x14ac:dyDescent="0.25">
      <c r="A419">
        <v>25</v>
      </c>
      <c r="B419">
        <v>32.1</v>
      </c>
      <c r="C419">
        <v>6134</v>
      </c>
      <c r="D419">
        <v>873</v>
      </c>
      <c r="E419" t="s">
        <v>5</v>
      </c>
      <c r="F419" s="1">
        <v>0.16870370370370369</v>
      </c>
      <c r="G419" t="s">
        <v>6</v>
      </c>
      <c r="H419">
        <v>53.4</v>
      </c>
      <c r="I419">
        <v>99.9</v>
      </c>
      <c r="J419">
        <v>7553</v>
      </c>
      <c r="K419">
        <v>1089</v>
      </c>
      <c r="L419" t="s">
        <v>5</v>
      </c>
      <c r="M419" s="1">
        <v>14.7299189814815</v>
      </c>
      <c r="N419" t="s">
        <v>6</v>
      </c>
      <c r="O419">
        <v>351</v>
      </c>
      <c r="P419">
        <f t="shared" si="19"/>
        <v>28.4</v>
      </c>
      <c r="Q419">
        <f t="shared" si="20"/>
        <v>67.800000000000011</v>
      </c>
      <c r="R419">
        <f t="shared" si="21"/>
        <v>1419</v>
      </c>
      <c r="S419">
        <f t="shared" si="22"/>
        <v>216</v>
      </c>
      <c r="T419">
        <f t="shared" si="23"/>
        <v>6.5694444444444446</v>
      </c>
    </row>
    <row r="420" spans="1:20" x14ac:dyDescent="0.25">
      <c r="A420">
        <v>25</v>
      </c>
      <c r="B420">
        <v>32.200000000000003</v>
      </c>
      <c r="C420">
        <v>6070</v>
      </c>
      <c r="D420">
        <v>863</v>
      </c>
      <c r="E420" t="s">
        <v>5</v>
      </c>
      <c r="F420" s="1">
        <v>0.16876157407407408</v>
      </c>
      <c r="G420" t="s">
        <v>6</v>
      </c>
      <c r="H420">
        <v>55.8</v>
      </c>
      <c r="I420">
        <v>99.9</v>
      </c>
      <c r="J420">
        <v>7553</v>
      </c>
      <c r="K420">
        <v>1089</v>
      </c>
      <c r="L420" t="s">
        <v>5</v>
      </c>
      <c r="M420" s="1">
        <v>14.7715856481481</v>
      </c>
      <c r="N420" t="s">
        <v>6</v>
      </c>
      <c r="O420">
        <v>352</v>
      </c>
      <c r="P420">
        <f t="shared" si="19"/>
        <v>30.799999999999997</v>
      </c>
      <c r="Q420">
        <f t="shared" si="20"/>
        <v>67.7</v>
      </c>
      <c r="R420">
        <f t="shared" si="21"/>
        <v>1483</v>
      </c>
      <c r="S420">
        <f t="shared" si="22"/>
        <v>226</v>
      </c>
      <c r="T420">
        <f t="shared" si="23"/>
        <v>6.5619469026548671</v>
      </c>
    </row>
    <row r="421" spans="1:20" x14ac:dyDescent="0.25">
      <c r="A421">
        <v>25</v>
      </c>
      <c r="B421">
        <v>32.1</v>
      </c>
      <c r="C421">
        <v>5566</v>
      </c>
      <c r="D421">
        <v>787</v>
      </c>
      <c r="E421" t="s">
        <v>5</v>
      </c>
      <c r="F421" s="1">
        <v>0.16887731481481483</v>
      </c>
      <c r="G421" t="s">
        <v>6</v>
      </c>
      <c r="H421">
        <v>49.7</v>
      </c>
      <c r="I421">
        <v>99.9</v>
      </c>
      <c r="J421">
        <v>7497</v>
      </c>
      <c r="K421">
        <v>1081</v>
      </c>
      <c r="L421" t="s">
        <v>5</v>
      </c>
      <c r="M421" s="1">
        <v>14.8132523148148</v>
      </c>
      <c r="N421" t="s">
        <v>6</v>
      </c>
      <c r="O421">
        <v>353</v>
      </c>
      <c r="P421">
        <f t="shared" si="19"/>
        <v>24.700000000000003</v>
      </c>
      <c r="Q421">
        <f t="shared" si="20"/>
        <v>67.800000000000011</v>
      </c>
      <c r="R421">
        <f t="shared" si="21"/>
        <v>1931</v>
      </c>
      <c r="S421">
        <f t="shared" si="22"/>
        <v>294</v>
      </c>
      <c r="T421">
        <f t="shared" si="23"/>
        <v>6.5680272108843534</v>
      </c>
    </row>
    <row r="422" spans="1:20" x14ac:dyDescent="0.25">
      <c r="A422">
        <v>25</v>
      </c>
      <c r="B422">
        <v>32.1</v>
      </c>
      <c r="C422">
        <v>5493</v>
      </c>
      <c r="D422">
        <v>775</v>
      </c>
      <c r="E422" t="s">
        <v>5</v>
      </c>
      <c r="F422" s="1">
        <v>0.16893518518518516</v>
      </c>
      <c r="G422" t="s">
        <v>6</v>
      </c>
      <c r="H422">
        <v>49</v>
      </c>
      <c r="I422">
        <v>99.9</v>
      </c>
      <c r="J422">
        <v>7627</v>
      </c>
      <c r="K422">
        <v>1100</v>
      </c>
      <c r="L422" t="s">
        <v>5</v>
      </c>
      <c r="M422" s="1">
        <v>14.8549189814815</v>
      </c>
      <c r="N422" t="s">
        <v>6</v>
      </c>
      <c r="O422">
        <v>354</v>
      </c>
      <c r="P422">
        <f t="shared" si="19"/>
        <v>24</v>
      </c>
      <c r="Q422">
        <f t="shared" si="20"/>
        <v>67.800000000000011</v>
      </c>
      <c r="R422">
        <f t="shared" si="21"/>
        <v>2134</v>
      </c>
      <c r="S422">
        <f t="shared" si="22"/>
        <v>325</v>
      </c>
      <c r="T422">
        <f t="shared" si="23"/>
        <v>6.5661538461538465</v>
      </c>
    </row>
    <row r="423" spans="1:20" x14ac:dyDescent="0.25">
      <c r="A423">
        <v>25</v>
      </c>
      <c r="B423">
        <v>32</v>
      </c>
      <c r="C423">
        <v>5566</v>
      </c>
      <c r="D423">
        <v>787</v>
      </c>
      <c r="E423" t="s">
        <v>5</v>
      </c>
      <c r="F423" s="1">
        <v>0.16899305555555555</v>
      </c>
      <c r="G423" t="s">
        <v>6</v>
      </c>
      <c r="H423">
        <v>48.4</v>
      </c>
      <c r="I423">
        <v>99.9</v>
      </c>
      <c r="J423">
        <v>7708</v>
      </c>
      <c r="K423">
        <v>1113</v>
      </c>
      <c r="L423" t="s">
        <v>5</v>
      </c>
      <c r="M423" s="1">
        <v>14.8965856481481</v>
      </c>
      <c r="N423" t="s">
        <v>6</v>
      </c>
      <c r="O423">
        <v>355</v>
      </c>
      <c r="P423">
        <f t="shared" si="19"/>
        <v>23.4</v>
      </c>
      <c r="Q423">
        <f t="shared" si="20"/>
        <v>67.900000000000006</v>
      </c>
      <c r="R423">
        <f t="shared" si="21"/>
        <v>2142</v>
      </c>
      <c r="S423">
        <f t="shared" si="22"/>
        <v>326</v>
      </c>
      <c r="T423">
        <f t="shared" si="23"/>
        <v>6.5705521472392636</v>
      </c>
    </row>
    <row r="424" spans="1:20" x14ac:dyDescent="0.25">
      <c r="A424">
        <v>25</v>
      </c>
      <c r="B424">
        <v>31.8</v>
      </c>
      <c r="C424">
        <v>5566</v>
      </c>
      <c r="D424">
        <v>787</v>
      </c>
      <c r="E424" t="s">
        <v>5</v>
      </c>
      <c r="F424" s="1">
        <v>0.16905092592592594</v>
      </c>
      <c r="G424" t="s">
        <v>6</v>
      </c>
      <c r="H424">
        <v>47.8</v>
      </c>
      <c r="I424">
        <v>99.9</v>
      </c>
      <c r="J424">
        <v>7708</v>
      </c>
      <c r="K424">
        <v>1113</v>
      </c>
      <c r="L424" t="s">
        <v>5</v>
      </c>
      <c r="M424" s="1">
        <v>14.9382523148148</v>
      </c>
      <c r="N424" t="s">
        <v>6</v>
      </c>
      <c r="O424">
        <v>356</v>
      </c>
      <c r="P424">
        <f t="shared" si="19"/>
        <v>22.799999999999997</v>
      </c>
      <c r="Q424">
        <f t="shared" si="20"/>
        <v>68.100000000000009</v>
      </c>
      <c r="R424">
        <f t="shared" si="21"/>
        <v>2142</v>
      </c>
      <c r="S424">
        <f t="shared" si="22"/>
        <v>326</v>
      </c>
      <c r="T424">
        <f t="shared" si="23"/>
        <v>6.5705521472392636</v>
      </c>
    </row>
    <row r="425" spans="1:20" x14ac:dyDescent="0.25">
      <c r="A425">
        <v>25</v>
      </c>
      <c r="B425">
        <v>31.6</v>
      </c>
      <c r="C425">
        <v>5566</v>
      </c>
      <c r="D425">
        <v>787</v>
      </c>
      <c r="E425" t="s">
        <v>5</v>
      </c>
      <c r="F425" s="1">
        <v>0.1691087962962963</v>
      </c>
      <c r="G425" t="s">
        <v>6</v>
      </c>
      <c r="H425">
        <v>46.7</v>
      </c>
      <c r="I425">
        <v>99.9</v>
      </c>
      <c r="J425">
        <v>7264</v>
      </c>
      <c r="K425">
        <v>1045</v>
      </c>
      <c r="L425" t="s">
        <v>5</v>
      </c>
      <c r="M425" s="1">
        <v>14.9799189814815</v>
      </c>
      <c r="N425" t="s">
        <v>6</v>
      </c>
      <c r="O425">
        <v>357</v>
      </c>
      <c r="P425">
        <f t="shared" si="19"/>
        <v>21.700000000000003</v>
      </c>
      <c r="Q425">
        <f t="shared" si="20"/>
        <v>68.300000000000011</v>
      </c>
      <c r="R425">
        <f t="shared" si="21"/>
        <v>1698</v>
      </c>
      <c r="S425">
        <f t="shared" si="22"/>
        <v>258</v>
      </c>
      <c r="T425">
        <f t="shared" si="23"/>
        <v>6.5813953488372094</v>
      </c>
    </row>
    <row r="426" spans="1:20" x14ac:dyDescent="0.25">
      <c r="A426">
        <v>25</v>
      </c>
      <c r="B426">
        <v>31.8</v>
      </c>
      <c r="C426">
        <v>5493</v>
      </c>
      <c r="D426">
        <v>775</v>
      </c>
      <c r="E426" t="s">
        <v>5</v>
      </c>
      <c r="F426" s="1">
        <v>0.16916666666666666</v>
      </c>
      <c r="G426" t="s">
        <v>6</v>
      </c>
      <c r="H426">
        <v>46.2</v>
      </c>
      <c r="I426">
        <v>99.9</v>
      </c>
      <c r="J426">
        <v>7264</v>
      </c>
      <c r="K426">
        <v>1045</v>
      </c>
      <c r="L426" t="s">
        <v>5</v>
      </c>
      <c r="M426" s="1">
        <v>15.0215856481481</v>
      </c>
      <c r="N426" t="s">
        <v>6</v>
      </c>
      <c r="O426">
        <v>358</v>
      </c>
      <c r="P426">
        <f t="shared" si="19"/>
        <v>21.200000000000003</v>
      </c>
      <c r="Q426">
        <f t="shared" si="20"/>
        <v>68.100000000000009</v>
      </c>
      <c r="R426">
        <f t="shared" si="21"/>
        <v>1771</v>
      </c>
      <c r="S426">
        <f t="shared" si="22"/>
        <v>270</v>
      </c>
      <c r="T426">
        <f t="shared" si="23"/>
        <v>6.5592592592592593</v>
      </c>
    </row>
    <row r="427" spans="1:20" x14ac:dyDescent="0.25">
      <c r="A427">
        <v>25.1</v>
      </c>
      <c r="B427">
        <v>32.1</v>
      </c>
      <c r="C427">
        <v>5912</v>
      </c>
      <c r="D427">
        <v>839</v>
      </c>
      <c r="E427" t="s">
        <v>5</v>
      </c>
      <c r="F427" s="1">
        <v>0.16922453703703702</v>
      </c>
      <c r="G427" t="s">
        <v>6</v>
      </c>
      <c r="H427">
        <v>45.7</v>
      </c>
      <c r="I427">
        <v>99.9</v>
      </c>
      <c r="J427">
        <v>7708</v>
      </c>
      <c r="K427">
        <v>1113</v>
      </c>
      <c r="L427" t="s">
        <v>5</v>
      </c>
      <c r="M427" s="1">
        <v>15.0632523148148</v>
      </c>
      <c r="N427" t="s">
        <v>6</v>
      </c>
      <c r="O427">
        <v>359</v>
      </c>
      <c r="P427">
        <f t="shared" si="19"/>
        <v>20.6</v>
      </c>
      <c r="Q427">
        <f t="shared" si="20"/>
        <v>67.800000000000011</v>
      </c>
      <c r="R427">
        <f t="shared" si="21"/>
        <v>1796</v>
      </c>
      <c r="S427">
        <f t="shared" si="22"/>
        <v>274</v>
      </c>
      <c r="T427">
        <f t="shared" si="23"/>
        <v>6.554744525547445</v>
      </c>
    </row>
    <row r="428" spans="1:20" x14ac:dyDescent="0.25">
      <c r="A428">
        <v>25.1</v>
      </c>
      <c r="B428">
        <v>32.299999999999997</v>
      </c>
      <c r="C428">
        <v>5821</v>
      </c>
      <c r="D428">
        <v>825</v>
      </c>
      <c r="E428" t="s">
        <v>5</v>
      </c>
      <c r="F428" s="1">
        <v>0.16928240740740741</v>
      </c>
      <c r="G428" t="s">
        <v>6</v>
      </c>
      <c r="H428">
        <v>45.2</v>
      </c>
      <c r="I428">
        <v>99.9</v>
      </c>
      <c r="J428">
        <v>7553</v>
      </c>
      <c r="K428">
        <v>1089</v>
      </c>
      <c r="L428" t="s">
        <v>5</v>
      </c>
      <c r="M428" s="1">
        <v>15.1049189814815</v>
      </c>
      <c r="N428" t="s">
        <v>6</v>
      </c>
      <c r="O428">
        <v>360</v>
      </c>
      <c r="P428">
        <f t="shared" si="19"/>
        <v>20.100000000000001</v>
      </c>
      <c r="Q428">
        <f t="shared" si="20"/>
        <v>67.600000000000009</v>
      </c>
      <c r="R428">
        <f t="shared" si="21"/>
        <v>1732</v>
      </c>
      <c r="S428">
        <f t="shared" si="22"/>
        <v>264</v>
      </c>
      <c r="T428">
        <f t="shared" si="23"/>
        <v>6.5606060606060606</v>
      </c>
    </row>
    <row r="429" spans="1:20" x14ac:dyDescent="0.25">
      <c r="A429">
        <v>25.1</v>
      </c>
      <c r="B429">
        <v>32.200000000000003</v>
      </c>
      <c r="C429">
        <v>5337</v>
      </c>
      <c r="D429">
        <v>752</v>
      </c>
      <c r="E429" t="s">
        <v>5</v>
      </c>
      <c r="F429" s="1">
        <v>0.16939814814814813</v>
      </c>
      <c r="G429" t="s">
        <v>6</v>
      </c>
      <c r="H429">
        <v>44.7</v>
      </c>
      <c r="I429">
        <v>99.9</v>
      </c>
      <c r="J429">
        <v>7348</v>
      </c>
      <c r="K429">
        <v>1058</v>
      </c>
      <c r="L429" t="s">
        <v>5</v>
      </c>
      <c r="M429" s="1">
        <v>15.1465856481481</v>
      </c>
      <c r="N429" t="s">
        <v>6</v>
      </c>
      <c r="O429">
        <v>361</v>
      </c>
      <c r="P429">
        <f t="shared" si="19"/>
        <v>19.600000000000001</v>
      </c>
      <c r="Q429">
        <f t="shared" si="20"/>
        <v>67.7</v>
      </c>
      <c r="R429">
        <f t="shared" si="21"/>
        <v>2011</v>
      </c>
      <c r="S429">
        <f t="shared" si="22"/>
        <v>306</v>
      </c>
      <c r="T429">
        <f t="shared" si="23"/>
        <v>6.5718954248366011</v>
      </c>
    </row>
    <row r="430" spans="1:20" x14ac:dyDescent="0.25">
      <c r="A430">
        <v>25.1</v>
      </c>
      <c r="B430">
        <v>32</v>
      </c>
      <c r="C430">
        <v>5337</v>
      </c>
      <c r="D430">
        <v>752</v>
      </c>
      <c r="E430" t="s">
        <v>5</v>
      </c>
      <c r="F430" s="1">
        <v>0.16945601851851852</v>
      </c>
      <c r="G430" t="s">
        <v>6</v>
      </c>
      <c r="H430">
        <v>44.2</v>
      </c>
      <c r="I430">
        <v>99.9</v>
      </c>
      <c r="J430">
        <v>7348</v>
      </c>
      <c r="K430">
        <v>1058</v>
      </c>
      <c r="L430" t="s">
        <v>5</v>
      </c>
      <c r="M430" s="1">
        <v>15.1882523148148</v>
      </c>
      <c r="N430" t="s">
        <v>6</v>
      </c>
      <c r="O430">
        <v>362</v>
      </c>
      <c r="P430">
        <f t="shared" si="19"/>
        <v>19.100000000000001</v>
      </c>
      <c r="Q430">
        <f t="shared" si="20"/>
        <v>67.900000000000006</v>
      </c>
      <c r="R430">
        <f t="shared" si="21"/>
        <v>2011</v>
      </c>
      <c r="S430">
        <f t="shared" si="22"/>
        <v>306</v>
      </c>
      <c r="T430">
        <f t="shared" si="23"/>
        <v>6.5718954248366011</v>
      </c>
    </row>
    <row r="431" spans="1:20" x14ac:dyDescent="0.25">
      <c r="A431">
        <v>25.2</v>
      </c>
      <c r="B431">
        <v>31.7</v>
      </c>
      <c r="C431">
        <v>4988</v>
      </c>
      <c r="D431">
        <v>698</v>
      </c>
      <c r="E431" t="s">
        <v>5</v>
      </c>
      <c r="F431" s="1">
        <v>0.16951388888888888</v>
      </c>
      <c r="G431" t="s">
        <v>6</v>
      </c>
      <c r="H431">
        <v>43.8</v>
      </c>
      <c r="I431">
        <v>99.9</v>
      </c>
      <c r="J431">
        <v>7405</v>
      </c>
      <c r="K431">
        <v>1067</v>
      </c>
      <c r="L431" t="s">
        <v>5</v>
      </c>
      <c r="M431" s="1">
        <v>15.2299189814815</v>
      </c>
      <c r="N431" t="s">
        <v>6</v>
      </c>
      <c r="O431">
        <v>363</v>
      </c>
      <c r="P431">
        <f t="shared" si="19"/>
        <v>18.599999999999998</v>
      </c>
      <c r="Q431">
        <f t="shared" si="20"/>
        <v>68.2</v>
      </c>
      <c r="R431">
        <f t="shared" si="21"/>
        <v>2417</v>
      </c>
      <c r="S431">
        <f t="shared" si="22"/>
        <v>369</v>
      </c>
      <c r="T431">
        <f t="shared" si="23"/>
        <v>6.5501355013550135</v>
      </c>
    </row>
    <row r="432" spans="1:20" x14ac:dyDescent="0.25">
      <c r="A432">
        <v>25.2</v>
      </c>
      <c r="B432">
        <v>31.6</v>
      </c>
      <c r="C432">
        <v>5493</v>
      </c>
      <c r="D432">
        <v>775</v>
      </c>
      <c r="E432" t="s">
        <v>5</v>
      </c>
      <c r="F432" s="1">
        <v>0.16957175925925927</v>
      </c>
      <c r="G432" t="s">
        <v>6</v>
      </c>
      <c r="H432">
        <v>43.4</v>
      </c>
      <c r="I432">
        <v>99.9</v>
      </c>
      <c r="J432">
        <v>7348</v>
      </c>
      <c r="K432">
        <v>1058</v>
      </c>
      <c r="L432" t="s">
        <v>5</v>
      </c>
      <c r="M432" s="1">
        <v>15.2715856481481</v>
      </c>
      <c r="N432" t="s">
        <v>6</v>
      </c>
      <c r="O432">
        <v>364</v>
      </c>
      <c r="P432">
        <f t="shared" si="19"/>
        <v>18.2</v>
      </c>
      <c r="Q432">
        <f t="shared" si="20"/>
        <v>68.300000000000011</v>
      </c>
      <c r="R432">
        <f t="shared" si="21"/>
        <v>1855</v>
      </c>
      <c r="S432">
        <f t="shared" si="22"/>
        <v>283</v>
      </c>
      <c r="T432">
        <f t="shared" si="23"/>
        <v>6.5547703180212018</v>
      </c>
    </row>
    <row r="433" spans="1:20" x14ac:dyDescent="0.25">
      <c r="A433">
        <v>25.2</v>
      </c>
      <c r="B433">
        <v>31.6</v>
      </c>
      <c r="C433">
        <v>4845</v>
      </c>
      <c r="D433">
        <v>677</v>
      </c>
      <c r="E433" t="s">
        <v>5</v>
      </c>
      <c r="F433" s="1">
        <v>0.1696296296296296</v>
      </c>
      <c r="G433" t="s">
        <v>6</v>
      </c>
      <c r="H433">
        <v>42.9</v>
      </c>
      <c r="I433">
        <v>99.9</v>
      </c>
      <c r="J433">
        <v>7264</v>
      </c>
      <c r="K433">
        <v>1045</v>
      </c>
      <c r="L433" t="s">
        <v>5</v>
      </c>
      <c r="M433" s="1">
        <v>15.3132523148148</v>
      </c>
      <c r="N433" t="s">
        <v>6</v>
      </c>
      <c r="O433">
        <v>365</v>
      </c>
      <c r="P433">
        <f t="shared" si="19"/>
        <v>17.7</v>
      </c>
      <c r="Q433">
        <f t="shared" si="20"/>
        <v>68.300000000000011</v>
      </c>
      <c r="R433">
        <f t="shared" si="21"/>
        <v>2419</v>
      </c>
      <c r="S433">
        <f t="shared" si="22"/>
        <v>368</v>
      </c>
      <c r="T433">
        <f t="shared" si="23"/>
        <v>6.5733695652173916</v>
      </c>
    </row>
    <row r="434" spans="1:20" x14ac:dyDescent="0.25">
      <c r="A434">
        <v>25.2</v>
      </c>
      <c r="B434">
        <v>31.5</v>
      </c>
      <c r="C434">
        <v>4988</v>
      </c>
      <c r="D434">
        <v>698</v>
      </c>
      <c r="E434" t="s">
        <v>5</v>
      </c>
      <c r="F434" s="1">
        <v>0.17015046296296296</v>
      </c>
      <c r="G434" t="s">
        <v>6</v>
      </c>
      <c r="H434">
        <v>41.3</v>
      </c>
      <c r="I434">
        <v>99.9</v>
      </c>
      <c r="J434">
        <v>6849</v>
      </c>
      <c r="K434">
        <v>982</v>
      </c>
      <c r="L434" t="s">
        <v>5</v>
      </c>
      <c r="M434" s="1">
        <v>15.3549189814815</v>
      </c>
      <c r="N434" t="s">
        <v>6</v>
      </c>
      <c r="O434">
        <v>366</v>
      </c>
      <c r="P434">
        <f t="shared" si="19"/>
        <v>16.099999999999998</v>
      </c>
      <c r="Q434">
        <f t="shared" si="20"/>
        <v>68.400000000000006</v>
      </c>
      <c r="R434">
        <f t="shared" si="21"/>
        <v>1861</v>
      </c>
      <c r="S434">
        <f t="shared" si="22"/>
        <v>284</v>
      </c>
      <c r="T434">
        <f t="shared" si="23"/>
        <v>6.552816901408451</v>
      </c>
    </row>
    <row r="435" spans="1:20" x14ac:dyDescent="0.25">
      <c r="A435">
        <v>25.3</v>
      </c>
      <c r="B435">
        <v>31.4</v>
      </c>
      <c r="C435">
        <v>4988</v>
      </c>
      <c r="D435">
        <v>698</v>
      </c>
      <c r="E435" t="s">
        <v>5</v>
      </c>
      <c r="F435" s="1">
        <v>0.17020833333333332</v>
      </c>
      <c r="G435" t="s">
        <v>6</v>
      </c>
      <c r="H435">
        <v>41.7</v>
      </c>
      <c r="I435">
        <v>99.9</v>
      </c>
      <c r="J435">
        <v>6784</v>
      </c>
      <c r="K435">
        <v>972</v>
      </c>
      <c r="L435" t="s">
        <v>5</v>
      </c>
      <c r="M435" s="1">
        <v>15.3965856481481</v>
      </c>
      <c r="N435" t="s">
        <v>6</v>
      </c>
      <c r="O435">
        <v>367</v>
      </c>
      <c r="P435">
        <f t="shared" si="19"/>
        <v>16.400000000000002</v>
      </c>
      <c r="Q435">
        <f t="shared" si="20"/>
        <v>68.5</v>
      </c>
      <c r="R435">
        <f t="shared" si="21"/>
        <v>1796</v>
      </c>
      <c r="S435">
        <f t="shared" si="22"/>
        <v>274</v>
      </c>
      <c r="T435">
        <f t="shared" si="23"/>
        <v>6.554744525547445</v>
      </c>
    </row>
    <row r="436" spans="1:20" x14ac:dyDescent="0.25">
      <c r="A436">
        <v>25.3</v>
      </c>
      <c r="B436">
        <v>31.1</v>
      </c>
      <c r="C436">
        <v>4898</v>
      </c>
      <c r="D436">
        <v>685</v>
      </c>
      <c r="E436" t="s">
        <v>5</v>
      </c>
      <c r="F436" s="1">
        <v>0.17026620370370371</v>
      </c>
      <c r="G436" t="s">
        <v>6</v>
      </c>
      <c r="H436">
        <v>40.9</v>
      </c>
      <c r="I436">
        <v>99.9</v>
      </c>
      <c r="J436">
        <v>7348</v>
      </c>
      <c r="K436">
        <v>1058</v>
      </c>
      <c r="L436" t="s">
        <v>5</v>
      </c>
      <c r="M436" s="1">
        <v>15.4382523148148</v>
      </c>
      <c r="N436" t="s">
        <v>6</v>
      </c>
      <c r="O436">
        <v>368</v>
      </c>
      <c r="P436">
        <f t="shared" si="19"/>
        <v>15.599999999999998</v>
      </c>
      <c r="Q436">
        <f t="shared" si="20"/>
        <v>68.800000000000011</v>
      </c>
      <c r="R436">
        <f t="shared" si="21"/>
        <v>2450</v>
      </c>
      <c r="S436">
        <f t="shared" si="22"/>
        <v>373</v>
      </c>
      <c r="T436">
        <f t="shared" si="23"/>
        <v>6.568364611260054</v>
      </c>
    </row>
    <row r="437" spans="1:20" x14ac:dyDescent="0.25">
      <c r="A437">
        <v>25.3</v>
      </c>
      <c r="B437">
        <v>31.3</v>
      </c>
      <c r="C437">
        <v>5669</v>
      </c>
      <c r="D437">
        <v>802</v>
      </c>
      <c r="E437" t="s">
        <v>5</v>
      </c>
      <c r="F437" s="1">
        <v>0.17033564814814817</v>
      </c>
      <c r="G437" t="s">
        <v>6</v>
      </c>
      <c r="H437">
        <v>40.6</v>
      </c>
      <c r="I437">
        <v>99.9</v>
      </c>
      <c r="J437">
        <v>7348</v>
      </c>
      <c r="K437">
        <v>1058</v>
      </c>
      <c r="L437" t="s">
        <v>5</v>
      </c>
      <c r="M437" s="1">
        <v>15.4799189814815</v>
      </c>
      <c r="N437" t="s">
        <v>6</v>
      </c>
      <c r="O437">
        <v>369</v>
      </c>
      <c r="P437">
        <f t="shared" si="19"/>
        <v>15.3</v>
      </c>
      <c r="Q437">
        <f t="shared" si="20"/>
        <v>68.600000000000009</v>
      </c>
      <c r="R437">
        <f t="shared" si="21"/>
        <v>1679</v>
      </c>
      <c r="S437">
        <f t="shared" si="22"/>
        <v>256</v>
      </c>
      <c r="T437">
        <f>R437/S437</f>
        <v>6.55859375</v>
      </c>
    </row>
    <row r="438" spans="1:20" x14ac:dyDescent="0.25">
      <c r="M438" s="1"/>
    </row>
    <row r="439" spans="1:20" x14ac:dyDescent="0.25">
      <c r="M439" s="1"/>
    </row>
    <row r="440" spans="1:20" x14ac:dyDescent="0.25">
      <c r="M440" s="1"/>
    </row>
    <row r="441" spans="1:20" x14ac:dyDescent="0.25">
      <c r="M441" s="1"/>
    </row>
    <row r="442" spans="1:20" x14ac:dyDescent="0.25">
      <c r="M442" s="1"/>
    </row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7" hidden="1" x14ac:dyDescent="0.25"/>
    <row r="566" hidden="1" x14ac:dyDescent="0.25"/>
    <row r="66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</sheetData>
  <conditionalFormatting sqref="H69:K442 A1:D437 A828:D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{F93EEF4B-7DE9-4E03-9435-9BDC6C6D4091}</x14:id>
        </ext>
      </extLst>
    </cfRule>
  </conditionalFormatting>
  <conditionalFormatting sqref="P69:S185 P186:Q202 P372:S437 P203:P371 R329:S371 S186:S328 R186:R307 Q207:Q371 T303:T43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{5DFEBF5C-4108-4620-ADA9-21F69C565D09}</x14:id>
        </ext>
      </extLst>
    </cfRule>
  </conditionalFormatting>
  <conditionalFormatting sqref="Q69:Q202 Q207:Q43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{49BF7599-0B7D-45F6-8594-5230BAC7963A}</x14:id>
        </ext>
      </extLst>
    </cfRule>
  </conditionalFormatting>
  <conditionalFormatting sqref="P69:P43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{FAEE37B9-36F7-4708-BA5B-516D6194BC46}</x14:id>
        </ext>
      </extLst>
    </cfRule>
  </conditionalFormatting>
  <conditionalFormatting sqref="R329:R437 R69:R30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{85E8860A-0EDA-40D4-8DB6-552140C7470D}</x14:id>
        </ext>
      </extLst>
    </cfRule>
  </conditionalFormatting>
  <conditionalFormatting sqref="S69:S437 T303:T43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{16284F4F-9833-4786-BB95-3E1ACD0B8DA9}</x14:id>
        </ext>
      </extLst>
    </cfRule>
  </conditionalFormatting>
  <dataValidations count="1">
    <dataValidation type="whole" allowBlank="1" showInputMessage="1" showErrorMessage="1" sqref="A1:F437 A828:F1048576 H69:M442" xr:uid="{FE95A552-73FC-4D23-8428-63320FC0D38B}">
      <formula1>0</formula1>
      <formula2>60000</formula2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3EEF4B-7DE9-4E03-9435-9BDC6C6D4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H69:K442 A1:D437 A828:D1048576</xm:sqref>
        </x14:conditionalFormatting>
        <x14:conditionalFormatting xmlns:xm="http://schemas.microsoft.com/office/excel/2006/main">
          <x14:cfRule type="dataBar" id="{5DFEBF5C-4108-4620-ADA9-21F69C565D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P69:S185 P186:Q202 P372:S437 P203:P371 R329:S371 S186:S328 R186:R307 Q207:Q371 T303:T437</xm:sqref>
        </x14:conditionalFormatting>
        <x14:conditionalFormatting xmlns:xm="http://schemas.microsoft.com/office/excel/2006/main">
          <x14:cfRule type="dataBar" id="{49BF7599-0B7D-45F6-8594-5230BAC796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Q69:Q202 Q207:Q437</xm:sqref>
        </x14:conditionalFormatting>
        <x14:conditionalFormatting xmlns:xm="http://schemas.microsoft.com/office/excel/2006/main">
          <x14:cfRule type="dataBar" id="{FAEE37B9-36F7-4708-BA5B-516D6194B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P69:P437</xm:sqref>
        </x14:conditionalFormatting>
        <x14:conditionalFormatting xmlns:xm="http://schemas.microsoft.com/office/excel/2006/main">
          <x14:cfRule type="dataBar" id="{85E8860A-0EDA-40D4-8DB6-552140C74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R329:R437 R69:R307</xm:sqref>
        </x14:conditionalFormatting>
        <x14:conditionalFormatting xmlns:xm="http://schemas.microsoft.com/office/excel/2006/main">
          <x14:cfRule type="dataBar" id="{16284F4F-9833-4786-BB95-3E1ACD0B8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S69:S437 T303:T437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eit-siu-iot-export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Marteen Mc Karteen</dc:creator>
  <cp:lastModifiedBy>Marcin Kordas</cp:lastModifiedBy>
  <dcterms:created xsi:type="dcterms:W3CDTF">2019-01-15T01:24:15Z</dcterms:created>
  <dcterms:modified xsi:type="dcterms:W3CDTF">2019-01-15T11:26:26Z</dcterms:modified>
</cp:coreProperties>
</file>