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arsmagnusjohnsen/Documents/Masteroppgave/StructuralCircle/structuralCircle/CSV/"/>
    </mc:Choice>
  </mc:AlternateContent>
  <xr:revisionPtr revIDLastSave="0" documentId="13_ncr:1_{862094EF-4BA5-FF49-A6B1-7AFDCF118DF4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<sst xmlns="http://schemas.openxmlformats.org/spreadsheetml/2006/main" count="87" uniqueCount="49">
  <si>
    <t>Guid</t>
  </si>
  <si>
    <t>Length [m]</t>
  </si>
  <si>
    <t>Area [m^2]</t>
  </si>
  <si>
    <t>Material</t>
  </si>
  <si>
    <t>Latitude</t>
  </si>
  <si>
    <t>Longitude</t>
  </si>
  <si>
    <t>0OnxKnweDAt9hOIopLidKD</t>
  </si>
  <si>
    <t>0OnxKnweDAt9hOIopLidLA</t>
  </si>
  <si>
    <t>0OnxKnweDAt9hOIopLidMG</t>
  </si>
  <si>
    <t>03H1dvp691Fwcf0Q0cbSsr</t>
  </si>
  <si>
    <t>03H1dvp691Fwcf0Q0cbSsg</t>
  </si>
  <si>
    <t>0kTb0TZwHDjvozVD5oL2Zm</t>
  </si>
  <si>
    <t>0kTb0TZwHDjvozVD5oL2ZO</t>
  </si>
  <si>
    <t>2xDcwmu1P1$BEvOzObcacp</t>
  </si>
  <si>
    <t>2xDcwmu1P1$BEvOzObcacP</t>
  </si>
  <si>
    <t>2xDcwmu1P1$BEvOzObcadq</t>
  </si>
  <si>
    <t>2xDcwmu1P1$BEvOzObcadV</t>
  </si>
  <si>
    <t>00NXEnEOv6AhVEvEWV4X29</t>
  </si>
  <si>
    <t>2Ei2TUNq5A5uP_5j7Za1Vx</t>
  </si>
  <si>
    <t>2Ei2TUNq5A5uP_5j7Za1Vy</t>
  </si>
  <si>
    <t>2Ei2TUNq5A5uP_5j7Za1Vz</t>
  </si>
  <si>
    <t>2Ei2TUNq5A5uP_5j7Za1V_</t>
  </si>
  <si>
    <t>2Ei2TUNq5A5uP_5j7Za1Pv</t>
  </si>
  <si>
    <t>2Ei2TUNq5A5uP_5j7Za1Pw</t>
  </si>
  <si>
    <t>2Ei2TUNq5A5uP_5j7Za1Px</t>
  </si>
  <si>
    <t>2Ei2TUNq5A5uP_5j7Za1Py</t>
  </si>
  <si>
    <t>2Ei2TUNq5A5uP_5j7Za14h</t>
  </si>
  <si>
    <t>2Ei2TUNq5A5uP_5j7Za14i</t>
  </si>
  <si>
    <t>2Ei2TUNq5A5uP_5j7Za14j</t>
  </si>
  <si>
    <t>2Ei2TUNq5A5uP_5j7Za14k</t>
  </si>
  <si>
    <t>2Ei2TUNq5A5uP_5j7Za17M</t>
  </si>
  <si>
    <t>2Ei2TUNq5A5uP_5j7Za17N</t>
  </si>
  <si>
    <t>2Ei2TUNq5A5uP_5j7Za17O</t>
  </si>
  <si>
    <t>2Ei2TUNq5A5uP_5j7Za17P</t>
  </si>
  <si>
    <t>3v3NVdB_5AN9wXWv14hbye</t>
  </si>
  <si>
    <t>3v3NVdB_5AN9wXWv14hb$B</t>
  </si>
  <si>
    <t>3v3NVdB_5AN9wXWv14hb$k</t>
  </si>
  <si>
    <t>3v3NVdB_5AN9wXWv14hb$m</t>
  </si>
  <si>
    <t>3fv9Tll3nCJw5Izn0UdNXG</t>
  </si>
  <si>
    <t>3fv9Tll3nCJw5Izn0UdNhO</t>
  </si>
  <si>
    <t>3fv9Tll3nCJw5Izn0UdN4g</t>
  </si>
  <si>
    <t>3fv9Tll3nCJw5Izn0UdNEX</t>
  </si>
  <si>
    <t>3fv9Tll3nCJw5Izn0UdNB5</t>
  </si>
  <si>
    <t>3fv9Tll3nCJw5Izn0UdNB1</t>
  </si>
  <si>
    <t>Column1</t>
  </si>
  <si>
    <t>Moment of Inertia [m^4]</t>
  </si>
  <si>
    <t>Steel</t>
  </si>
  <si>
    <t>Manufacturer</t>
  </si>
  <si>
    <t>Staal bygg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</si>
</sst>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C3C2A-2FFA-4CFA-9D88-BBC35C3B015B}" name="Table1" displayName="Table1" ref="A1:I39" totalsRowShown="0" headerRowDxfId="2">
  <autoFilter ref="A1:I39" xr:uid="{F91C3C2A-2FFA-4CFA-9D88-BBC35C3B015B}"/>
  <tableColumns count="9">
    <tableColumn id="1" xr3:uid="{33255180-0C92-4881-A0CC-00534D637D4F}" name="Column1" dataDxfId="1"/>
    <tableColumn id="2" xr3:uid="{7E6D71AE-F787-4CA2-9D49-D10ADD77C1C5}" name="Guid"/>
    <tableColumn id="3" xr3:uid="{431204F6-4E40-46DE-9886-FDA65DBB9CE4}" name="Length [m]"/>
    <tableColumn id="4" xr3:uid="{179EF25C-F63F-41C0-8979-E701CE33FFE4}" name="Area [m^2]"/>
    <tableColumn id="5" xr3:uid="{840D1D82-9F23-4F22-80F5-A70262699B76}" name="Moment of Inertia [m^4]" dataDxfId="0">
      <calculatedColumnFormula>1/12 *Table1[[#This Row],[Area '[m^2']]]^2</calculatedColumnFormula>
    </tableColumn>
    <tableColumn id="6" xr3:uid="{76C4F9D9-7D74-460C-A3C8-63191A520055}" name="Material"/>
    <tableColumn id="7" xr3:uid="{87A5F30D-726B-41E6-A422-50D1E705936D}" name="Manufacturer"/>
    <tableColumn id="8" xr3:uid="{9EAC117C-CD9F-465E-90A0-6A55F28FCF5E}" name="Latitude"/>
    <tableColumn id="9" xr3:uid="{104449E2-7462-4963-8148-1C2E25DF455A}" name="Longitu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94" workbookViewId="0">
      <selection activeCell="K18" sqref="K18"/>
    </sheetView>
  </sheetViews>
  <sheetFormatPr baseColWidth="10" defaultColWidth="8.83203125" defaultRowHeight="15" x14ac:dyDescent="0.2"/>
  <cols>
    <col min="1" max="1" width="11.1640625" customWidth="1"/>
    <col min="3" max="3" width="13" customWidth="1"/>
    <col min="4" max="4" width="23.5" customWidth="1"/>
    <col min="5" max="5" width="26.1640625" customWidth="1"/>
    <col min="6" max="6" width="33.1640625" customWidth="1"/>
    <col min="7" max="7" width="11" customWidth="1"/>
    <col min="8" max="8" width="10.5" customWidth="1"/>
    <col min="9" max="9" width="12.33203125" customWidth="1"/>
  </cols>
  <sheetData>
    <row r="1" spans="1:9" x14ac:dyDescent="0.2">
      <c r="A1" t="s">
        <v>44</v>
      </c>
      <c r="B1" s="1" t="s">
        <v>0</v>
      </c>
      <c r="C1" s="1" t="s">
        <v>1</v>
      </c>
      <c r="D1" s="1" t="s">
        <v>2</v>
      </c>
      <c r="E1" s="2" t="s">
        <v>45</v>
      </c>
      <c r="F1" s="1" t="s">
        <v>3</v>
      </c>
      <c r="G1" s="1" t="s">
        <v>47</v>
      </c>
      <c r="H1" s="1" t="s">
        <v>4</v>
      </c>
      <c r="I1" s="1" t="s">
        <v>5</v>
      </c>
    </row>
    <row r="2" spans="1:9" x14ac:dyDescent="0.2">
      <c r="A2" s="1">
        <v>0</v>
      </c>
      <c r="B2" t="s">
        <v>6</v>
      </c>
      <c r="C2">
        <v>7.7205999999999992</v>
      </c>
      <c r="D2">
        <v>9.6936369259886593E-3</v>
      </c>
      <c r="E2">
        <f>1/12 *Table1[[#This Row],[Area '[m^2']]]^2</f>
        <v>7.8305497377409058E-6</v>
      </c>
      <c r="F2" t="s">
        <v>46</v>
      </c>
    </row>
    <row r="3" spans="1:9" x14ac:dyDescent="0.2">
      <c r="A3" s="1">
        <v>1</v>
      </c>
      <c r="B3" t="s">
        <v>7</v>
      </c>
      <c r="C3">
        <v>7.7205999999999992</v>
      </c>
      <c r="D3">
        <v>9.6936369259886558E-3</v>
      </c>
      <c r="E3">
        <f>1/12 *Table1[[#This Row],[Area '[m^2']]]^2</f>
        <v>7.830549737740899E-6</v>
      </c>
      <c r="F3" t="s">
        <v>46</v>
      </c>
      <c r="G3" t="s">
        <v>48</v>
      </c>
      <c r="H3">
        <v>59.941600000000001</v>
      </c>
      <c r="I3" s="3">
        <v>10.729939999999999</v>
      </c>
    </row>
    <row r="4" spans="1:9" x14ac:dyDescent="0.2">
      <c r="A4" s="1">
        <v>2</v>
      </c>
      <c r="B4" t="s">
        <v>8</v>
      </c>
      <c r="C4">
        <v>7.7205999999999992</v>
      </c>
      <c r="D4">
        <v>9.693636925988694E-3</v>
      </c>
      <c r="E4">
        <f>1/12 *Table1[[#This Row],[Area '[m^2']]]^2</f>
        <v>7.83054973774096E-6</v>
      </c>
      <c r="F4" t="s">
        <v>46</v>
      </c>
    </row>
    <row r="5" spans="1:9" x14ac:dyDescent="0.2">
      <c r="A5" s="1">
        <v>3</v>
      </c>
      <c r="B5" t="s">
        <v>9</v>
      </c>
      <c r="C5">
        <v>7.7205999999999966</v>
      </c>
      <c r="D5">
        <v>9.6936369260000495E-3</v>
      </c>
      <c r="E5">
        <f>1/12 *Table1[[#This Row],[Area '[m^2']]]^2</f>
        <v>7.8305497377593067E-6</v>
      </c>
      <c r="F5" t="s">
        <v>46</v>
      </c>
    </row>
    <row r="6" spans="1:9" x14ac:dyDescent="0.2">
      <c r="A6" s="1">
        <v>4</v>
      </c>
      <c r="B6" t="s">
        <v>10</v>
      </c>
      <c r="C6">
        <v>7.7205999999999966</v>
      </c>
      <c r="D6">
        <v>9.6936369260000477E-3</v>
      </c>
      <c r="E6">
        <f>1/12 *Table1[[#This Row],[Area '[m^2']]]^2</f>
        <v>7.8305497377593033E-6</v>
      </c>
      <c r="F6" t="s">
        <v>46</v>
      </c>
    </row>
    <row r="7" spans="1:9" x14ac:dyDescent="0.2">
      <c r="A7" s="1">
        <v>5</v>
      </c>
      <c r="B7" t="s">
        <v>11</v>
      </c>
      <c r="C7">
        <v>7.7205999999999966</v>
      </c>
      <c r="D7">
        <v>9.6936369260000529E-3</v>
      </c>
      <c r="E7">
        <f>1/12 *Table1[[#This Row],[Area '[m^2']]]^2</f>
        <v>7.8305497377593135E-6</v>
      </c>
      <c r="F7" t="s">
        <v>46</v>
      </c>
    </row>
    <row r="8" spans="1:9" x14ac:dyDescent="0.2">
      <c r="A8" s="1">
        <v>6</v>
      </c>
      <c r="B8" t="s">
        <v>12</v>
      </c>
      <c r="C8">
        <v>7.7205999999999966</v>
      </c>
      <c r="D8">
        <v>9.6936369260000512E-3</v>
      </c>
      <c r="E8">
        <f>1/12 *Table1[[#This Row],[Area '[m^2']]]^2</f>
        <v>7.8305497377593101E-6</v>
      </c>
      <c r="F8" t="s">
        <v>46</v>
      </c>
    </row>
    <row r="9" spans="1:9" x14ac:dyDescent="0.2">
      <c r="A9" s="1">
        <v>7</v>
      </c>
      <c r="B9" t="s">
        <v>13</v>
      </c>
      <c r="C9">
        <v>7.8097539999999972</v>
      </c>
      <c r="D9">
        <v>9.8054607805513772E-3</v>
      </c>
      <c r="E9">
        <f>1/12 *Table1[[#This Row],[Area '[m^2']]]^2</f>
        <v>8.0122550932442682E-6</v>
      </c>
      <c r="F9" t="s">
        <v>46</v>
      </c>
    </row>
    <row r="10" spans="1:9" x14ac:dyDescent="0.2">
      <c r="A10" s="1">
        <v>8</v>
      </c>
      <c r="B10" t="s">
        <v>14</v>
      </c>
      <c r="C10">
        <v>7.8097539999999963</v>
      </c>
      <c r="D10">
        <v>9.8054607805513755E-3</v>
      </c>
      <c r="E10">
        <f>1/12 *Table1[[#This Row],[Area '[m^2']]]^2</f>
        <v>8.0122550932442648E-6</v>
      </c>
      <c r="F10" t="s">
        <v>46</v>
      </c>
    </row>
    <row r="11" spans="1:9" x14ac:dyDescent="0.2">
      <c r="A11" s="1">
        <v>9</v>
      </c>
      <c r="B11" t="s">
        <v>15</v>
      </c>
      <c r="C11">
        <v>7.8097539999999972</v>
      </c>
      <c r="D11">
        <v>9.8054607805513772E-3</v>
      </c>
      <c r="E11">
        <f>1/12 *Table1[[#This Row],[Area '[m^2']]]^2</f>
        <v>8.0122550932442682E-6</v>
      </c>
      <c r="F11" t="s">
        <v>46</v>
      </c>
    </row>
    <row r="12" spans="1:9" x14ac:dyDescent="0.2">
      <c r="A12" s="1">
        <v>10</v>
      </c>
      <c r="B12" t="s">
        <v>16</v>
      </c>
      <c r="C12">
        <v>7.8097539999999963</v>
      </c>
      <c r="D12">
        <v>9.8054607805513755E-3</v>
      </c>
      <c r="E12">
        <f>1/12 *Table1[[#This Row],[Area '[m^2']]]^2</f>
        <v>8.0122550932442648E-6</v>
      </c>
      <c r="F12" t="s">
        <v>46</v>
      </c>
    </row>
    <row r="13" spans="1:9" x14ac:dyDescent="0.2">
      <c r="A13" s="1">
        <v>11</v>
      </c>
      <c r="B13" t="s">
        <v>17</v>
      </c>
      <c r="C13">
        <v>7.7205999999999992</v>
      </c>
      <c r="D13">
        <v>9.6936369259886766E-3</v>
      </c>
      <c r="E13">
        <f>1/12 *Table1[[#This Row],[Area '[m^2']]]^2</f>
        <v>7.8305497377409329E-6</v>
      </c>
      <c r="F13" t="s">
        <v>46</v>
      </c>
    </row>
    <row r="14" spans="1:9" x14ac:dyDescent="0.2">
      <c r="A14" s="1">
        <v>12</v>
      </c>
      <c r="B14" t="s">
        <v>18</v>
      </c>
      <c r="C14">
        <v>7.9999999999999956</v>
      </c>
      <c r="D14">
        <v>1.0044082054247941E-2</v>
      </c>
      <c r="E14">
        <f>1/12 *Table1[[#This Row],[Area '[m^2']]]^2</f>
        <v>8.4069653593721274E-6</v>
      </c>
      <c r="F14" t="s">
        <v>46</v>
      </c>
    </row>
    <row r="15" spans="1:9" x14ac:dyDescent="0.2">
      <c r="A15" s="1">
        <v>13</v>
      </c>
      <c r="B15" t="s">
        <v>19</v>
      </c>
      <c r="C15">
        <v>7.9999999999999956</v>
      </c>
      <c r="D15">
        <v>1.0044082054247949E-2</v>
      </c>
      <c r="E15">
        <f>1/12 *Table1[[#This Row],[Area '[m^2']]]^2</f>
        <v>8.4069653593721409E-6</v>
      </c>
      <c r="F15" t="s">
        <v>46</v>
      </c>
    </row>
    <row r="16" spans="1:9" x14ac:dyDescent="0.2">
      <c r="A16" s="1">
        <v>14</v>
      </c>
      <c r="B16" t="s">
        <v>20</v>
      </c>
      <c r="C16">
        <v>7.9999999999999956</v>
      </c>
      <c r="D16">
        <v>1.0044082054247941E-2</v>
      </c>
      <c r="E16">
        <f>1/12 *Table1[[#This Row],[Area '[m^2']]]^2</f>
        <v>8.4069653593721274E-6</v>
      </c>
      <c r="F16" t="s">
        <v>46</v>
      </c>
    </row>
    <row r="17" spans="1:9" x14ac:dyDescent="0.2">
      <c r="A17" s="1">
        <v>15</v>
      </c>
      <c r="B17" t="s">
        <v>21</v>
      </c>
      <c r="C17">
        <v>7.9999999999999938</v>
      </c>
      <c r="D17">
        <v>1.0044082054247901E-2</v>
      </c>
      <c r="E17">
        <f>1/12 *Table1[[#This Row],[Area '[m^2']]]^2</f>
        <v>8.4069653593720596E-6</v>
      </c>
      <c r="F17" t="s">
        <v>46</v>
      </c>
    </row>
    <row r="18" spans="1:9" x14ac:dyDescent="0.2">
      <c r="A18" s="1">
        <v>16</v>
      </c>
      <c r="B18" t="s">
        <v>22</v>
      </c>
      <c r="C18">
        <v>7.9999999999999947</v>
      </c>
      <c r="D18">
        <v>1.0044082054247941E-2</v>
      </c>
      <c r="E18">
        <f>1/12 *Table1[[#This Row],[Area '[m^2']]]^2</f>
        <v>8.4069653593721274E-6</v>
      </c>
      <c r="F18" t="s">
        <v>46</v>
      </c>
    </row>
    <row r="19" spans="1:9" x14ac:dyDescent="0.2">
      <c r="A19" s="1">
        <v>17</v>
      </c>
      <c r="B19" t="s">
        <v>23</v>
      </c>
      <c r="C19">
        <v>7.9999999999999956</v>
      </c>
      <c r="D19">
        <v>1.0044082054247949E-2</v>
      </c>
      <c r="E19">
        <f>1/12 *Table1[[#This Row],[Area '[m^2']]]^2</f>
        <v>8.4069653593721409E-6</v>
      </c>
      <c r="F19" t="s">
        <v>46</v>
      </c>
    </row>
    <row r="20" spans="1:9" x14ac:dyDescent="0.2">
      <c r="A20" s="1">
        <v>18</v>
      </c>
      <c r="B20" t="s">
        <v>24</v>
      </c>
      <c r="C20">
        <v>7.9999999999999947</v>
      </c>
      <c r="D20">
        <v>1.0044082054247941E-2</v>
      </c>
      <c r="E20">
        <f>1/12 *Table1[[#This Row],[Area '[m^2']]]^2</f>
        <v>8.4069653593721274E-6</v>
      </c>
      <c r="F20" t="s">
        <v>46</v>
      </c>
    </row>
    <row r="21" spans="1:9" x14ac:dyDescent="0.2">
      <c r="A21" s="1">
        <v>19</v>
      </c>
      <c r="B21" t="s">
        <v>25</v>
      </c>
      <c r="C21">
        <v>7.9999999999999947</v>
      </c>
      <c r="D21">
        <v>1.0044082054247911E-2</v>
      </c>
      <c r="E21">
        <f>1/12 *Table1[[#This Row],[Area '[m^2']]]^2</f>
        <v>8.4069653593720782E-6</v>
      </c>
      <c r="F21" t="s">
        <v>46</v>
      </c>
    </row>
    <row r="22" spans="1:9" x14ac:dyDescent="0.2">
      <c r="A22" s="1">
        <v>20</v>
      </c>
      <c r="B22" t="s">
        <v>26</v>
      </c>
      <c r="C22">
        <v>7.8097539999999981</v>
      </c>
      <c r="D22">
        <v>9.8054607805511812E-3</v>
      </c>
      <c r="E22">
        <f>1/12 *Table1[[#This Row],[Area '[m^2']]]^2</f>
        <v>8.012255093243948E-6</v>
      </c>
      <c r="F22" t="s">
        <v>46</v>
      </c>
    </row>
    <row r="23" spans="1:9" x14ac:dyDescent="0.2">
      <c r="A23" s="1">
        <v>21</v>
      </c>
      <c r="B23" t="s">
        <v>27</v>
      </c>
      <c r="C23">
        <v>7.8097539999999972</v>
      </c>
      <c r="D23">
        <v>9.8054607805514084E-3</v>
      </c>
      <c r="E23">
        <f>1/12 *Table1[[#This Row],[Area '[m^2']]]^2</f>
        <v>8.012255093244319E-6</v>
      </c>
      <c r="F23" t="s">
        <v>46</v>
      </c>
    </row>
    <row r="24" spans="1:9" x14ac:dyDescent="0.2">
      <c r="A24" s="1">
        <v>22</v>
      </c>
      <c r="B24" t="s">
        <v>28</v>
      </c>
      <c r="C24">
        <v>7.8097539999999981</v>
      </c>
      <c r="D24">
        <v>9.8054607805514084E-3</v>
      </c>
      <c r="E24">
        <f>1/12 *Table1[[#This Row],[Area '[m^2']]]^2</f>
        <v>8.012255093244319E-6</v>
      </c>
      <c r="F24" t="s">
        <v>46</v>
      </c>
    </row>
    <row r="25" spans="1:9" x14ac:dyDescent="0.2">
      <c r="A25" s="1">
        <v>23</v>
      </c>
      <c r="B25" t="s">
        <v>29</v>
      </c>
      <c r="C25">
        <v>7.8097539999999963</v>
      </c>
      <c r="D25">
        <v>9.8054607805514084E-3</v>
      </c>
      <c r="E25">
        <f>1/12 *Table1[[#This Row],[Area '[m^2']]]^2</f>
        <v>8.012255093244319E-6</v>
      </c>
      <c r="F25" t="s">
        <v>46</v>
      </c>
    </row>
    <row r="26" spans="1:9" x14ac:dyDescent="0.2">
      <c r="A26" s="1">
        <v>24</v>
      </c>
      <c r="B26" t="s">
        <v>30</v>
      </c>
      <c r="C26">
        <v>7.9999999999999956</v>
      </c>
      <c r="D26">
        <v>1.0044082054247949E-2</v>
      </c>
      <c r="E26">
        <f>1/12 *Table1[[#This Row],[Area '[m^2']]]^2</f>
        <v>8.4069653593721409E-6</v>
      </c>
      <c r="F26" t="s">
        <v>46</v>
      </c>
    </row>
    <row r="27" spans="1:9" x14ac:dyDescent="0.2">
      <c r="A27" s="1">
        <v>25</v>
      </c>
      <c r="B27" t="s">
        <v>31</v>
      </c>
      <c r="C27">
        <v>7.9999999999999973</v>
      </c>
      <c r="D27">
        <v>1.0044082054247901E-2</v>
      </c>
      <c r="E27">
        <f>1/12 *Table1[[#This Row],[Area '[m^2']]]^2</f>
        <v>8.4069653593720596E-6</v>
      </c>
      <c r="F27" t="s">
        <v>46</v>
      </c>
    </row>
    <row r="28" spans="1:9" x14ac:dyDescent="0.2">
      <c r="A28" s="1">
        <v>26</v>
      </c>
      <c r="B28" t="s">
        <v>32</v>
      </c>
      <c r="C28">
        <v>7.9999999999999956</v>
      </c>
      <c r="D28">
        <v>1.0044082054247949E-2</v>
      </c>
      <c r="E28">
        <f>1/12 *Table1[[#This Row],[Area '[m^2']]]^2</f>
        <v>8.4069653593721409E-6</v>
      </c>
      <c r="F28" t="s">
        <v>46</v>
      </c>
    </row>
    <row r="29" spans="1:9" x14ac:dyDescent="0.2">
      <c r="A29" s="1">
        <v>27</v>
      </c>
      <c r="B29" t="s">
        <v>33</v>
      </c>
      <c r="C29">
        <v>7.9999999999999956</v>
      </c>
      <c r="D29">
        <v>1.0044082054247901E-2</v>
      </c>
      <c r="E29">
        <f>1/12 *Table1[[#This Row],[Area '[m^2']]]^2</f>
        <v>8.4069653593720596E-6</v>
      </c>
      <c r="F29" t="s">
        <v>46</v>
      </c>
    </row>
    <row r="30" spans="1:9" x14ac:dyDescent="0.2">
      <c r="A30" s="1">
        <v>28</v>
      </c>
      <c r="B30" t="s">
        <v>34</v>
      </c>
      <c r="C30">
        <v>7.9796453762421917</v>
      </c>
      <c r="D30">
        <v>1.001855170802937E-2</v>
      </c>
      <c r="E30">
        <f>1/12 *Table1[[#This Row],[Area '[m^2']]]^2</f>
        <v>8.36428152720485E-6</v>
      </c>
      <c r="F30" t="s">
        <v>46</v>
      </c>
    </row>
    <row r="31" spans="1:9" x14ac:dyDescent="0.2">
      <c r="A31" s="1">
        <v>29</v>
      </c>
      <c r="B31" t="s">
        <v>35</v>
      </c>
      <c r="C31">
        <v>7.9796453762421979</v>
      </c>
      <c r="D31">
        <v>1.0018551708029391E-2</v>
      </c>
      <c r="E31">
        <f>1/12 *Table1[[#This Row],[Area '[m^2']]]^2</f>
        <v>8.3642815272048855E-6</v>
      </c>
      <c r="F31" t="s">
        <v>46</v>
      </c>
      <c r="G31" t="s">
        <v>48</v>
      </c>
      <c r="H31">
        <v>59.941609999999997</v>
      </c>
      <c r="I31">
        <v>10.729939999999999</v>
      </c>
    </row>
    <row r="32" spans="1:9" x14ac:dyDescent="0.2">
      <c r="A32" s="1">
        <v>30</v>
      </c>
      <c r="B32" t="s">
        <v>36</v>
      </c>
      <c r="C32">
        <v>7.9796453762421979</v>
      </c>
      <c r="D32">
        <v>1.0018551708029341E-2</v>
      </c>
      <c r="E32">
        <f>1/12 *Table1[[#This Row],[Area '[m^2']]]^2</f>
        <v>8.3642815272048008E-6</v>
      </c>
      <c r="F32" t="s">
        <v>46</v>
      </c>
    </row>
    <row r="33" spans="1:6" x14ac:dyDescent="0.2">
      <c r="A33" s="1">
        <v>31</v>
      </c>
      <c r="B33" t="s">
        <v>37</v>
      </c>
      <c r="C33">
        <v>7.9796453762421908</v>
      </c>
      <c r="D33">
        <v>1.001855170802936E-2</v>
      </c>
      <c r="E33">
        <f>1/12 *Table1[[#This Row],[Area '[m^2']]]^2</f>
        <v>8.364281527204833E-6</v>
      </c>
      <c r="F33" t="s">
        <v>46</v>
      </c>
    </row>
    <row r="34" spans="1:6" x14ac:dyDescent="0.2">
      <c r="A34" s="1">
        <v>32</v>
      </c>
      <c r="B34" t="s">
        <v>38</v>
      </c>
      <c r="C34">
        <v>3.1</v>
      </c>
      <c r="D34">
        <v>4.6213798266582264E-3</v>
      </c>
      <c r="E34">
        <f>1/12 *Table1[[#This Row],[Area '[m^2']]]^2</f>
        <v>1.7797626251869681E-6</v>
      </c>
      <c r="F34" t="s">
        <v>46</v>
      </c>
    </row>
    <row r="35" spans="1:6" x14ac:dyDescent="0.2">
      <c r="A35" s="1">
        <v>33</v>
      </c>
      <c r="B35" t="s">
        <v>39</v>
      </c>
      <c r="C35">
        <v>5.5</v>
      </c>
      <c r="D35">
        <v>8.1847969516294396E-3</v>
      </c>
      <c r="E35">
        <f>1/12 *Table1[[#This Row],[Area '[m^2']]]^2</f>
        <v>5.5825750949502136E-6</v>
      </c>
      <c r="F35" t="s">
        <v>46</v>
      </c>
    </row>
    <row r="36" spans="1:6" x14ac:dyDescent="0.2">
      <c r="A36" s="1">
        <v>34</v>
      </c>
      <c r="B36" t="s">
        <v>40</v>
      </c>
      <c r="C36">
        <v>3.1</v>
      </c>
      <c r="D36">
        <v>4.6213798266582264E-3</v>
      </c>
      <c r="E36">
        <f>1/12 *Table1[[#This Row],[Area '[m^2']]]^2</f>
        <v>1.7797626251869681E-6</v>
      </c>
      <c r="F36" t="s">
        <v>46</v>
      </c>
    </row>
    <row r="37" spans="1:6" x14ac:dyDescent="0.2">
      <c r="A37" s="1">
        <v>35</v>
      </c>
      <c r="B37" t="s">
        <v>41</v>
      </c>
      <c r="C37">
        <v>3.1</v>
      </c>
      <c r="D37">
        <v>4.6213798266582264E-3</v>
      </c>
      <c r="E37">
        <f>1/12 *Table1[[#This Row],[Area '[m^2']]]^2</f>
        <v>1.7797626251869681E-6</v>
      </c>
      <c r="F37" t="s">
        <v>46</v>
      </c>
    </row>
    <row r="38" spans="1:6" x14ac:dyDescent="0.2">
      <c r="A38" s="1">
        <v>36</v>
      </c>
      <c r="B38" t="s">
        <v>42</v>
      </c>
      <c r="C38">
        <v>5.5</v>
      </c>
      <c r="D38">
        <v>8.1847969516294396E-3</v>
      </c>
      <c r="E38">
        <f>1/12 *Table1[[#This Row],[Area '[m^2']]]^2</f>
        <v>5.5825750949502136E-6</v>
      </c>
      <c r="F38" t="s">
        <v>46</v>
      </c>
    </row>
    <row r="39" spans="1:6" x14ac:dyDescent="0.2">
      <c r="A39" s="1">
        <v>37</v>
      </c>
      <c r="B39" t="s">
        <v>43</v>
      </c>
      <c r="C39">
        <v>3.1</v>
      </c>
      <c r="D39">
        <v>4.6213798266582264E-3</v>
      </c>
      <c r="E39">
        <f>1/12 *Table1[[#This Row],[Area '[m^2']]]^2</f>
        <v>1.7797626251869681E-6</v>
      </c>
      <c r="F39" t="s">
        <v>46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Microsoft Office User</cp:lastModifiedBy>
  <cp:revision/>
  <dcterms:created xsi:type="dcterms:W3CDTF">2023-04-26T11:45:24Z</dcterms:created>
  <dcterms:modified xsi:type="dcterms:W3CDTF">2023-05-06T14:12:43Z</dcterms:modified>
  <cp:category/>
  <cp:contentStatus/>
</cp:coreProperties>
</file>