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 defaultThemeVersion="124226"/>
  <bookViews>
    <workbookView xWindow="0" yWindow="0" windowWidth="12120" windowHeight="8190" tabRatio="614"/>
  </bookViews>
  <sheets>
    <sheet name="Podsumowanie scenariuszy" sheetId="3" r:id="rId1"/>
    <sheet name="Scenariusze" sheetId="2" r:id="rId2"/>
  </sheets>
  <definedNames>
    <definedName name="Abonament">Scenariusze!$F$3</definedName>
    <definedName name="darmowe_minuty">Scenariusze!$F$5</definedName>
    <definedName name="opłata_za_minutę">Scenariusze!$F$4</definedName>
  </definedNames>
  <calcPr calcId="124519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3"/>
  <c r="D15" l="1"/>
</calcChain>
</file>

<file path=xl/sharedStrings.xml><?xml version="1.0" encoding="utf-8"?>
<sst xmlns="http://schemas.openxmlformats.org/spreadsheetml/2006/main" count="41" uniqueCount="35">
  <si>
    <t>Opłata roczna</t>
  </si>
  <si>
    <t>Abonament</t>
  </si>
  <si>
    <t>opłata za minutę</t>
  </si>
  <si>
    <t>darmowe minuty</t>
  </si>
  <si>
    <t>Minuty</t>
  </si>
  <si>
    <t>Koszt</t>
  </si>
  <si>
    <t>Miesiąc 1</t>
  </si>
  <si>
    <t>Miesiąc 2</t>
  </si>
  <si>
    <t>Miesiąc 3</t>
  </si>
  <si>
    <t>Miesiąc 4</t>
  </si>
  <si>
    <t>Miesiąc 5</t>
  </si>
  <si>
    <t>Miesiąc 6</t>
  </si>
  <si>
    <t>Miesiąc 7</t>
  </si>
  <si>
    <t>Miesiąc 8</t>
  </si>
  <si>
    <t>Miesiąc 9</t>
  </si>
  <si>
    <t>Miesiąc 10</t>
  </si>
  <si>
    <t>Miesiąc 11</t>
  </si>
  <si>
    <t>Miesiąc 12</t>
  </si>
  <si>
    <t>Firma 1</t>
  </si>
  <si>
    <t>Firma 2</t>
  </si>
  <si>
    <t>Firma 3</t>
  </si>
  <si>
    <t>opłata_za_minutę</t>
  </si>
  <si>
    <t>darmowe_minuty</t>
  </si>
  <si>
    <t>zielony</t>
  </si>
  <si>
    <t>Autor: Aldona dn. 2015-05-29</t>
  </si>
  <si>
    <t>żółty</t>
  </si>
  <si>
    <t>pomarańczowy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</si>
  <si>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</si>
  <si>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</si>
  <si>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</si>
  <si>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</si>
  <si>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</si>
  <si>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</si>
  <si>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</si>
  <si>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opłata końcowa</t>
  </si>
</sst>
</file>

<file path=xl/styles.xml><?xml version="1.0" encoding="utf-8"?>
<styleSheet xmlns="http://schemas.openxmlformats.org/spreadsheetml/2006/main">
  <fonts count="8">
    <font>
      <sz val="10"/>
      <name val="Luxi Sans"/>
      <family val="2"/>
      <charset val="238"/>
    </font>
    <font>
      <b/>
      <sz val="10"/>
      <name val="Arial CE"/>
      <family val="2"/>
      <charset val="238"/>
    </font>
    <font>
      <b/>
      <sz val="10"/>
      <name val="Luxi Sans"/>
      <charset val="238"/>
    </font>
    <font>
      <b/>
      <sz val="11"/>
      <color indexed="9"/>
      <name val="Luxi Sans"/>
      <family val="2"/>
      <charset val="238"/>
    </font>
    <font>
      <b/>
      <sz val="10"/>
      <color indexed="8"/>
      <name val="Luxi Sans"/>
      <family val="2"/>
      <charset val="238"/>
    </font>
    <font>
      <b/>
      <sz val="10"/>
      <color indexed="18"/>
      <name val="Luxi Sans"/>
      <family val="2"/>
      <charset val="238"/>
    </font>
    <font>
      <sz val="9"/>
      <color indexed="9"/>
      <name val="Luxi Sans"/>
      <family val="2"/>
      <charset val="238"/>
    </font>
    <font>
      <sz val="8"/>
      <name val="Luxi Sans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21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5" borderId="13" xfId="0" applyFill="1" applyBorder="1"/>
    <xf numFmtId="0" fontId="2" fillId="0" borderId="6" xfId="0" applyFont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0" xfId="0" applyFill="1" applyBorder="1"/>
    <xf numFmtId="0" fontId="0" fillId="7" borderId="16" xfId="0" applyFill="1" applyBorder="1"/>
    <xf numFmtId="0" fontId="0" fillId="7" borderId="7" xfId="0" applyFill="1" applyBorder="1"/>
    <xf numFmtId="0" fontId="0" fillId="7" borderId="9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8" borderId="17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0" fillId="0" borderId="18" xfId="0" applyFill="1" applyBorder="1" applyAlignment="1"/>
    <xf numFmtId="0" fontId="4" fillId="9" borderId="0" xfId="0" applyFont="1" applyFill="1" applyBorder="1" applyAlignment="1">
      <alignment horizontal="left"/>
    </xf>
    <xf numFmtId="0" fontId="5" fillId="9" borderId="18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6" fillId="8" borderId="12" xfId="0" applyFont="1" applyFill="1" applyBorder="1" applyAlignment="1">
      <alignment horizontal="right"/>
    </xf>
    <xf numFmtId="0" fontId="6" fillId="8" borderId="17" xfId="0" applyFont="1" applyFill="1" applyBorder="1" applyAlignment="1">
      <alignment horizontal="right"/>
    </xf>
    <xf numFmtId="0" fontId="0" fillId="10" borderId="0" xfId="0" applyFill="1" applyBorder="1" applyAlignment="1"/>
    <xf numFmtId="0" fontId="7" fillId="0" borderId="0" xfId="0" applyFont="1" applyFill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3"/>
  <sheetViews>
    <sheetView showGridLines="0" tabSelected="1" workbookViewId="0">
      <selection activeCell="J26" sqref="J26"/>
    </sheetView>
  </sheetViews>
  <sheetFormatPr defaultRowHeight="12.75" outlineLevelRow="1" outlineLevelCol="1"/>
  <cols>
    <col min="3" max="3" width="17.42578125" bestFit="1" customWidth="1"/>
    <col min="4" max="7" width="14.7109375" bestFit="1" customWidth="1" outlineLevel="1"/>
  </cols>
  <sheetData>
    <row r="1" spans="2:7" ht="13.5" thickBot="1"/>
    <row r="2" spans="2:7" ht="15">
      <c r="B2" s="29" t="s">
        <v>27</v>
      </c>
      <c r="C2" s="29"/>
      <c r="D2" s="34"/>
      <c r="E2" s="34"/>
      <c r="F2" s="34"/>
      <c r="G2" s="34"/>
    </row>
    <row r="3" spans="2:7" ht="15" collapsed="1">
      <c r="B3" s="28"/>
      <c r="C3" s="28"/>
      <c r="D3" s="35" t="s">
        <v>29</v>
      </c>
      <c r="E3" s="35" t="s">
        <v>23</v>
      </c>
      <c r="F3" s="35" t="s">
        <v>25</v>
      </c>
      <c r="G3" s="35" t="s">
        <v>26</v>
      </c>
    </row>
    <row r="4" spans="2:7" ht="22.5" hidden="1" outlineLevel="1">
      <c r="B4" s="31"/>
      <c r="C4" s="31"/>
      <c r="D4" s="26"/>
      <c r="E4" s="37" t="s">
        <v>24</v>
      </c>
      <c r="F4" s="37" t="s">
        <v>24</v>
      </c>
      <c r="G4" s="37" t="s">
        <v>24</v>
      </c>
    </row>
    <row r="5" spans="2:7">
      <c r="B5" s="32" t="s">
        <v>28</v>
      </c>
      <c r="C5" s="32"/>
      <c r="D5" s="30"/>
      <c r="E5" s="30"/>
      <c r="F5" s="30"/>
      <c r="G5" s="30"/>
    </row>
    <row r="6" spans="2:7" outlineLevel="1">
      <c r="B6" s="31"/>
      <c r="C6" s="31" t="s">
        <v>1</v>
      </c>
      <c r="D6" s="26">
        <v>40</v>
      </c>
      <c r="E6" s="36">
        <v>20</v>
      </c>
      <c r="F6" s="36">
        <v>30</v>
      </c>
      <c r="G6" s="36">
        <v>40</v>
      </c>
    </row>
    <row r="7" spans="2:7" outlineLevel="1">
      <c r="B7" s="31"/>
      <c r="C7" s="31" t="s">
        <v>21</v>
      </c>
      <c r="D7" s="26">
        <v>0.25</v>
      </c>
      <c r="E7" s="36">
        <v>0.45</v>
      </c>
      <c r="F7" s="36">
        <v>0.35</v>
      </c>
      <c r="G7" s="36">
        <v>0.25</v>
      </c>
    </row>
    <row r="8" spans="2:7" outlineLevel="1">
      <c r="B8" s="31"/>
      <c r="C8" s="31" t="s">
        <v>22</v>
      </c>
      <c r="D8" s="26">
        <v>30</v>
      </c>
      <c r="E8" s="36">
        <v>15</v>
      </c>
      <c r="F8" s="36">
        <v>20</v>
      </c>
      <c r="G8" s="36">
        <v>30</v>
      </c>
    </row>
    <row r="9" spans="2:7">
      <c r="B9" s="32" t="s">
        <v>30</v>
      </c>
      <c r="C9" s="32"/>
      <c r="D9" s="30"/>
      <c r="E9" s="30"/>
      <c r="F9" s="30"/>
      <c r="G9" s="30"/>
    </row>
    <row r="10" spans="2:7" ht="13.5" outlineLevel="1" thickBot="1">
      <c r="B10" s="33"/>
      <c r="C10" s="33" t="s">
        <v>34</v>
      </c>
      <c r="D10" s="27">
        <v>619</v>
      </c>
      <c r="E10" s="27">
        <v>571.20000000000005</v>
      </c>
      <c r="F10" s="27">
        <v>596.6</v>
      </c>
      <c r="G10" s="27">
        <v>619</v>
      </c>
    </row>
    <row r="11" spans="2:7">
      <c r="B11" t="s">
        <v>31</v>
      </c>
    </row>
    <row r="12" spans="2:7">
      <c r="B12" t="s">
        <v>32</v>
      </c>
    </row>
    <row r="13" spans="2:7">
      <c r="B13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2"/>
  <sheetViews>
    <sheetView workbookViewId="0">
      <selection activeCell="D15" sqref="D15"/>
    </sheetView>
  </sheetViews>
  <sheetFormatPr defaultColWidth="9.5703125" defaultRowHeight="12.75"/>
  <cols>
    <col min="1" max="1" width="9.140625" customWidth="1"/>
    <col min="2" max="2" width="11.28515625" customWidth="1"/>
    <col min="3" max="3" width="9.5703125" customWidth="1"/>
    <col min="4" max="4" width="10.85546875" customWidth="1"/>
    <col min="5" max="5" width="10.28515625" customWidth="1"/>
    <col min="6" max="6" width="12" customWidth="1"/>
    <col min="7" max="7" width="23.85546875" customWidth="1"/>
  </cols>
  <sheetData>
    <row r="1" spans="2:7" ht="13.5" thickBot="1"/>
    <row r="2" spans="2:7" ht="13.5" thickBot="1">
      <c r="C2" s="2" t="s">
        <v>4</v>
      </c>
      <c r="D2" s="18" t="s">
        <v>5</v>
      </c>
      <c r="E2" s="1"/>
      <c r="F2" s="22"/>
      <c r="G2" s="22"/>
    </row>
    <row r="3" spans="2:7" ht="13.5" thickBot="1">
      <c r="B3" s="3" t="s">
        <v>6</v>
      </c>
      <c r="C3" s="16">
        <v>80</v>
      </c>
      <c r="D3" s="17">
        <f>(C3-darmowe_minuty)*opłata_za_minutę+Abonament</f>
        <v>52.5</v>
      </c>
      <c r="E3" s="1"/>
      <c r="F3" s="23">
        <v>40</v>
      </c>
      <c r="G3" s="19" t="s">
        <v>1</v>
      </c>
    </row>
    <row r="4" spans="2:7" ht="13.5" thickBot="1">
      <c r="B4" s="3" t="s">
        <v>7</v>
      </c>
      <c r="C4" s="6">
        <v>100</v>
      </c>
      <c r="D4" s="17">
        <f>(C4-darmowe_minuty)*opłata_za_minutę+Abonament</f>
        <v>57.5</v>
      </c>
      <c r="E4" s="1"/>
      <c r="F4" s="24">
        <v>0.25</v>
      </c>
      <c r="G4" s="20" t="s">
        <v>2</v>
      </c>
    </row>
    <row r="5" spans="2:7" ht="13.5" thickBot="1">
      <c r="B5" s="3" t="s">
        <v>8</v>
      </c>
      <c r="C5" s="6">
        <v>46</v>
      </c>
      <c r="D5" s="17">
        <f>(C5-darmowe_minuty)*opłata_za_minutę+Abonament</f>
        <v>44</v>
      </c>
      <c r="E5" s="1"/>
      <c r="F5" s="25">
        <v>30</v>
      </c>
      <c r="G5" s="21" t="s">
        <v>3</v>
      </c>
    </row>
    <row r="6" spans="2:7" ht="13.5" thickBot="1">
      <c r="B6" s="3" t="s">
        <v>9</v>
      </c>
      <c r="C6" s="6">
        <v>89</v>
      </c>
      <c r="D6" s="17">
        <f>(C6-darmowe_minuty)*opłata_za_minutę+Abonament</f>
        <v>54.75</v>
      </c>
      <c r="E6" s="1"/>
    </row>
    <row r="7" spans="2:7" ht="13.5" thickBot="1">
      <c r="B7" s="3" t="s">
        <v>10</v>
      </c>
      <c r="C7" s="6">
        <v>56</v>
      </c>
      <c r="D7" s="17">
        <f>(C7-darmowe_minuty)*opłata_za_minutę+Abonament</f>
        <v>46.5</v>
      </c>
      <c r="E7" s="1"/>
    </row>
    <row r="8" spans="2:7" ht="13.5" thickBot="1">
      <c r="B8" s="3" t="s">
        <v>11</v>
      </c>
      <c r="C8" s="6">
        <v>56</v>
      </c>
      <c r="D8" s="17">
        <f>(C8-darmowe_minuty)*opłata_za_minutę+Abonament</f>
        <v>46.5</v>
      </c>
      <c r="E8" s="1"/>
    </row>
    <row r="9" spans="2:7" ht="13.5" thickBot="1">
      <c r="B9" s="3" t="s">
        <v>12</v>
      </c>
      <c r="C9" s="6">
        <v>45</v>
      </c>
      <c r="D9" s="17">
        <f>(C9-darmowe_minuty)*opłata_za_minutę+Abonament</f>
        <v>43.75</v>
      </c>
      <c r="E9" s="1"/>
    </row>
    <row r="10" spans="2:7" ht="13.5" thickBot="1">
      <c r="B10" s="3" t="s">
        <v>13</v>
      </c>
      <c r="C10" s="6">
        <v>67</v>
      </c>
      <c r="D10" s="17">
        <f>(C10-darmowe_minuty)*opłata_za_minutę+Abonament</f>
        <v>49.25</v>
      </c>
      <c r="E10" s="1"/>
    </row>
    <row r="11" spans="2:7" ht="13.5" thickBot="1">
      <c r="B11" s="3" t="s">
        <v>14</v>
      </c>
      <c r="C11" s="6">
        <v>89</v>
      </c>
      <c r="D11" s="17">
        <f>(C11-darmowe_minuty)*opłata_za_minutę+Abonament</f>
        <v>54.75</v>
      </c>
      <c r="E11" s="1"/>
    </row>
    <row r="12" spans="2:7" ht="13.5" thickBot="1">
      <c r="B12" s="3" t="s">
        <v>15</v>
      </c>
      <c r="C12" s="6">
        <v>98</v>
      </c>
      <c r="D12" s="17">
        <f>(C12-darmowe_minuty)*opłata_za_minutę+Abonament</f>
        <v>57</v>
      </c>
      <c r="E12" s="1"/>
    </row>
    <row r="13" spans="2:7" ht="13.5" thickBot="1">
      <c r="B13" s="3" t="s">
        <v>16</v>
      </c>
      <c r="C13" s="6">
        <v>70</v>
      </c>
      <c r="D13" s="17">
        <f>(C13-darmowe_minuty)*opłata_za_minutę+Abonament</f>
        <v>50</v>
      </c>
      <c r="E13" s="1"/>
    </row>
    <row r="14" spans="2:7" ht="13.5" thickBot="1">
      <c r="B14" s="3" t="s">
        <v>17</v>
      </c>
      <c r="C14" s="7">
        <v>120</v>
      </c>
      <c r="D14" s="17">
        <f>(C14-darmowe_minuty)*opłata_za_minutę+Abonament</f>
        <v>62.5</v>
      </c>
      <c r="E14" s="1"/>
    </row>
    <row r="15" spans="2:7" ht="13.5" thickBot="1">
      <c r="B15" s="4" t="s">
        <v>0</v>
      </c>
      <c r="C15" s="5"/>
      <c r="D15" s="17">
        <f>SUM(D3:D14)</f>
        <v>619</v>
      </c>
      <c r="E15" s="1"/>
    </row>
    <row r="18" spans="4:7" ht="13.5" thickBot="1"/>
    <row r="19" spans="4:7" ht="13.5" thickBot="1">
      <c r="D19" s="8" t="s">
        <v>18</v>
      </c>
      <c r="E19" s="9" t="s">
        <v>19</v>
      </c>
      <c r="F19" s="10" t="s">
        <v>20</v>
      </c>
    </row>
    <row r="20" spans="4:7">
      <c r="D20" s="11">
        <v>20</v>
      </c>
      <c r="E20" s="12">
        <v>30</v>
      </c>
      <c r="F20" s="15">
        <v>40</v>
      </c>
      <c r="G20" s="19" t="s">
        <v>1</v>
      </c>
    </row>
    <row r="21" spans="4:7">
      <c r="D21" s="11">
        <v>0.45</v>
      </c>
      <c r="E21" s="12">
        <v>0.35</v>
      </c>
      <c r="F21" s="12">
        <v>0.25</v>
      </c>
      <c r="G21" s="20" t="s">
        <v>2</v>
      </c>
    </row>
    <row r="22" spans="4:7" ht="13.5" thickBot="1">
      <c r="D22" s="13">
        <v>15</v>
      </c>
      <c r="E22" s="14">
        <v>20</v>
      </c>
      <c r="F22" s="14">
        <v>30</v>
      </c>
      <c r="G22" s="21" t="s">
        <v>3</v>
      </c>
    </row>
  </sheetData>
  <scenarios current="2" show="2" sqref="D15">
    <scenario name="zielony" locked="1" count="3" user="Aldona" comment="Autor: Aldona dn. 2015-05-29">
      <inputCells r="F3" val="20"/>
      <inputCells r="F4" val="0,45"/>
      <inputCells r="F5" val="15"/>
    </scenario>
    <scenario name="żółty" locked="1" count="3" user="Aldona" comment="Autor: Aldona dn. 2015-05-29">
      <inputCells r="F3" val="30"/>
      <inputCells r="F4" val="0,35"/>
      <inputCells r="F5" val="20"/>
    </scenario>
    <scenario name="pomarańczowy" locked="1" count="3" user="Aldona" comment="Autor: Aldona dn. 2015-05-29">
      <inputCells r="F3" val="40"/>
      <inputCells r="F4" val="0,25"/>
      <inputCells r="F5" val="30"/>
    </scenario>
  </scenarios>
  <phoneticPr fontId="0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&amp;C&amp;"Arial,Normalny"&amp;A</oddHeader>
    <oddFooter>&amp;C&amp;"Arial,Normalny"Strona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3</vt:i4>
      </vt:variant>
    </vt:vector>
  </HeadingPairs>
  <TitlesOfParts>
    <vt:vector size="5" baseType="lpstr">
      <vt:lpstr>Podsumowanie scenariuszy</vt:lpstr>
      <vt:lpstr>Scenariusze</vt:lpstr>
      <vt:lpstr>Abonament</vt:lpstr>
      <vt:lpstr>darmowe_minuty</vt:lpstr>
      <vt:lpstr>opłata_za_minutę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Aldona</cp:lastModifiedBy>
  <cp:revision>9</cp:revision>
  <cp:lastPrinted>1601-01-01T00:06:31Z</cp:lastPrinted>
  <dcterms:created xsi:type="dcterms:W3CDTF">2005-11-04T10:48:18Z</dcterms:created>
  <dcterms:modified xsi:type="dcterms:W3CDTF">2015-05-29T09:20:03Z</dcterms:modified>
</cp:coreProperties>
</file>