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7740" activeTab="2"/>
  </bookViews>
  <sheets>
    <sheet name="Tamanho" sheetId="4" r:id="rId1"/>
    <sheet name="Revisoes" sheetId="1" r:id="rId2"/>
    <sheet name="Plan1" sheetId="5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</calcChain>
</file>

<file path=xl/sharedStrings.xml><?xml version="1.0" encoding="utf-8"?>
<sst xmlns="http://schemas.openxmlformats.org/spreadsheetml/2006/main" count="110" uniqueCount="57">
  <si>
    <t>rev</t>
  </si>
  <si>
    <t>revsc</t>
  </si>
  <si>
    <t>revmc</t>
  </si>
  <si>
    <t>revmp</t>
  </si>
  <si>
    <t>team</t>
  </si>
  <si>
    <t>inTeam</t>
  </si>
  <si>
    <t>outTeam</t>
  </si>
  <si>
    <t>1.1.0</t>
  </si>
  <si>
    <t>1.2.0</t>
  </si>
  <si>
    <t>1.3.0</t>
  </si>
  <si>
    <t>1.4.0</t>
  </si>
  <si>
    <t>1.4.1</t>
  </si>
  <si>
    <t>1.5.0</t>
  </si>
  <si>
    <t>1.5.1</t>
  </si>
  <si>
    <t>1.5.2</t>
  </si>
  <si>
    <t>1.5.3</t>
  </si>
  <si>
    <t>1.5.4</t>
  </si>
  <si>
    <t>1.6.0</t>
  </si>
  <si>
    <t>1.6.1</t>
  </si>
  <si>
    <t>1.6.2</t>
  </si>
  <si>
    <t>1.6.3</t>
  </si>
  <si>
    <t>1.6.4</t>
  </si>
  <si>
    <t>1.6.5</t>
  </si>
  <si>
    <t>1.7.0</t>
  </si>
  <si>
    <t>1.7.1</t>
  </si>
  <si>
    <t>1.8.0</t>
  </si>
  <si>
    <t>1.8.1</t>
  </si>
  <si>
    <t>1.8.2</t>
  </si>
  <si>
    <t>1.8.3</t>
  </si>
  <si>
    <t>1.8.4</t>
  </si>
  <si>
    <t>1.9.0</t>
  </si>
  <si>
    <t>single</t>
  </si>
  <si>
    <t>pv_c</t>
  </si>
  <si>
    <t>revsp</t>
  </si>
  <si>
    <t>pv_p</t>
  </si>
  <si>
    <t>revmc2</t>
  </si>
  <si>
    <t>revsc2</t>
  </si>
  <si>
    <t>pv_c2</t>
  </si>
  <si>
    <t>revmp2</t>
  </si>
  <si>
    <t>revsp2</t>
  </si>
  <si>
    <t>pv_p2</t>
  </si>
  <si>
    <t>-</t>
  </si>
  <si>
    <t>perc_sgl</t>
  </si>
  <si>
    <t>Version</t>
  </si>
  <si>
    <t>Packages</t>
  </si>
  <si>
    <t>Classes</t>
  </si>
  <si>
    <t>Attrs</t>
  </si>
  <si>
    <t>Meths</t>
  </si>
  <si>
    <t>PMeths</t>
  </si>
  <si>
    <t>NAC</t>
  </si>
  <si>
    <t>D</t>
  </si>
  <si>
    <t>IE</t>
  </si>
  <si>
    <t>XE</t>
  </si>
  <si>
    <t>MQ</t>
  </si>
  <si>
    <t>EVM</t>
  </si>
  <si>
    <t>LCOM</t>
  </si>
  <si>
    <t>CBO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</si>
</sst>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7" formatCode="#,##0;\-#,##0;\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67" fontId="0" fillId="0" borderId="0" xfId="2" applyNumberFormat="1" applyFont="1"/>
  </cellXfs>
  <cellStyles count="3">
    <cellStyle name="Normal" xfId="0" builtinId="0"/>
    <cellStyle name="Porcentagem" xfId="1" builtinId="5"/>
    <cellStyle name="Vírgula" xfId="2" builtinId="3"/>
  </cellStyles>
  <dxfs count="4">
    <dxf>
      <font>
        <b val="0"/>
        <i/>
        <color theme="0" tint="-0.24994659260841701"/>
      </font>
    </dxf>
    <dxf>
      <font>
        <b val="0"/>
        <i/>
        <color theme="0" tint="-0.24994659260841701"/>
      </font>
    </dxf>
    <dxf>
      <font>
        <b val="0"/>
        <i/>
        <color theme="0" tint="-0.24994659260841701"/>
      </font>
    </dxf>
    <dxf>
      <font>
        <b val="0"/>
        <i/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workbookViewId="0">
      <selection activeCell="F26" sqref="F26"/>
    </sheetView>
  </sheetViews>
  <sheetFormatPr defaultRowHeight="15" x14ac:dyDescent="0.25"/>
  <sheetData>
    <row r="2" spans="1:7" x14ac:dyDescent="0.25">
      <c r="A2" t="s">
        <v>43</v>
      </c>
      <c r="B2" s="3" t="s">
        <v>44</v>
      </c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</row>
    <row r="3" spans="1:7" x14ac:dyDescent="0.25">
      <c r="A3" t="s">
        <v>7</v>
      </c>
      <c r="B3">
        <v>4</v>
      </c>
      <c r="C3">
        <v>102</v>
      </c>
      <c r="D3">
        <v>141</v>
      </c>
      <c r="E3">
        <v>816</v>
      </c>
      <c r="F3">
        <v>633</v>
      </c>
      <c r="G3" s="1">
        <v>8.3051309999999994</v>
      </c>
    </row>
    <row r="4" spans="1:7" x14ac:dyDescent="0.25">
      <c r="A4" t="s">
        <v>8</v>
      </c>
      <c r="B4">
        <v>13</v>
      </c>
      <c r="C4">
        <v>173</v>
      </c>
      <c r="D4">
        <v>249</v>
      </c>
      <c r="E4">
        <v>1521</v>
      </c>
      <c r="F4">
        <v>1186</v>
      </c>
      <c r="G4" s="1">
        <v>11.919943999999999</v>
      </c>
    </row>
    <row r="5" spans="1:7" x14ac:dyDescent="0.25">
      <c r="A5" t="s">
        <v>9</v>
      </c>
      <c r="B5">
        <v>8</v>
      </c>
      <c r="C5">
        <v>187</v>
      </c>
      <c r="D5">
        <v>294</v>
      </c>
      <c r="E5">
        <v>1548</v>
      </c>
      <c r="F5">
        <v>1223</v>
      </c>
      <c r="G5" s="1">
        <v>13.014405999999999</v>
      </c>
    </row>
    <row r="6" spans="1:7" x14ac:dyDescent="0.25">
      <c r="A6" t="s">
        <v>10</v>
      </c>
      <c r="B6">
        <v>13</v>
      </c>
      <c r="C6">
        <v>265</v>
      </c>
      <c r="D6">
        <v>410</v>
      </c>
      <c r="E6">
        <v>2193</v>
      </c>
      <c r="F6">
        <v>1729</v>
      </c>
      <c r="G6" s="1">
        <v>16.849349</v>
      </c>
    </row>
    <row r="7" spans="1:7" x14ac:dyDescent="0.25">
      <c r="A7" t="s">
        <v>11</v>
      </c>
      <c r="B7">
        <v>13</v>
      </c>
      <c r="C7">
        <v>265</v>
      </c>
      <c r="D7">
        <v>410</v>
      </c>
      <c r="E7">
        <v>2202</v>
      </c>
      <c r="F7">
        <v>1735</v>
      </c>
      <c r="G7" s="1">
        <v>16.849349</v>
      </c>
    </row>
    <row r="8" spans="1:7" x14ac:dyDescent="0.25">
      <c r="A8" t="s">
        <v>12</v>
      </c>
      <c r="B8">
        <v>21</v>
      </c>
      <c r="C8">
        <v>401</v>
      </c>
      <c r="D8">
        <v>584</v>
      </c>
      <c r="E8">
        <v>3379</v>
      </c>
      <c r="F8">
        <v>2639</v>
      </c>
      <c r="G8" s="1">
        <v>20.834375000000001</v>
      </c>
    </row>
    <row r="9" spans="1:7" x14ac:dyDescent="0.25">
      <c r="A9" t="s">
        <v>13</v>
      </c>
      <c r="B9">
        <v>21</v>
      </c>
      <c r="C9">
        <v>401</v>
      </c>
      <c r="D9">
        <v>584</v>
      </c>
      <c r="E9">
        <v>3389</v>
      </c>
      <c r="F9">
        <v>2644</v>
      </c>
      <c r="G9" s="1">
        <v>20.834375000000001</v>
      </c>
    </row>
    <row r="10" spans="1:7" x14ac:dyDescent="0.25">
      <c r="A10" t="s">
        <v>14</v>
      </c>
      <c r="B10">
        <v>21</v>
      </c>
      <c r="C10">
        <v>406</v>
      </c>
      <c r="D10">
        <v>591</v>
      </c>
      <c r="E10">
        <v>3457</v>
      </c>
      <c r="F10">
        <v>2703</v>
      </c>
      <c r="G10" s="1">
        <v>21.118124999999999</v>
      </c>
    </row>
    <row r="11" spans="1:7" x14ac:dyDescent="0.25">
      <c r="A11" t="s">
        <v>15</v>
      </c>
      <c r="B11">
        <v>21</v>
      </c>
      <c r="C11">
        <v>407</v>
      </c>
      <c r="D11">
        <v>593</v>
      </c>
      <c r="E11">
        <v>3465</v>
      </c>
      <c r="F11">
        <v>2708</v>
      </c>
      <c r="G11" s="1">
        <v>21.231428999999999</v>
      </c>
    </row>
    <row r="12" spans="1:7" x14ac:dyDescent="0.25">
      <c r="A12" t="s">
        <v>16</v>
      </c>
      <c r="B12">
        <v>21</v>
      </c>
      <c r="C12">
        <v>407</v>
      </c>
      <c r="D12">
        <v>597</v>
      </c>
      <c r="E12">
        <v>3465</v>
      </c>
      <c r="F12">
        <v>2708</v>
      </c>
      <c r="G12" s="1">
        <v>21.231428999999999</v>
      </c>
    </row>
    <row r="13" spans="1:7" x14ac:dyDescent="0.25">
      <c r="A13" t="s">
        <v>17</v>
      </c>
      <c r="B13">
        <v>24</v>
      </c>
      <c r="C13">
        <v>523</v>
      </c>
      <c r="D13">
        <v>797</v>
      </c>
      <c r="E13">
        <v>4651</v>
      </c>
      <c r="F13">
        <v>3639</v>
      </c>
      <c r="G13" s="1">
        <v>26.048522999999999</v>
      </c>
    </row>
    <row r="14" spans="1:7" x14ac:dyDescent="0.25">
      <c r="A14" t="s">
        <v>18</v>
      </c>
      <c r="B14">
        <v>24</v>
      </c>
      <c r="C14">
        <v>524</v>
      </c>
      <c r="D14">
        <v>797</v>
      </c>
      <c r="E14">
        <v>4679</v>
      </c>
      <c r="F14">
        <v>3665</v>
      </c>
      <c r="G14" s="1">
        <v>26.132066999999999</v>
      </c>
    </row>
    <row r="15" spans="1:7" x14ac:dyDescent="0.25">
      <c r="A15" t="s">
        <v>19</v>
      </c>
      <c r="B15">
        <v>24</v>
      </c>
      <c r="C15">
        <v>553</v>
      </c>
      <c r="D15">
        <v>843</v>
      </c>
      <c r="E15">
        <v>4884</v>
      </c>
      <c r="F15">
        <v>3817</v>
      </c>
      <c r="G15" s="1">
        <v>27.700993</v>
      </c>
    </row>
    <row r="16" spans="1:7" x14ac:dyDescent="0.25">
      <c r="A16" t="s">
        <v>20</v>
      </c>
      <c r="B16">
        <v>25</v>
      </c>
      <c r="C16">
        <v>576</v>
      </c>
      <c r="D16">
        <v>880</v>
      </c>
      <c r="E16">
        <v>5124</v>
      </c>
      <c r="F16">
        <v>3971</v>
      </c>
      <c r="G16" s="1">
        <v>29.272665</v>
      </c>
    </row>
    <row r="17" spans="1:7" x14ac:dyDescent="0.25">
      <c r="A17" t="s">
        <v>21</v>
      </c>
      <c r="B17">
        <v>25</v>
      </c>
      <c r="C17">
        <v>576</v>
      </c>
      <c r="D17">
        <v>880</v>
      </c>
      <c r="E17">
        <v>5126</v>
      </c>
      <c r="F17">
        <v>3973</v>
      </c>
      <c r="G17" s="1">
        <v>29.272665</v>
      </c>
    </row>
    <row r="18" spans="1:7" x14ac:dyDescent="0.25">
      <c r="A18" t="s">
        <v>22</v>
      </c>
      <c r="B18">
        <v>25</v>
      </c>
      <c r="C18">
        <v>576</v>
      </c>
      <c r="D18">
        <v>880</v>
      </c>
      <c r="E18">
        <v>5129</v>
      </c>
      <c r="F18">
        <v>3973</v>
      </c>
      <c r="G18" s="1">
        <v>29.272665</v>
      </c>
    </row>
    <row r="19" spans="1:7" x14ac:dyDescent="0.25">
      <c r="A19" t="s">
        <v>23</v>
      </c>
      <c r="B19">
        <v>29</v>
      </c>
      <c r="C19">
        <v>752</v>
      </c>
      <c r="D19">
        <v>1162</v>
      </c>
      <c r="E19">
        <v>6581</v>
      </c>
      <c r="F19">
        <v>4978</v>
      </c>
      <c r="G19" s="1">
        <v>34.451253999999999</v>
      </c>
    </row>
    <row r="20" spans="1:7" x14ac:dyDescent="0.25">
      <c r="A20" t="s">
        <v>24</v>
      </c>
      <c r="B20">
        <v>29</v>
      </c>
      <c r="C20">
        <v>769</v>
      </c>
      <c r="D20">
        <v>1191</v>
      </c>
      <c r="E20">
        <v>6793</v>
      </c>
      <c r="F20">
        <v>5088</v>
      </c>
      <c r="G20" s="1">
        <v>34.936447000000001</v>
      </c>
    </row>
    <row r="21" spans="1:7" x14ac:dyDescent="0.25">
      <c r="A21" t="s">
        <v>25</v>
      </c>
      <c r="B21">
        <v>30</v>
      </c>
      <c r="C21">
        <v>870</v>
      </c>
      <c r="D21">
        <v>1361</v>
      </c>
      <c r="E21">
        <v>7725</v>
      </c>
      <c r="F21">
        <v>5686</v>
      </c>
      <c r="G21" s="1">
        <v>38.476841</v>
      </c>
    </row>
    <row r="22" spans="1:7" x14ac:dyDescent="0.25">
      <c r="A22" t="s">
        <v>26</v>
      </c>
      <c r="B22">
        <v>30</v>
      </c>
      <c r="C22">
        <v>873</v>
      </c>
      <c r="D22">
        <v>1363</v>
      </c>
      <c r="E22">
        <v>7770</v>
      </c>
      <c r="F22">
        <v>5720</v>
      </c>
      <c r="G22" s="1">
        <v>38.567757999999998</v>
      </c>
    </row>
    <row r="23" spans="1:7" x14ac:dyDescent="0.25">
      <c r="A23" t="s">
        <v>27</v>
      </c>
      <c r="B23">
        <v>59</v>
      </c>
      <c r="C23">
        <v>1090</v>
      </c>
      <c r="D23">
        <v>1719</v>
      </c>
      <c r="E23">
        <v>9879</v>
      </c>
      <c r="F23">
        <v>7248</v>
      </c>
      <c r="G23" s="1">
        <v>38.27966</v>
      </c>
    </row>
    <row r="24" spans="1:7" x14ac:dyDescent="0.25">
      <c r="A24" t="s">
        <v>28</v>
      </c>
      <c r="B24">
        <v>59</v>
      </c>
      <c r="C24">
        <v>1093</v>
      </c>
      <c r="D24">
        <v>1723</v>
      </c>
      <c r="E24">
        <v>9922</v>
      </c>
      <c r="F24">
        <v>7275</v>
      </c>
      <c r="G24" s="1">
        <v>38.350639999999999</v>
      </c>
    </row>
    <row r="25" spans="1:7" x14ac:dyDescent="0.25">
      <c r="A25" t="s">
        <v>29</v>
      </c>
      <c r="B25">
        <v>59</v>
      </c>
      <c r="C25">
        <v>1094</v>
      </c>
      <c r="D25">
        <v>1725</v>
      </c>
      <c r="E25">
        <v>9934</v>
      </c>
      <c r="F25">
        <v>7275</v>
      </c>
      <c r="G25" s="1">
        <v>38.346257999999999</v>
      </c>
    </row>
    <row r="26" spans="1:7" x14ac:dyDescent="0.25">
      <c r="A26" t="s">
        <v>30</v>
      </c>
      <c r="B26">
        <v>60</v>
      </c>
      <c r="C26">
        <v>1116</v>
      </c>
      <c r="D26">
        <v>1875</v>
      </c>
      <c r="E26">
        <v>10103</v>
      </c>
      <c r="F26">
        <v>7475</v>
      </c>
      <c r="G26" s="1">
        <v>37.336255999999999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6"/>
  <sheetViews>
    <sheetView workbookViewId="0">
      <selection sqref="A1:A2"/>
    </sheetView>
  </sheetViews>
  <sheetFormatPr defaultRowHeight="15" x14ac:dyDescent="0.25"/>
  <cols>
    <col min="5" max="5" width="1.5703125" customWidth="1"/>
    <col min="9" max="9" width="1.5703125" customWidth="1"/>
    <col min="13" max="13" width="1.5703125" customWidth="1"/>
    <col min="17" max="17" width="1.5703125" customWidth="1"/>
    <col min="21" max="21" width="1.5703125" customWidth="1"/>
  </cols>
  <sheetData>
    <row r="2" spans="1:24" x14ac:dyDescent="0.25">
      <c r="A2" s="5" t="s">
        <v>43</v>
      </c>
      <c r="B2" s="6" t="s">
        <v>0</v>
      </c>
      <c r="C2" s="6" t="s">
        <v>31</v>
      </c>
      <c r="D2" s="6" t="s">
        <v>42</v>
      </c>
      <c r="E2" s="6"/>
      <c r="F2" s="6" t="s">
        <v>2</v>
      </c>
      <c r="G2" s="6" t="s">
        <v>1</v>
      </c>
      <c r="H2" s="6" t="s">
        <v>32</v>
      </c>
      <c r="I2" s="6"/>
      <c r="J2" s="6" t="s">
        <v>3</v>
      </c>
      <c r="K2" s="6" t="s">
        <v>33</v>
      </c>
      <c r="L2" s="6" t="s">
        <v>34</v>
      </c>
      <c r="M2" s="6"/>
      <c r="N2" s="6" t="s">
        <v>35</v>
      </c>
      <c r="O2" s="6" t="s">
        <v>36</v>
      </c>
      <c r="P2" s="6" t="s">
        <v>37</v>
      </c>
      <c r="Q2" s="6"/>
      <c r="R2" s="6" t="s">
        <v>38</v>
      </c>
      <c r="S2" s="6" t="s">
        <v>39</v>
      </c>
      <c r="T2" s="6" t="s">
        <v>40</v>
      </c>
      <c r="U2" s="6"/>
      <c r="V2" s="6" t="s">
        <v>4</v>
      </c>
      <c r="W2" s="6" t="s">
        <v>5</v>
      </c>
      <c r="X2" s="6" t="s">
        <v>6</v>
      </c>
    </row>
    <row r="3" spans="1:24" x14ac:dyDescent="0.25">
      <c r="A3" t="s">
        <v>7</v>
      </c>
      <c r="B3">
        <v>172</v>
      </c>
      <c r="C3">
        <v>100</v>
      </c>
      <c r="D3" s="2">
        <f>C3/B3</f>
        <v>0.58139534883720934</v>
      </c>
      <c r="E3" s="2"/>
      <c r="F3" s="1">
        <v>2.4418600000000001</v>
      </c>
      <c r="G3" s="1">
        <v>4.5681450000000003</v>
      </c>
      <c r="H3" s="4" t="s">
        <v>41</v>
      </c>
      <c r="I3" s="2"/>
      <c r="J3" s="1">
        <v>1.2267440000000001</v>
      </c>
      <c r="K3" s="1">
        <v>0.45983069999999998</v>
      </c>
      <c r="L3" s="4" t="s">
        <v>41</v>
      </c>
      <c r="M3" s="2"/>
      <c r="N3" s="1">
        <v>4.4444439999999998</v>
      </c>
      <c r="O3" s="1">
        <v>6.5775740000000003</v>
      </c>
      <c r="P3" s="4" t="s">
        <v>41</v>
      </c>
      <c r="Q3" s="2"/>
      <c r="R3" s="1">
        <v>1.5416669999999999</v>
      </c>
      <c r="S3" s="1">
        <v>0.57988589999999995</v>
      </c>
      <c r="T3" s="4" t="s">
        <v>41</v>
      </c>
      <c r="U3" s="2"/>
      <c r="V3">
        <v>9</v>
      </c>
      <c r="W3">
        <v>9</v>
      </c>
      <c r="X3">
        <v>0</v>
      </c>
    </row>
    <row r="4" spans="1:24" x14ac:dyDescent="0.25">
      <c r="A4" t="s">
        <v>8</v>
      </c>
      <c r="B4">
        <v>242</v>
      </c>
      <c r="C4">
        <v>156</v>
      </c>
      <c r="D4" s="2">
        <f t="shared" ref="D4:D26" si="0">C4/B4</f>
        <v>0.64462809917355368</v>
      </c>
      <c r="E4" s="2"/>
      <c r="F4" s="1">
        <v>2.0165289999999998</v>
      </c>
      <c r="G4" s="1">
        <v>2.1595430000000002</v>
      </c>
      <c r="H4" s="2">
        <v>0.25819714300000002</v>
      </c>
      <c r="I4" s="2"/>
      <c r="J4" s="1">
        <v>1.2644629999999999</v>
      </c>
      <c r="K4" s="1">
        <v>0.64116850000000003</v>
      </c>
      <c r="L4" s="2">
        <v>0.82931209400000006</v>
      </c>
      <c r="M4" s="2"/>
      <c r="N4" s="1">
        <v>3.860465</v>
      </c>
      <c r="O4" s="1">
        <v>2.8082349999999998</v>
      </c>
      <c r="P4" s="2">
        <v>0.62514031000000003</v>
      </c>
      <c r="Q4" s="2"/>
      <c r="R4" s="1">
        <v>1.744186</v>
      </c>
      <c r="S4" s="1">
        <v>0.89687099999999997</v>
      </c>
      <c r="T4" s="2">
        <v>0.282449905</v>
      </c>
      <c r="U4" s="2"/>
      <c r="V4">
        <v>5</v>
      </c>
      <c r="W4">
        <v>1</v>
      </c>
      <c r="X4">
        <v>5</v>
      </c>
    </row>
    <row r="5" spans="1:24" x14ac:dyDescent="0.25">
      <c r="A5" t="s">
        <v>9</v>
      </c>
      <c r="B5">
        <v>212</v>
      </c>
      <c r="C5">
        <v>135</v>
      </c>
      <c r="D5" s="2">
        <f t="shared" si="0"/>
        <v>0.6367924528301887</v>
      </c>
      <c r="E5" s="2"/>
      <c r="F5" s="1">
        <v>3.0849060000000001</v>
      </c>
      <c r="G5" s="1">
        <v>12.232438999999999</v>
      </c>
      <c r="H5" s="2">
        <v>0.78551190400000004</v>
      </c>
      <c r="I5" s="2"/>
      <c r="J5" s="1">
        <v>1.4198109999999999</v>
      </c>
      <c r="K5" s="1">
        <v>1.7274434000000001</v>
      </c>
      <c r="L5" s="2">
        <v>0.60954208200000004</v>
      </c>
      <c r="M5" s="2"/>
      <c r="N5" s="1">
        <v>6.7402600000000001</v>
      </c>
      <c r="O5" s="1">
        <v>19.853677000000001</v>
      </c>
      <c r="P5" s="2">
        <v>0.66805722000000001</v>
      </c>
      <c r="Q5" s="2"/>
      <c r="R5" s="1">
        <v>2.1558440000000001</v>
      </c>
      <c r="S5" s="1">
        <v>2.7244744999999999</v>
      </c>
      <c r="T5" s="2">
        <v>0.67720501099999997</v>
      </c>
      <c r="U5" s="2"/>
      <c r="V5">
        <v>8</v>
      </c>
      <c r="W5">
        <v>5</v>
      </c>
      <c r="X5">
        <v>2</v>
      </c>
    </row>
    <row r="6" spans="1:24" x14ac:dyDescent="0.25">
      <c r="A6" t="s">
        <v>10</v>
      </c>
      <c r="B6">
        <v>300</v>
      </c>
      <c r="C6">
        <v>192</v>
      </c>
      <c r="D6" s="2">
        <f t="shared" si="0"/>
        <v>0.64</v>
      </c>
      <c r="E6" s="2"/>
      <c r="F6" s="1">
        <v>2.1566670000000001</v>
      </c>
      <c r="G6" s="1">
        <v>3.0325090000000001</v>
      </c>
      <c r="H6" s="2">
        <v>0.74705013399999998</v>
      </c>
      <c r="I6" s="2"/>
      <c r="J6" s="1">
        <v>1.316667</v>
      </c>
      <c r="K6" s="1">
        <v>0.88638280000000003</v>
      </c>
      <c r="L6" s="2">
        <v>0.66966495199999998</v>
      </c>
      <c r="M6" s="2"/>
      <c r="N6" s="1">
        <v>4.2129630000000002</v>
      </c>
      <c r="O6" s="1">
        <v>4.3622230000000002</v>
      </c>
      <c r="P6" s="2">
        <v>0.30096220000000001</v>
      </c>
      <c r="Q6" s="2"/>
      <c r="R6" s="1">
        <v>1.8796299999999999</v>
      </c>
      <c r="S6" s="1">
        <v>1.3021735000000001</v>
      </c>
      <c r="T6" s="2">
        <v>0.65715422199999995</v>
      </c>
      <c r="U6" s="2"/>
      <c r="V6">
        <v>9</v>
      </c>
      <c r="W6">
        <v>3</v>
      </c>
      <c r="X6">
        <v>2</v>
      </c>
    </row>
    <row r="7" spans="1:24" x14ac:dyDescent="0.25">
      <c r="A7" t="s">
        <v>11</v>
      </c>
      <c r="B7">
        <v>48</v>
      </c>
      <c r="C7">
        <v>38</v>
      </c>
      <c r="D7" s="2">
        <f t="shared" si="0"/>
        <v>0.79166666666666663</v>
      </c>
      <c r="E7" s="2"/>
      <c r="F7" s="1">
        <v>2.0208330000000001</v>
      </c>
      <c r="G7" s="1">
        <v>3.5699070000000002</v>
      </c>
      <c r="H7" s="2">
        <v>5.4221304999999997E-2</v>
      </c>
      <c r="I7" s="2"/>
      <c r="J7" s="1">
        <v>1.4791669999999999</v>
      </c>
      <c r="K7" s="1">
        <v>1.956871</v>
      </c>
      <c r="L7" s="2">
        <v>0.205083552</v>
      </c>
      <c r="M7" s="2"/>
      <c r="N7" s="1">
        <v>5.9</v>
      </c>
      <c r="O7" s="1">
        <v>6.7404250000000001</v>
      </c>
      <c r="P7" s="2">
        <v>0.65578331999999995</v>
      </c>
      <c r="Q7" s="2"/>
      <c r="R7" s="1">
        <v>3.3</v>
      </c>
      <c r="S7" s="1">
        <v>3.9171985</v>
      </c>
      <c r="T7" s="2">
        <v>0.67125017099999995</v>
      </c>
      <c r="U7" s="2"/>
      <c r="V7">
        <v>4</v>
      </c>
      <c r="W7">
        <v>0</v>
      </c>
      <c r="X7">
        <v>5</v>
      </c>
    </row>
    <row r="8" spans="1:24" x14ac:dyDescent="0.25">
      <c r="A8" t="s">
        <v>12</v>
      </c>
      <c r="B8">
        <v>851</v>
      </c>
      <c r="C8">
        <v>522</v>
      </c>
      <c r="D8" s="2">
        <f t="shared" si="0"/>
        <v>0.61339600470035249</v>
      </c>
      <c r="E8" s="2"/>
      <c r="F8" s="1">
        <v>4.6216220000000003</v>
      </c>
      <c r="G8" s="1">
        <v>16.772321999999999</v>
      </c>
      <c r="H8" s="2">
        <v>1.2037295E-2</v>
      </c>
      <c r="I8" s="2"/>
      <c r="J8" s="1">
        <v>1.79436</v>
      </c>
      <c r="K8" s="1">
        <v>3.1482979000000002</v>
      </c>
      <c r="L8" s="2">
        <v>7.4234378000000004E-2</v>
      </c>
      <c r="M8" s="2"/>
      <c r="N8" s="1">
        <v>10.367781000000001</v>
      </c>
      <c r="O8" s="1">
        <v>25.981026</v>
      </c>
      <c r="P8" s="2">
        <v>0.54636309999999999</v>
      </c>
      <c r="Q8" s="2"/>
      <c r="R8" s="1">
        <v>3.0547110000000002</v>
      </c>
      <c r="S8" s="1">
        <v>4.8050454</v>
      </c>
      <c r="T8" s="2">
        <v>0.95286305699999996</v>
      </c>
      <c r="U8" s="2"/>
      <c r="V8">
        <v>13</v>
      </c>
      <c r="W8">
        <v>9</v>
      </c>
      <c r="X8">
        <v>0</v>
      </c>
    </row>
    <row r="9" spans="1:24" x14ac:dyDescent="0.25">
      <c r="A9" t="s">
        <v>13</v>
      </c>
      <c r="B9">
        <v>95</v>
      </c>
      <c r="C9">
        <v>73</v>
      </c>
      <c r="D9" s="2">
        <f t="shared" si="0"/>
        <v>0.76842105263157889</v>
      </c>
      <c r="E9" s="2"/>
      <c r="F9" s="1">
        <v>7.1157890000000004</v>
      </c>
      <c r="G9" s="1">
        <v>35.138590000000001</v>
      </c>
      <c r="H9" s="2">
        <v>2.3264179999999998E-3</v>
      </c>
      <c r="I9" s="2"/>
      <c r="J9" s="1">
        <v>2.178947</v>
      </c>
      <c r="K9" s="1">
        <v>5.5370683999999999</v>
      </c>
      <c r="L9" s="2">
        <v>0.201736265</v>
      </c>
      <c r="M9" s="2"/>
      <c r="N9" s="1">
        <v>27.409091</v>
      </c>
      <c r="O9" s="1">
        <v>70.465566999999993</v>
      </c>
      <c r="P9" s="2">
        <v>0.38728351</v>
      </c>
      <c r="Q9" s="2"/>
      <c r="R9" s="1">
        <v>6.0909089999999999</v>
      </c>
      <c r="S9" s="1">
        <v>10.7875991</v>
      </c>
      <c r="T9" s="2">
        <v>0.216031795</v>
      </c>
      <c r="U9" s="2"/>
      <c r="V9">
        <v>10</v>
      </c>
      <c r="W9">
        <v>1</v>
      </c>
      <c r="X9">
        <v>4</v>
      </c>
    </row>
    <row r="10" spans="1:24" x14ac:dyDescent="0.25">
      <c r="A10" t="s">
        <v>14</v>
      </c>
      <c r="B10">
        <v>298</v>
      </c>
      <c r="C10">
        <v>215</v>
      </c>
      <c r="D10" s="2">
        <f t="shared" si="0"/>
        <v>0.72147651006711411</v>
      </c>
      <c r="E10" s="2"/>
      <c r="F10" s="1">
        <v>4.124161</v>
      </c>
      <c r="G10" s="1">
        <v>33.874715000000002</v>
      </c>
      <c r="H10" s="2">
        <v>0.35076238300000001</v>
      </c>
      <c r="I10" s="2"/>
      <c r="J10" s="1">
        <v>1.6174500000000001</v>
      </c>
      <c r="K10" s="1">
        <v>3.8579094999999999</v>
      </c>
      <c r="L10" s="2">
        <v>0.96694585300000002</v>
      </c>
      <c r="M10" s="2"/>
      <c r="N10" s="1">
        <v>12.216867000000001</v>
      </c>
      <c r="O10" s="1">
        <v>63.751815000000001</v>
      </c>
      <c r="P10" s="2">
        <v>0.77166162999999999</v>
      </c>
      <c r="Q10" s="2"/>
      <c r="R10" s="1">
        <v>3.2168670000000001</v>
      </c>
      <c r="S10" s="1">
        <v>7.0935357000000003</v>
      </c>
      <c r="T10" s="2">
        <v>0.35010660799999999</v>
      </c>
      <c r="U10" s="2"/>
      <c r="V10">
        <v>9</v>
      </c>
      <c r="W10">
        <v>0</v>
      </c>
      <c r="X10">
        <v>1</v>
      </c>
    </row>
    <row r="11" spans="1:24" x14ac:dyDescent="0.25">
      <c r="A11" t="s">
        <v>15</v>
      </c>
      <c r="B11">
        <v>78</v>
      </c>
      <c r="C11">
        <v>49</v>
      </c>
      <c r="D11" s="2">
        <f t="shared" si="0"/>
        <v>0.62820512820512819</v>
      </c>
      <c r="E11" s="2"/>
      <c r="F11" s="1">
        <v>3.4743590000000002</v>
      </c>
      <c r="G11" s="1">
        <v>12.792778</v>
      </c>
      <c r="H11" s="2">
        <v>0.124301485</v>
      </c>
      <c r="I11" s="2"/>
      <c r="J11" s="1">
        <v>1.5</v>
      </c>
      <c r="K11" s="1">
        <v>1.9052218000000001</v>
      </c>
      <c r="L11" s="2">
        <v>0.46865695699999999</v>
      </c>
      <c r="M11" s="2"/>
      <c r="N11" s="1">
        <v>7.6551720000000003</v>
      </c>
      <c r="O11" s="1">
        <v>20.523986000000001</v>
      </c>
      <c r="P11" s="2">
        <v>0.87670720000000002</v>
      </c>
      <c r="Q11" s="2"/>
      <c r="R11" s="1">
        <v>2.3448280000000001</v>
      </c>
      <c r="S11" s="1">
        <v>2.9673926000000002</v>
      </c>
      <c r="T11" s="2">
        <v>0.33017444600000001</v>
      </c>
      <c r="U11" s="2"/>
      <c r="V11">
        <v>4</v>
      </c>
      <c r="W11">
        <v>0</v>
      </c>
      <c r="X11">
        <v>5</v>
      </c>
    </row>
    <row r="12" spans="1:24" x14ac:dyDescent="0.25">
      <c r="A12" t="s">
        <v>16</v>
      </c>
      <c r="B12">
        <v>382</v>
      </c>
      <c r="C12">
        <v>228</v>
      </c>
      <c r="D12" s="2">
        <f t="shared" si="0"/>
        <v>0.59685863874345546</v>
      </c>
      <c r="E12" s="2"/>
      <c r="F12" s="1">
        <v>4.4214659999999997</v>
      </c>
      <c r="G12" s="1">
        <v>15.611856</v>
      </c>
      <c r="H12" s="2">
        <v>0.54248482499999995</v>
      </c>
      <c r="I12" s="2"/>
      <c r="J12" s="1">
        <v>1.929319</v>
      </c>
      <c r="K12" s="1">
        <v>3.8355608000000001</v>
      </c>
      <c r="L12" s="2">
        <v>0.25103197100000002</v>
      </c>
      <c r="M12" s="2"/>
      <c r="N12" s="1">
        <v>9.4870129999999993</v>
      </c>
      <c r="O12" s="1">
        <v>23.741593000000002</v>
      </c>
      <c r="P12" s="2">
        <v>0.67025718000000001</v>
      </c>
      <c r="Q12" s="2"/>
      <c r="R12" s="1">
        <v>3.3051949999999999</v>
      </c>
      <c r="S12" s="1">
        <v>5.7829227000000003</v>
      </c>
      <c r="T12" s="2">
        <v>0.15554171</v>
      </c>
      <c r="U12" s="2"/>
      <c r="V12">
        <v>10</v>
      </c>
      <c r="W12">
        <v>6</v>
      </c>
      <c r="X12">
        <v>0</v>
      </c>
    </row>
    <row r="13" spans="1:24" x14ac:dyDescent="0.25">
      <c r="A13" t="s">
        <v>17</v>
      </c>
      <c r="B13">
        <v>243</v>
      </c>
      <c r="C13">
        <v>166</v>
      </c>
      <c r="D13" s="2">
        <f t="shared" si="0"/>
        <v>0.6831275720164609</v>
      </c>
      <c r="E13" s="2"/>
      <c r="F13" s="1">
        <v>2.584362</v>
      </c>
      <c r="G13" s="1">
        <v>4.3980750000000004</v>
      </c>
      <c r="H13" s="2">
        <v>3.1614322E-2</v>
      </c>
      <c r="I13" s="2"/>
      <c r="J13" s="1">
        <v>1.4979420000000001</v>
      </c>
      <c r="K13" s="1">
        <v>1.6195461</v>
      </c>
      <c r="L13" s="2">
        <v>9.8604003999999995E-2</v>
      </c>
      <c r="M13" s="2"/>
      <c r="N13" s="1">
        <v>6</v>
      </c>
      <c r="O13" s="1">
        <v>6.6550339999999997</v>
      </c>
      <c r="P13" s="2">
        <v>0.86143334000000005</v>
      </c>
      <c r="Q13" s="2"/>
      <c r="R13" s="1">
        <v>2.5714290000000002</v>
      </c>
      <c r="S13" s="1">
        <v>2.5773741000000001</v>
      </c>
      <c r="T13" s="2">
        <v>0.95186293300000002</v>
      </c>
      <c r="U13" s="2"/>
      <c r="V13">
        <v>8</v>
      </c>
      <c r="W13">
        <v>1</v>
      </c>
      <c r="X13">
        <v>3</v>
      </c>
    </row>
    <row r="14" spans="1:24" x14ac:dyDescent="0.25">
      <c r="A14" t="s">
        <v>18</v>
      </c>
      <c r="B14">
        <v>64</v>
      </c>
      <c r="C14">
        <v>47</v>
      </c>
      <c r="D14" s="2">
        <f t="shared" si="0"/>
        <v>0.734375</v>
      </c>
      <c r="E14" s="2"/>
      <c r="F14" s="1">
        <v>32.25</v>
      </c>
      <c r="G14" s="1">
        <v>139.87749700000001</v>
      </c>
      <c r="H14" s="2">
        <v>0.332179426</v>
      </c>
      <c r="I14" s="2"/>
      <c r="J14" s="1">
        <v>4.21875</v>
      </c>
      <c r="K14" s="1">
        <v>14.0378951</v>
      </c>
      <c r="L14" s="2">
        <v>0.470544242</v>
      </c>
      <c r="M14" s="2"/>
      <c r="N14" s="1">
        <v>118.647059</v>
      </c>
      <c r="O14" s="1">
        <v>257.37204100000002</v>
      </c>
      <c r="P14" s="2">
        <v>0.29986396999999998</v>
      </c>
      <c r="Q14" s="2"/>
      <c r="R14" s="1">
        <v>13.117647</v>
      </c>
      <c r="S14" s="1">
        <v>25.7169262</v>
      </c>
      <c r="T14" s="2">
        <v>0.89325838499999999</v>
      </c>
      <c r="U14" s="2"/>
      <c r="V14">
        <v>5</v>
      </c>
      <c r="W14">
        <v>0</v>
      </c>
      <c r="X14">
        <v>3</v>
      </c>
    </row>
    <row r="15" spans="1:24" x14ac:dyDescent="0.25">
      <c r="A15" t="s">
        <v>19</v>
      </c>
      <c r="B15">
        <v>175</v>
      </c>
      <c r="C15">
        <v>133</v>
      </c>
      <c r="D15" s="2">
        <f t="shared" si="0"/>
        <v>0.76</v>
      </c>
      <c r="E15" s="2"/>
      <c r="F15" s="1">
        <v>5.32</v>
      </c>
      <c r="G15" s="1">
        <v>46.951434999999996</v>
      </c>
      <c r="H15" s="2">
        <v>0.81544718299999996</v>
      </c>
      <c r="I15" s="2"/>
      <c r="J15" s="1">
        <v>1.714286</v>
      </c>
      <c r="K15" s="1">
        <v>5.1112419999999998</v>
      </c>
      <c r="L15" s="2">
        <v>0.83499780300000004</v>
      </c>
      <c r="M15" s="2"/>
      <c r="N15" s="1">
        <v>19</v>
      </c>
      <c r="O15" s="1">
        <v>95.410538000000003</v>
      </c>
      <c r="P15" s="2">
        <v>0.29875014999999999</v>
      </c>
      <c r="Q15" s="2"/>
      <c r="R15" s="1">
        <v>3.9761899999999999</v>
      </c>
      <c r="S15" s="1">
        <v>10.196814699999999</v>
      </c>
      <c r="T15" s="2">
        <v>0.66857230199999995</v>
      </c>
      <c r="U15" s="2"/>
      <c r="V15">
        <v>8</v>
      </c>
      <c r="W15">
        <v>3</v>
      </c>
      <c r="X15">
        <v>0</v>
      </c>
    </row>
    <row r="16" spans="1:24" x14ac:dyDescent="0.25">
      <c r="A16" t="s">
        <v>20</v>
      </c>
      <c r="B16">
        <v>728</v>
      </c>
      <c r="C16">
        <v>539</v>
      </c>
      <c r="D16" s="2">
        <f t="shared" si="0"/>
        <v>0.74038461538461542</v>
      </c>
      <c r="E16" s="2"/>
      <c r="F16" s="1">
        <v>2.0989010000000001</v>
      </c>
      <c r="G16" s="1">
        <v>5.7488570000000001</v>
      </c>
      <c r="H16" s="2">
        <v>0.68000367900000003</v>
      </c>
      <c r="I16" s="2"/>
      <c r="J16" s="1">
        <v>1.2967029999999999</v>
      </c>
      <c r="K16" s="1">
        <v>1.5917220999999999</v>
      </c>
      <c r="L16" s="2">
        <v>0.112871603</v>
      </c>
      <c r="M16" s="2"/>
      <c r="N16" s="1">
        <v>5.2328039999999998</v>
      </c>
      <c r="O16" s="1">
        <v>10.698915</v>
      </c>
      <c r="P16" s="2">
        <v>0.47088383</v>
      </c>
      <c r="Q16" s="2"/>
      <c r="R16" s="1">
        <v>2.1428569999999998</v>
      </c>
      <c r="S16" s="1">
        <v>2.9707284999999999</v>
      </c>
      <c r="T16" s="2">
        <v>8.5922069999999993E-3</v>
      </c>
      <c r="U16" s="2"/>
      <c r="V16">
        <v>11</v>
      </c>
      <c r="W16">
        <v>4</v>
      </c>
      <c r="X16">
        <v>1</v>
      </c>
    </row>
    <row r="17" spans="1:24" x14ac:dyDescent="0.25">
      <c r="A17" t="s">
        <v>21</v>
      </c>
      <c r="B17">
        <v>32</v>
      </c>
      <c r="C17">
        <v>21</v>
      </c>
      <c r="D17" s="2">
        <f t="shared" si="0"/>
        <v>0.65625</v>
      </c>
      <c r="E17" s="2"/>
      <c r="F17" s="1">
        <v>1.65625</v>
      </c>
      <c r="G17" s="1">
        <v>1.6384369999999999</v>
      </c>
      <c r="H17" s="2">
        <v>0.49260570199999998</v>
      </c>
      <c r="I17" s="2"/>
      <c r="J17" s="1">
        <v>1.15625</v>
      </c>
      <c r="K17" s="1">
        <v>0.36890200000000001</v>
      </c>
      <c r="L17" s="2">
        <v>0.69603371999999997</v>
      </c>
      <c r="M17" s="2"/>
      <c r="N17" s="1">
        <v>2.9090910000000001</v>
      </c>
      <c r="O17" s="1">
        <v>2.3855629999999999</v>
      </c>
      <c r="P17" s="2">
        <v>5.9021799999999999E-2</v>
      </c>
      <c r="Q17" s="2"/>
      <c r="R17" s="1">
        <v>1.454545</v>
      </c>
      <c r="S17" s="1">
        <v>0.52223299999999995</v>
      </c>
      <c r="T17" s="2">
        <v>0.533333316</v>
      </c>
      <c r="U17" s="2"/>
      <c r="V17">
        <v>5</v>
      </c>
      <c r="W17">
        <v>1</v>
      </c>
      <c r="X17">
        <v>7</v>
      </c>
    </row>
    <row r="18" spans="1:24" x14ac:dyDescent="0.25">
      <c r="A18" t="s">
        <v>22</v>
      </c>
      <c r="B18">
        <v>54</v>
      </c>
      <c r="C18">
        <v>37</v>
      </c>
      <c r="D18" s="2">
        <f t="shared" si="0"/>
        <v>0.68518518518518523</v>
      </c>
      <c r="E18" s="2"/>
      <c r="F18" s="1">
        <v>3.0555560000000002</v>
      </c>
      <c r="G18" s="1">
        <v>7.8702129999999997</v>
      </c>
      <c r="H18" s="2">
        <v>0.98708565299999995</v>
      </c>
      <c r="I18" s="2"/>
      <c r="J18" s="1">
        <v>1.5555559999999999</v>
      </c>
      <c r="K18" s="1">
        <v>1.5861031999999999</v>
      </c>
      <c r="L18" s="2">
        <v>0.39120260000000001</v>
      </c>
      <c r="M18" s="2"/>
      <c r="N18" s="1">
        <v>7.5294119999999998</v>
      </c>
      <c r="O18" s="1">
        <v>13.196199999999999</v>
      </c>
      <c r="P18" s="2">
        <v>0.22877706</v>
      </c>
      <c r="Q18" s="2"/>
      <c r="R18" s="1">
        <v>2.7647059999999999</v>
      </c>
      <c r="S18" s="1">
        <v>2.4629609000000001</v>
      </c>
      <c r="T18" s="2">
        <v>9.0349474999999999E-2</v>
      </c>
      <c r="U18" s="2"/>
      <c r="V18">
        <v>6</v>
      </c>
      <c r="W18">
        <v>1</v>
      </c>
      <c r="X18">
        <v>0</v>
      </c>
    </row>
    <row r="19" spans="1:24" x14ac:dyDescent="0.25">
      <c r="A19" t="s">
        <v>23</v>
      </c>
      <c r="B19">
        <v>782</v>
      </c>
      <c r="C19">
        <v>551</v>
      </c>
      <c r="D19" s="2">
        <f t="shared" si="0"/>
        <v>0.70460358056265981</v>
      </c>
      <c r="E19" s="2"/>
      <c r="F19" s="1">
        <v>3.4552429999999998</v>
      </c>
      <c r="G19" s="1">
        <v>27.413277000000001</v>
      </c>
      <c r="H19" s="2">
        <v>0.86943750600000003</v>
      </c>
      <c r="I19" s="2"/>
      <c r="J19" s="1">
        <v>1.507673</v>
      </c>
      <c r="K19" s="1">
        <v>2.8210508000000001</v>
      </c>
      <c r="L19" s="2">
        <v>0.43373219800000001</v>
      </c>
      <c r="M19" s="2"/>
      <c r="N19" s="1">
        <v>9.3116880000000002</v>
      </c>
      <c r="O19" s="1">
        <v>50.029015999999999</v>
      </c>
      <c r="P19" s="2">
        <v>0.51089580000000001</v>
      </c>
      <c r="Q19" s="2"/>
      <c r="R19" s="1">
        <v>2.7186149999999998</v>
      </c>
      <c r="S19" s="1">
        <v>4.9933477000000002</v>
      </c>
      <c r="T19" s="2">
        <v>0.54045169100000001</v>
      </c>
      <c r="U19" s="2"/>
      <c r="V19">
        <v>13</v>
      </c>
      <c r="W19">
        <v>7</v>
      </c>
      <c r="X19">
        <v>0</v>
      </c>
    </row>
    <row r="20" spans="1:24" x14ac:dyDescent="0.25">
      <c r="A20" t="s">
        <v>24</v>
      </c>
      <c r="B20">
        <v>456</v>
      </c>
      <c r="C20">
        <v>346</v>
      </c>
      <c r="D20" s="2">
        <f t="shared" si="0"/>
        <v>0.75877192982456143</v>
      </c>
      <c r="E20" s="2"/>
      <c r="F20" s="1">
        <v>1.844298</v>
      </c>
      <c r="G20" s="1">
        <v>2.385831</v>
      </c>
      <c r="H20" s="2">
        <v>3.0939641E-2</v>
      </c>
      <c r="I20" s="2"/>
      <c r="J20" s="1">
        <v>1.3728070000000001</v>
      </c>
      <c r="K20" s="1">
        <v>1.2176566</v>
      </c>
      <c r="L20" s="2">
        <v>0.147376485</v>
      </c>
      <c r="M20" s="2"/>
      <c r="N20" s="1">
        <v>4.5</v>
      </c>
      <c r="O20" s="1">
        <v>3.7921939999999998</v>
      </c>
      <c r="P20" s="2">
        <v>0.43844899999999998</v>
      </c>
      <c r="Q20" s="2"/>
      <c r="R20" s="1">
        <v>2.545455</v>
      </c>
      <c r="S20" s="1">
        <v>2.0881332000000001</v>
      </c>
      <c r="T20" s="2">
        <v>0.56657838500000002</v>
      </c>
      <c r="U20" s="2"/>
      <c r="V20">
        <v>9</v>
      </c>
      <c r="W20">
        <v>0</v>
      </c>
      <c r="X20">
        <v>4</v>
      </c>
    </row>
    <row r="21" spans="1:24" x14ac:dyDescent="0.25">
      <c r="A21" t="s">
        <v>25</v>
      </c>
      <c r="B21">
        <v>544</v>
      </c>
      <c r="C21">
        <v>386</v>
      </c>
      <c r="D21" s="2">
        <f t="shared" si="0"/>
        <v>0.7095588235294118</v>
      </c>
      <c r="E21" s="2"/>
      <c r="F21" s="1">
        <v>1.9834560000000001</v>
      </c>
      <c r="G21" s="1">
        <v>3.3093569999999999</v>
      </c>
      <c r="H21" s="2">
        <v>0.118777176</v>
      </c>
      <c r="I21" s="2"/>
      <c r="J21" s="1">
        <v>1.378676</v>
      </c>
      <c r="K21" s="1">
        <v>1.1877154000000001</v>
      </c>
      <c r="L21" s="2">
        <v>0.126428069</v>
      </c>
      <c r="M21" s="2"/>
      <c r="N21" s="1">
        <v>4.3860760000000001</v>
      </c>
      <c r="O21" s="1">
        <v>5.4489229999999997</v>
      </c>
      <c r="P21" s="2">
        <v>0.33041669000000001</v>
      </c>
      <c r="Q21" s="2"/>
      <c r="R21" s="1">
        <v>2.3037969999999999</v>
      </c>
      <c r="S21" s="1">
        <v>1.9144401</v>
      </c>
      <c r="T21" s="2">
        <v>0.65674330299999994</v>
      </c>
      <c r="U21" s="2"/>
      <c r="V21">
        <v>10</v>
      </c>
      <c r="W21">
        <v>2</v>
      </c>
      <c r="X21">
        <v>1</v>
      </c>
    </row>
    <row r="22" spans="1:24" x14ac:dyDescent="0.25">
      <c r="A22" t="s">
        <v>26</v>
      </c>
      <c r="B22">
        <v>67</v>
      </c>
      <c r="C22">
        <v>50</v>
      </c>
      <c r="D22" s="2">
        <f t="shared" si="0"/>
        <v>0.74626865671641796</v>
      </c>
      <c r="E22" s="2"/>
      <c r="F22" s="1">
        <v>3.0895519999999999</v>
      </c>
      <c r="G22" s="1">
        <v>8.7814049999999995</v>
      </c>
      <c r="H22" s="2">
        <v>0.62028999399999996</v>
      </c>
      <c r="I22" s="2"/>
      <c r="J22" s="1">
        <v>1.9552240000000001</v>
      </c>
      <c r="K22" s="1">
        <v>3.6366520000000002</v>
      </c>
      <c r="L22" s="2">
        <v>0.94792580100000001</v>
      </c>
      <c r="M22" s="2"/>
      <c r="N22" s="1">
        <v>9.2352939999999997</v>
      </c>
      <c r="O22" s="1">
        <v>16.257804</v>
      </c>
      <c r="P22" s="2">
        <v>0.49068843000000001</v>
      </c>
      <c r="Q22" s="2"/>
      <c r="R22" s="1">
        <v>4.7647060000000003</v>
      </c>
      <c r="S22" s="1">
        <v>6.5815026000000003</v>
      </c>
      <c r="T22" s="2">
        <v>0.195032182</v>
      </c>
      <c r="U22" s="2"/>
      <c r="V22">
        <v>7</v>
      </c>
      <c r="W22">
        <v>1</v>
      </c>
      <c r="X22">
        <v>4</v>
      </c>
    </row>
    <row r="23" spans="1:24" x14ac:dyDescent="0.25">
      <c r="A23" t="s">
        <v>27</v>
      </c>
      <c r="B23">
        <v>108</v>
      </c>
      <c r="C23">
        <v>78</v>
      </c>
      <c r="D23" s="2">
        <f t="shared" si="0"/>
        <v>0.72222222222222221</v>
      </c>
      <c r="E23" s="2"/>
      <c r="F23" s="1">
        <v>1.8148150000000001</v>
      </c>
      <c r="G23" s="1">
        <v>2.8256109999999999</v>
      </c>
      <c r="H23" s="2">
        <v>0.85614001900000003</v>
      </c>
      <c r="I23" s="2"/>
      <c r="J23" s="1">
        <v>1.4074070000000001</v>
      </c>
      <c r="K23" s="1">
        <v>1.3877773</v>
      </c>
      <c r="L23" s="2">
        <v>0.93358988499999995</v>
      </c>
      <c r="M23" s="2"/>
      <c r="N23" s="1">
        <v>3.9333330000000002</v>
      </c>
      <c r="O23" s="1">
        <v>4.7989459999999999</v>
      </c>
      <c r="P23" s="2">
        <v>0.34889904999999999</v>
      </c>
      <c r="Q23" s="2"/>
      <c r="R23" s="1">
        <v>2.4666670000000002</v>
      </c>
      <c r="S23" s="1">
        <v>2.3449627999999998</v>
      </c>
      <c r="T23" s="2">
        <v>0.38292050399999999</v>
      </c>
      <c r="U23" s="2"/>
      <c r="V23">
        <v>7</v>
      </c>
      <c r="W23">
        <v>2</v>
      </c>
      <c r="X23">
        <v>2</v>
      </c>
    </row>
    <row r="24" spans="1:24" x14ac:dyDescent="0.25">
      <c r="A24" t="s">
        <v>28</v>
      </c>
      <c r="B24">
        <v>92</v>
      </c>
      <c r="C24">
        <v>79</v>
      </c>
      <c r="D24" s="2">
        <f t="shared" si="0"/>
        <v>0.85869565217391308</v>
      </c>
      <c r="E24" s="2"/>
      <c r="F24" s="1">
        <v>1.7065220000000001</v>
      </c>
      <c r="G24" s="1">
        <v>5.1130899999999997</v>
      </c>
      <c r="H24" s="2">
        <v>1.4912781999999999E-2</v>
      </c>
      <c r="I24" s="2"/>
      <c r="J24" s="1">
        <v>1.2826090000000001</v>
      </c>
      <c r="K24" s="1">
        <v>1.8946198000000001</v>
      </c>
      <c r="L24" s="2">
        <v>3.0733666E-2</v>
      </c>
      <c r="M24" s="2"/>
      <c r="N24" s="1">
        <v>6</v>
      </c>
      <c r="O24" s="1">
        <v>13.228757</v>
      </c>
      <c r="P24" s="2">
        <v>0.31913543999999999</v>
      </c>
      <c r="Q24" s="2"/>
      <c r="R24" s="1">
        <v>3</v>
      </c>
      <c r="S24" s="1">
        <v>4.8476799000000002</v>
      </c>
      <c r="T24" s="2">
        <v>0.54085114099999998</v>
      </c>
      <c r="U24" s="2"/>
      <c r="V24">
        <v>6</v>
      </c>
      <c r="W24">
        <v>2</v>
      </c>
      <c r="X24">
        <v>3</v>
      </c>
    </row>
    <row r="25" spans="1:24" x14ac:dyDescent="0.25">
      <c r="A25" t="s">
        <v>29</v>
      </c>
      <c r="B25">
        <v>7</v>
      </c>
      <c r="C25">
        <v>4</v>
      </c>
      <c r="D25" s="2">
        <f t="shared" si="0"/>
        <v>0.5714285714285714</v>
      </c>
      <c r="E25" s="2"/>
      <c r="F25" s="1">
        <v>12.571429</v>
      </c>
      <c r="G25" s="1">
        <v>29.302202000000001</v>
      </c>
      <c r="H25" s="2">
        <v>3.3877859000000003E-2</v>
      </c>
      <c r="I25" s="2"/>
      <c r="J25" s="1">
        <v>2.8571430000000002</v>
      </c>
      <c r="K25" s="1">
        <v>4.0590874000000001</v>
      </c>
      <c r="L25" s="2">
        <v>5.6574659999999999E-3</v>
      </c>
      <c r="M25" s="2"/>
      <c r="N25" s="1">
        <v>28</v>
      </c>
      <c r="O25" s="1">
        <v>44.170126000000003</v>
      </c>
      <c r="P25" s="2">
        <v>0.29060657000000001</v>
      </c>
      <c r="Q25" s="2"/>
      <c r="R25" s="1">
        <v>5.3333329999999997</v>
      </c>
      <c r="S25" s="1">
        <v>5.7735026999999999</v>
      </c>
      <c r="T25" s="2">
        <v>0.24223820400000001</v>
      </c>
      <c r="U25" s="2"/>
      <c r="V25">
        <v>2</v>
      </c>
      <c r="W25">
        <v>0</v>
      </c>
      <c r="X25">
        <v>4</v>
      </c>
    </row>
    <row r="26" spans="1:24" x14ac:dyDescent="0.25">
      <c r="A26" t="s">
        <v>30</v>
      </c>
      <c r="B26">
        <v>64</v>
      </c>
      <c r="C26">
        <v>36</v>
      </c>
      <c r="D26" s="2">
        <f t="shared" si="0"/>
        <v>0.5625</v>
      </c>
      <c r="E26" s="2"/>
      <c r="F26" s="1">
        <v>7.671875</v>
      </c>
      <c r="G26" s="1">
        <v>21.987770999999999</v>
      </c>
      <c r="H26" s="2">
        <v>0.98297856100000003</v>
      </c>
      <c r="I26" s="2"/>
      <c r="J26" s="1">
        <v>2.46875</v>
      </c>
      <c r="K26" s="1">
        <v>5.8090481</v>
      </c>
      <c r="L26" s="2">
        <v>0.399796396</v>
      </c>
      <c r="M26" s="2"/>
      <c r="N26" s="1">
        <v>16.25</v>
      </c>
      <c r="O26" s="1">
        <v>31.502645000000001</v>
      </c>
      <c r="P26" s="2">
        <v>1</v>
      </c>
      <c r="Q26" s="2"/>
      <c r="R26" s="1">
        <v>4.3571429999999998</v>
      </c>
      <c r="S26" s="1">
        <v>8.4949408999999996</v>
      </c>
      <c r="T26" s="2">
        <v>0.30644104799999999</v>
      </c>
      <c r="U26" s="2"/>
      <c r="V26">
        <v>6</v>
      </c>
      <c r="W26">
        <v>4</v>
      </c>
      <c r="X26">
        <v>0</v>
      </c>
    </row>
  </sheetData>
  <conditionalFormatting sqref="H3:H26">
    <cfRule type="cellIs" dxfId="3" priority="7" operator="greaterThan">
      <formula>0.05</formula>
    </cfRule>
  </conditionalFormatting>
  <conditionalFormatting sqref="L3:L26">
    <cfRule type="cellIs" dxfId="2" priority="3" operator="greaterThan">
      <formula>0.05</formula>
    </cfRule>
  </conditionalFormatting>
  <conditionalFormatting sqref="P3:P26">
    <cfRule type="cellIs" dxfId="1" priority="2" operator="greaterThan">
      <formula>0.05</formula>
    </cfRule>
  </conditionalFormatting>
  <conditionalFormatting sqref="T3:T26">
    <cfRule type="cellIs" dxfId="0" priority="1" operator="greaterThan">
      <formula>0.05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tabSelected="1" workbookViewId="0"/>
  </sheetViews>
  <sheetFormatPr defaultRowHeight="15" x14ac:dyDescent="0.25"/>
  <cols>
    <col min="1" max="1" width="15.85546875" bestFit="1" customWidth="1"/>
    <col min="2" max="8" width="12.42578125" customWidth="1"/>
  </cols>
  <sheetData>
    <row r="2" spans="1:8" x14ac:dyDescent="0.25">
      <c r="A2" t="s">
        <v>43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</row>
    <row r="3" spans="1:8" x14ac:dyDescent="0.25">
      <c r="A3" t="s">
        <v>7</v>
      </c>
      <c r="B3" s="7">
        <v>362</v>
      </c>
      <c r="C3" s="7">
        <v>206</v>
      </c>
      <c r="D3" s="7">
        <v>312</v>
      </c>
      <c r="E3">
        <v>1.7911999999999999</v>
      </c>
      <c r="F3" s="7">
        <v>-1867</v>
      </c>
      <c r="G3">
        <v>0.67359999999999998</v>
      </c>
      <c r="H3" s="1">
        <v>39</v>
      </c>
    </row>
    <row r="4" spans="1:8" x14ac:dyDescent="0.25">
      <c r="A4" t="s">
        <v>8</v>
      </c>
      <c r="B4" s="7">
        <v>803</v>
      </c>
      <c r="C4" s="7">
        <v>365</v>
      </c>
      <c r="D4" s="7">
        <v>876</v>
      </c>
      <c r="E4">
        <v>4.1135000000000002</v>
      </c>
      <c r="F4" s="7">
        <v>-4011</v>
      </c>
      <c r="G4">
        <v>0.74170000000000003</v>
      </c>
      <c r="H4" s="1">
        <v>33.692300000000003</v>
      </c>
    </row>
    <row r="5" spans="1:8" x14ac:dyDescent="0.25">
      <c r="A5" t="s">
        <v>9</v>
      </c>
      <c r="B5" s="7">
        <v>855</v>
      </c>
      <c r="C5" s="7">
        <v>402</v>
      </c>
      <c r="D5" s="7">
        <v>906</v>
      </c>
      <c r="E5">
        <v>4.0193000000000003</v>
      </c>
      <c r="F5" s="7">
        <v>-4843</v>
      </c>
      <c r="G5">
        <v>0.83169999999999999</v>
      </c>
      <c r="H5" s="1">
        <v>56.625</v>
      </c>
    </row>
    <row r="6" spans="1:8" x14ac:dyDescent="0.25">
      <c r="A6" t="s">
        <v>10</v>
      </c>
      <c r="B6" s="7">
        <v>1228</v>
      </c>
      <c r="C6" s="7">
        <v>556</v>
      </c>
      <c r="D6" s="7">
        <v>1344</v>
      </c>
      <c r="E6">
        <v>5.8273999999999999</v>
      </c>
      <c r="F6" s="7">
        <v>-8443</v>
      </c>
      <c r="G6">
        <v>0.82709999999999995</v>
      </c>
      <c r="H6" s="1">
        <v>51.692300000000003</v>
      </c>
    </row>
    <row r="7" spans="1:8" x14ac:dyDescent="0.25">
      <c r="A7" t="s">
        <v>11</v>
      </c>
      <c r="B7" s="7">
        <v>1230</v>
      </c>
      <c r="C7" s="7">
        <v>557</v>
      </c>
      <c r="D7" s="7">
        <v>1346</v>
      </c>
      <c r="E7">
        <v>5.8512000000000004</v>
      </c>
      <c r="F7" s="7">
        <v>-8441</v>
      </c>
      <c r="G7">
        <v>0.82579999999999998</v>
      </c>
      <c r="H7" s="1">
        <v>51.769199999999998</v>
      </c>
    </row>
    <row r="8" spans="1:8" x14ac:dyDescent="0.25">
      <c r="A8" t="s">
        <v>12</v>
      </c>
      <c r="B8" s="7">
        <v>1893</v>
      </c>
      <c r="C8" s="7">
        <v>759</v>
      </c>
      <c r="D8" s="7">
        <v>2268</v>
      </c>
      <c r="E8">
        <v>9.8537999999999997</v>
      </c>
      <c r="F8" s="7">
        <v>-13471</v>
      </c>
      <c r="G8">
        <v>0.8075</v>
      </c>
      <c r="H8" s="1">
        <v>54</v>
      </c>
    </row>
    <row r="9" spans="1:8" x14ac:dyDescent="0.25">
      <c r="A9" t="s">
        <v>13</v>
      </c>
      <c r="B9" s="7">
        <v>1894</v>
      </c>
      <c r="C9" s="7">
        <v>759</v>
      </c>
      <c r="D9" s="7">
        <v>2270</v>
      </c>
      <c r="E9">
        <v>9.8518000000000008</v>
      </c>
      <c r="F9" s="7">
        <v>-13471</v>
      </c>
      <c r="G9">
        <v>0.8075</v>
      </c>
      <c r="H9" s="1">
        <v>54.047600000000003</v>
      </c>
    </row>
    <row r="10" spans="1:8" x14ac:dyDescent="0.25">
      <c r="A10" t="s">
        <v>14</v>
      </c>
      <c r="B10" s="7">
        <v>1942</v>
      </c>
      <c r="C10" s="7">
        <v>772</v>
      </c>
      <c r="D10" s="7">
        <v>2340</v>
      </c>
      <c r="E10">
        <v>9.8361999999999998</v>
      </c>
      <c r="F10" s="7">
        <v>-13855</v>
      </c>
      <c r="G10">
        <v>0.80759999999999998</v>
      </c>
      <c r="H10" s="1">
        <v>55.714300000000001</v>
      </c>
    </row>
    <row r="11" spans="1:8" x14ac:dyDescent="0.25">
      <c r="A11" t="s">
        <v>15</v>
      </c>
      <c r="B11" s="7">
        <v>1947</v>
      </c>
      <c r="C11" s="7">
        <v>775</v>
      </c>
      <c r="D11" s="7">
        <v>2344</v>
      </c>
      <c r="E11">
        <v>9.8359000000000005</v>
      </c>
      <c r="F11" s="7">
        <v>-14008</v>
      </c>
      <c r="G11">
        <v>0.80759999999999998</v>
      </c>
      <c r="H11" s="1">
        <v>55.8095</v>
      </c>
    </row>
    <row r="12" spans="1:8" x14ac:dyDescent="0.25">
      <c r="A12" t="s">
        <v>16</v>
      </c>
      <c r="B12" s="7">
        <v>1947</v>
      </c>
      <c r="C12" s="7">
        <v>775</v>
      </c>
      <c r="D12" s="7">
        <v>2344</v>
      </c>
      <c r="E12">
        <v>9.8359000000000005</v>
      </c>
      <c r="F12" s="7">
        <v>-14008</v>
      </c>
      <c r="G12">
        <v>0.80759999999999998</v>
      </c>
      <c r="H12" s="1">
        <v>55.8095</v>
      </c>
    </row>
    <row r="13" spans="1:8" x14ac:dyDescent="0.25">
      <c r="A13" t="s">
        <v>17</v>
      </c>
      <c r="B13" s="7">
        <v>2557</v>
      </c>
      <c r="C13" s="7">
        <v>1067</v>
      </c>
      <c r="D13" s="7">
        <v>2980</v>
      </c>
      <c r="E13">
        <v>10.9383</v>
      </c>
      <c r="F13" s="7">
        <v>-21519</v>
      </c>
      <c r="G13">
        <v>0.79520000000000002</v>
      </c>
      <c r="H13" s="1">
        <v>62.083300000000001</v>
      </c>
    </row>
    <row r="14" spans="1:8" x14ac:dyDescent="0.25">
      <c r="A14" t="s">
        <v>18</v>
      </c>
      <c r="B14" s="7">
        <v>2562</v>
      </c>
      <c r="C14" s="7">
        <v>1067</v>
      </c>
      <c r="D14" s="7">
        <v>2990</v>
      </c>
      <c r="E14">
        <v>10.9411</v>
      </c>
      <c r="F14" s="7">
        <v>-21664</v>
      </c>
      <c r="G14">
        <v>0.79590000000000005</v>
      </c>
      <c r="H14" s="1">
        <v>62.291699999999999</v>
      </c>
    </row>
    <row r="15" spans="1:8" x14ac:dyDescent="0.25">
      <c r="A15" t="s">
        <v>19</v>
      </c>
      <c r="B15" s="7">
        <v>2445</v>
      </c>
      <c r="C15" s="7">
        <v>1092</v>
      </c>
      <c r="D15" s="7">
        <v>2706</v>
      </c>
      <c r="E15">
        <v>11.327999999999999</v>
      </c>
      <c r="F15" s="7">
        <v>-24526</v>
      </c>
      <c r="G15">
        <v>0.79759999999999998</v>
      </c>
      <c r="H15" s="1">
        <v>56.375</v>
      </c>
    </row>
    <row r="16" spans="1:8" x14ac:dyDescent="0.25">
      <c r="A16" t="s">
        <v>20</v>
      </c>
      <c r="B16" s="7">
        <v>2566</v>
      </c>
      <c r="C16" s="7">
        <v>1158</v>
      </c>
      <c r="D16" s="7">
        <v>2816</v>
      </c>
      <c r="E16">
        <v>11.2216</v>
      </c>
      <c r="F16" s="7">
        <v>-27430</v>
      </c>
      <c r="G16">
        <v>0.8</v>
      </c>
      <c r="H16" s="1">
        <v>56.32</v>
      </c>
    </row>
    <row r="17" spans="1:8" x14ac:dyDescent="0.25">
      <c r="A17" t="s">
        <v>21</v>
      </c>
      <c r="B17" s="7">
        <v>2566</v>
      </c>
      <c r="C17" s="7">
        <v>1158</v>
      </c>
      <c r="D17" s="7">
        <v>2816</v>
      </c>
      <c r="E17">
        <v>11.2216</v>
      </c>
      <c r="F17" s="7">
        <v>-27430</v>
      </c>
      <c r="G17">
        <v>0.8</v>
      </c>
      <c r="H17" s="1">
        <v>56.32</v>
      </c>
    </row>
    <row r="18" spans="1:8" x14ac:dyDescent="0.25">
      <c r="A18" t="s">
        <v>22</v>
      </c>
      <c r="B18" s="7">
        <v>2568</v>
      </c>
      <c r="C18" s="7">
        <v>1158</v>
      </c>
      <c r="D18" s="7">
        <v>2820</v>
      </c>
      <c r="E18">
        <v>11.2202</v>
      </c>
      <c r="F18" s="7">
        <v>-27430</v>
      </c>
      <c r="G18">
        <v>0.8</v>
      </c>
      <c r="H18" s="1">
        <v>56.4</v>
      </c>
    </row>
    <row r="19" spans="1:8" x14ac:dyDescent="0.25">
      <c r="A19" t="s">
        <v>23</v>
      </c>
      <c r="B19" s="7">
        <v>3505</v>
      </c>
      <c r="C19" s="7">
        <v>1471</v>
      </c>
      <c r="D19" s="7">
        <v>4068</v>
      </c>
      <c r="E19">
        <v>11.771100000000001</v>
      </c>
      <c r="F19" s="7">
        <v>-39057</v>
      </c>
      <c r="G19">
        <v>0.83350000000000002</v>
      </c>
      <c r="H19" s="1">
        <v>70.137900000000002</v>
      </c>
    </row>
    <row r="20" spans="1:8" x14ac:dyDescent="0.25">
      <c r="A20" t="s">
        <v>24</v>
      </c>
      <c r="B20" s="7">
        <v>3583</v>
      </c>
      <c r="C20" s="7">
        <v>1502</v>
      </c>
      <c r="D20" s="7">
        <v>4162</v>
      </c>
      <c r="E20">
        <v>12.1425</v>
      </c>
      <c r="F20" s="7">
        <v>-40263</v>
      </c>
      <c r="G20">
        <v>0.83140000000000003</v>
      </c>
      <c r="H20" s="1">
        <v>71.758600000000001</v>
      </c>
    </row>
    <row r="21" spans="1:8" x14ac:dyDescent="0.25">
      <c r="A21" t="s">
        <v>25</v>
      </c>
      <c r="B21" s="7">
        <v>4127</v>
      </c>
      <c r="C21" s="7">
        <v>1706</v>
      </c>
      <c r="D21" s="7">
        <v>4842</v>
      </c>
      <c r="E21">
        <v>12.56</v>
      </c>
      <c r="F21" s="7">
        <v>-49381</v>
      </c>
      <c r="G21">
        <v>0.80620000000000003</v>
      </c>
      <c r="H21" s="1">
        <v>80.7</v>
      </c>
    </row>
    <row r="22" spans="1:8" x14ac:dyDescent="0.25">
      <c r="A22" t="s">
        <v>26</v>
      </c>
      <c r="B22" s="7">
        <v>4138</v>
      </c>
      <c r="C22" s="7">
        <v>1711</v>
      </c>
      <c r="D22" s="7">
        <v>4854</v>
      </c>
      <c r="E22">
        <v>12.6022</v>
      </c>
      <c r="F22" s="7">
        <v>-49629</v>
      </c>
      <c r="G22">
        <v>0.80689999999999995</v>
      </c>
      <c r="H22" s="1">
        <v>80.900000000000006</v>
      </c>
    </row>
    <row r="23" spans="1:8" x14ac:dyDescent="0.25">
      <c r="A23" t="s">
        <v>27</v>
      </c>
      <c r="B23" s="7">
        <v>5329</v>
      </c>
      <c r="C23" s="7">
        <v>2049</v>
      </c>
      <c r="D23" s="7">
        <v>6560</v>
      </c>
      <c r="E23">
        <v>21.368099999999998</v>
      </c>
      <c r="F23" s="7">
        <v>-51615</v>
      </c>
      <c r="G23">
        <v>0.78659999999999997</v>
      </c>
      <c r="H23" s="1">
        <v>55.593200000000003</v>
      </c>
    </row>
    <row r="24" spans="1:8" x14ac:dyDescent="0.25">
      <c r="A24" t="s">
        <v>28</v>
      </c>
      <c r="B24" s="7">
        <v>5351</v>
      </c>
      <c r="C24" s="7">
        <v>2054</v>
      </c>
      <c r="D24" s="7">
        <v>6594</v>
      </c>
      <c r="E24">
        <v>21.319299999999998</v>
      </c>
      <c r="F24" s="7">
        <v>-51828</v>
      </c>
      <c r="G24">
        <v>0.78659999999999997</v>
      </c>
      <c r="H24" s="1">
        <v>55.881399999999999</v>
      </c>
    </row>
    <row r="25" spans="1:8" x14ac:dyDescent="0.25">
      <c r="A25" t="s">
        <v>29</v>
      </c>
      <c r="B25" s="7">
        <v>5354</v>
      </c>
      <c r="C25" s="7">
        <v>2057</v>
      </c>
      <c r="D25" s="7">
        <v>6594</v>
      </c>
      <c r="E25">
        <v>21.377700000000001</v>
      </c>
      <c r="F25" s="7">
        <v>-51830</v>
      </c>
      <c r="G25">
        <v>0.78669999999999995</v>
      </c>
      <c r="H25" s="1">
        <v>55.881399999999999</v>
      </c>
    </row>
    <row r="26" spans="1:8" x14ac:dyDescent="0.25">
      <c r="A26" t="s">
        <v>30</v>
      </c>
      <c r="B26" s="7">
        <v>5522</v>
      </c>
      <c r="C26" s="7">
        <v>2156</v>
      </c>
      <c r="D26" s="7">
        <v>6732</v>
      </c>
      <c r="E26">
        <v>22.052399999999999</v>
      </c>
      <c r="F26" s="7">
        <v>-49639</v>
      </c>
      <c r="G26">
        <v>0.78720000000000001</v>
      </c>
      <c r="H26" s="1">
        <v>56.1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Tamanho</vt:lpstr>
      <vt:lpstr>Revisoes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Marcio</cp:lastModifiedBy>
  <dcterms:created xsi:type="dcterms:W3CDTF">2013-11-05T14:05:34Z</dcterms:created>
  <dcterms:modified xsi:type="dcterms:W3CDTF">2013-11-05T14:39:31Z</dcterms:modified>
</cp:coreProperties>
</file>