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ssumptions" sheetId="2" state="visible" r:id="rId2"/>
    <sheet xmlns:r="http://schemas.openxmlformats.org/officeDocument/2006/relationships" name="Test Data" sheetId="3" state="visible" r:id="rId3"/>
    <sheet xmlns:r="http://schemas.openxmlformats.org/officeDocument/2006/relationships" name="Test Files" sheetId="4" state="visible" r:id="rId4"/>
    <sheet xmlns:r="http://schemas.openxmlformats.org/officeDocument/2006/relationships" name="S1 Store Profile" sheetId="5" state="visible" r:id="rId5"/>
    <sheet xmlns:r="http://schemas.openxmlformats.org/officeDocument/2006/relationships" name="S2 Store Categories" sheetId="6" state="visible" r:id="rId6"/>
    <sheet xmlns:r="http://schemas.openxmlformats.org/officeDocument/2006/relationships" name="S3 Product Mgmt" sheetId="7" state="visible" r:id="rId7"/>
    <sheet xmlns:r="http://schemas.openxmlformats.org/officeDocument/2006/relationships" name="S4 Variants" sheetId="8" state="visible" r:id="rId8"/>
    <sheet xmlns:r="http://schemas.openxmlformats.org/officeDocument/2006/relationships" name="S5 Inventory" sheetId="9" state="visible" r:id="rId9"/>
    <sheet xmlns:r="http://schemas.openxmlformats.org/officeDocument/2006/relationships" name="S6 Discounts" sheetId="10" state="visible" r:id="rId10"/>
    <sheet xmlns:r="http://schemas.openxmlformats.org/officeDocument/2006/relationships" name="S7 Store Vouchers" sheetId="11" state="visible" r:id="rId11"/>
    <sheet xmlns:r="http://schemas.openxmlformats.org/officeDocument/2006/relationships" name="S8 Flash &amp; Bundles" sheetId="12" state="visible" r:id="rId12"/>
    <sheet xmlns:r="http://schemas.openxmlformats.org/officeDocument/2006/relationships" name="S9 Order Processing" sheetId="13" state="visible" r:id="rId13"/>
    <sheet xmlns:r="http://schemas.openxmlformats.org/officeDocument/2006/relationships" name="S10 Returns" sheetId="14" state="visible" r:id="rId14"/>
    <sheet xmlns:r="http://schemas.openxmlformats.org/officeDocument/2006/relationships" name="S11 Reviews &amp; Chat" sheetId="15" state="visible" r:id="rId15"/>
    <sheet xmlns:r="http://schemas.openxmlformats.org/officeDocument/2006/relationships" name="S12 Reports &amp; Earnings" sheetId="16" state="visible" r:id="rId16"/>
  </sheets>
  <definedNames>
    <definedName name="_xlnm._FilterDatabase" localSheetId="4" hidden="1">'S1 Store Profile'!$A$1:$M$14</definedName>
    <definedName name="_xlnm._FilterDatabase" localSheetId="5" hidden="1">'S2 Store Categories'!$A$1:$M$14</definedName>
    <definedName name="_xlnm._FilterDatabase" localSheetId="6" hidden="1">'S3 Product Mgmt'!$A$1:$M$19</definedName>
    <definedName name="_xlnm._FilterDatabase" localSheetId="7" hidden="1">'S4 Variants'!$A$1:$M$13</definedName>
    <definedName name="_xlnm._FilterDatabase" localSheetId="8" hidden="1">'S5 Inventory'!$A$1:$M$11</definedName>
    <definedName name="_xlnm._FilterDatabase" localSheetId="9" hidden="1">'S6 Discounts'!$A$1:$M$11</definedName>
    <definedName name="_xlnm._FilterDatabase" localSheetId="10" hidden="1">'S7 Store Vouchers'!$A$1:$M$12</definedName>
    <definedName name="_xlnm._FilterDatabase" localSheetId="11" hidden="1">'S8 Flash &amp; Bundles'!$A$1:$M$9</definedName>
    <definedName name="_xlnm._FilterDatabase" localSheetId="12" hidden="1">'S9 Order Processing'!$A$1:$M$9</definedName>
    <definedName name="_xlnm._FilterDatabase" localSheetId="13" hidden="1">'S10 Returns'!$A$1:$M$8</definedName>
    <definedName name="_xlnm._FilterDatabase" localSheetId="14" hidden="1">'S11 Reviews &amp; Chat'!$A$1:$M$8</definedName>
    <definedName name="_xlnm._FilterDatabase" localSheetId="15" hidden="1">'S12 Reports &amp; Earnings'!$A$1:$M$8</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1F3864"/>
      <sz val="14"/>
    </font>
    <font>
      <name val="Arial"/>
      <sz val="10"/>
    </font>
    <font>
      <name val="Arial"/>
      <b val="1"/>
      <color rgb="001F3864"/>
      <sz val="11"/>
    </font>
    <font>
      <name val="Arial"/>
      <b val="1"/>
      <sz val="10"/>
    </font>
    <font>
      <name val="Arial"/>
      <b val="1"/>
      <color rgb="00FFFFFF"/>
      <sz val="10"/>
    </font>
  </fonts>
  <fills count="5">
    <fill>
      <patternFill/>
    </fill>
    <fill>
      <patternFill patternType="gray125"/>
    </fill>
    <fill>
      <patternFill patternType="solid">
        <fgColor rgb="00F2F2F2"/>
      </patternFill>
    </fill>
    <fill>
      <patternFill patternType="solid">
        <fgColor rgb="00FFF2CC"/>
      </patternFill>
    </fill>
    <fill>
      <patternFill patternType="solid">
        <fgColor rgb="001F3864"/>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2" fillId="3" borderId="1" applyAlignment="1" pivotButton="0" quotePrefix="0" xfId="0">
      <alignment vertical="top" wrapText="1"/>
    </xf>
    <xf numFmtId="0" fontId="5" fillId="4" borderId="1"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vertical="top" wrapText="1"/>
    </xf>
    <xf numFmtId="164" fontId="2" fillId="0" borderId="1" applyAlignment="1" pivotButton="0" quotePrefix="0" xfId="0">
      <alignment vertical="top" wrapText="1"/>
    </xf>
    <xf numFmtId="164" fontId="4" fillId="2" borderId="1" applyAlignment="1" pivotButton="0" quotePrefix="0" xfId="0">
      <alignment vertical="top" wrapText="1"/>
    </xf>
    <xf numFmtId="0" fontId="2" fillId="0" borderId="0"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dxfs count="3">
    <dxf>
      <font>
        <color rgb="00006100"/>
      </font>
      <fill>
        <patternFill patternType="solid">
          <bgColor rgb="00C6EFCE"/>
        </patternFill>
      </fill>
    </dxf>
    <dxf>
      <font>
        <color rgb="009C0006"/>
      </font>
      <fill>
        <patternFill patternType="solid">
          <bgColor rgb="00FFC7CE"/>
        </patternFill>
      </fill>
    </dxf>
    <dxf>
      <font>
        <color rgb="009C5700"/>
      </font>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36" customWidth="1" min="1" max="1"/>
    <col width="34" customWidth="1" min="2" max="2"/>
    <col width="10" customWidth="1" min="3" max="3"/>
    <col width="10" customWidth="1" min="4" max="4"/>
    <col width="10" customWidth="1" min="5" max="5"/>
    <col width="10" customWidth="1" min="6" max="6"/>
    <col width="22" customWidth="1" min="7" max="7"/>
  </cols>
  <sheetData>
    <row r="1">
      <c r="A1" s="1" t="inlineStr">
        <is>
          <t>Black-Box Test Cases: Seller Modules (S1–S12)</t>
        </is>
      </c>
    </row>
    <row r="2">
      <c r="A2" s="2" t="inlineStr">
        <is>
          <t>Multi-role e-commerce and logistics platform (Buyer, Seller, Logistics, Rider)</t>
        </is>
      </c>
    </row>
    <row r="4">
      <c r="A4" s="3" t="inlineStr">
        <is>
          <t>Test run details</t>
        </is>
      </c>
    </row>
    <row r="5">
      <c r="A5" s="4" t="inlineStr">
        <is>
          <t>System under test</t>
        </is>
      </c>
      <c r="B5" s="5" t="n"/>
    </row>
    <row r="6">
      <c r="A6" s="4" t="inlineStr">
        <is>
          <t>Version / build</t>
        </is>
      </c>
      <c r="B6" s="5" t="n"/>
    </row>
    <row r="7">
      <c r="A7" s="4" t="inlineStr">
        <is>
          <t>Test environment (browser, device)</t>
        </is>
      </c>
      <c r="B7" s="5" t="n"/>
    </row>
    <row r="8">
      <c r="A8" s="4" t="inlineStr">
        <is>
          <t>Tester</t>
        </is>
      </c>
      <c r="B8" s="5" t="n"/>
    </row>
    <row r="9">
      <c r="A9" s="4" t="inlineStr">
        <is>
          <t>Date tested</t>
        </is>
      </c>
      <c r="B9" s="5" t="n"/>
    </row>
    <row r="11">
      <c r="A11" s="3" t="inlineStr">
        <is>
          <t>Results by module</t>
        </is>
      </c>
    </row>
    <row r="12">
      <c r="A12" s="6" t="inlineStr">
        <is>
          <t>Module (sheet)</t>
        </is>
      </c>
      <c r="B12" s="6" t="inlineStr">
        <is>
          <t>Total test cases</t>
        </is>
      </c>
      <c r="C12" s="6" t="inlineStr">
        <is>
          <t>Pass</t>
        </is>
      </c>
      <c r="D12" s="6" t="inlineStr">
        <is>
          <t>Fail</t>
        </is>
      </c>
      <c r="E12" s="6" t="inlineStr">
        <is>
          <t>Blocked</t>
        </is>
      </c>
      <c r="F12" s="6" t="inlineStr">
        <is>
          <t>Not Run</t>
        </is>
      </c>
      <c r="G12" s="6" t="inlineStr">
        <is>
          <t>Pass rate (Pass / Total)</t>
        </is>
      </c>
    </row>
    <row r="13">
      <c r="A13" s="7" t="inlineStr">
        <is>
          <t>S1 Store Profile</t>
        </is>
      </c>
      <c r="B13" s="8">
        <f>COUNTA('S1 Store Profile'!$A$2:$A$200)</f>
        <v/>
      </c>
      <c r="C13" s="8">
        <f>COUNTIF('S1 Store Profile'!$L$2:$L$200,"Pass")</f>
        <v/>
      </c>
      <c r="D13" s="8">
        <f>COUNTIF('S1 Store Profile'!$L$2:$L$200,"Fail")</f>
        <v/>
      </c>
      <c r="E13" s="8">
        <f>COUNTIF('S1 Store Profile'!$L$2:$L$200,"Blocked")</f>
        <v/>
      </c>
      <c r="F13" s="8">
        <f>COUNTIF('S1 Store Profile'!$L$2:$L$200,"Not Run")</f>
        <v/>
      </c>
      <c r="G13" s="9">
        <f>IF(B13=0,0,C13/B13)</f>
        <v/>
      </c>
    </row>
    <row r="14">
      <c r="A14" s="7" t="inlineStr">
        <is>
          <t>S2 Store Categories</t>
        </is>
      </c>
      <c r="B14" s="8">
        <f>COUNTA('S2 Store Categories'!$A$2:$A$200)</f>
        <v/>
      </c>
      <c r="C14" s="8">
        <f>COUNTIF('S2 Store Categories'!$L$2:$L$200,"Pass")</f>
        <v/>
      </c>
      <c r="D14" s="8">
        <f>COUNTIF('S2 Store Categories'!$L$2:$L$200,"Fail")</f>
        <v/>
      </c>
      <c r="E14" s="8">
        <f>COUNTIF('S2 Store Categories'!$L$2:$L$200,"Blocked")</f>
        <v/>
      </c>
      <c r="F14" s="8">
        <f>COUNTIF('S2 Store Categories'!$L$2:$L$200,"Not Run")</f>
        <v/>
      </c>
      <c r="G14" s="9">
        <f>IF(B14=0,0,C14/B14)</f>
        <v/>
      </c>
    </row>
    <row r="15">
      <c r="A15" s="7" t="inlineStr">
        <is>
          <t>S3 Product Mgmt</t>
        </is>
      </c>
      <c r="B15" s="8">
        <f>COUNTA('S3 Product Mgmt'!$A$2:$A$200)</f>
        <v/>
      </c>
      <c r="C15" s="8">
        <f>COUNTIF('S3 Product Mgmt'!$L$2:$L$200,"Pass")</f>
        <v/>
      </c>
      <c r="D15" s="8">
        <f>COUNTIF('S3 Product Mgmt'!$L$2:$L$200,"Fail")</f>
        <v/>
      </c>
      <c r="E15" s="8">
        <f>COUNTIF('S3 Product Mgmt'!$L$2:$L$200,"Blocked")</f>
        <v/>
      </c>
      <c r="F15" s="8">
        <f>COUNTIF('S3 Product Mgmt'!$L$2:$L$200,"Not Run")</f>
        <v/>
      </c>
      <c r="G15" s="9">
        <f>IF(B15=0,0,C15/B15)</f>
        <v/>
      </c>
    </row>
    <row r="16">
      <c r="A16" s="7" t="inlineStr">
        <is>
          <t>S4 Variants</t>
        </is>
      </c>
      <c r="B16" s="8">
        <f>COUNTA('S4 Variants'!$A$2:$A$200)</f>
        <v/>
      </c>
      <c r="C16" s="8">
        <f>COUNTIF('S4 Variants'!$L$2:$L$200,"Pass")</f>
        <v/>
      </c>
      <c r="D16" s="8">
        <f>COUNTIF('S4 Variants'!$L$2:$L$200,"Fail")</f>
        <v/>
      </c>
      <c r="E16" s="8">
        <f>COUNTIF('S4 Variants'!$L$2:$L$200,"Blocked")</f>
        <v/>
      </c>
      <c r="F16" s="8">
        <f>COUNTIF('S4 Variants'!$L$2:$L$200,"Not Run")</f>
        <v/>
      </c>
      <c r="G16" s="9">
        <f>IF(B16=0,0,C16/B16)</f>
        <v/>
      </c>
    </row>
    <row r="17">
      <c r="A17" s="7" t="inlineStr">
        <is>
          <t>S5 Inventory</t>
        </is>
      </c>
      <c r="B17" s="8">
        <f>COUNTA('S5 Inventory'!$A$2:$A$200)</f>
        <v/>
      </c>
      <c r="C17" s="8">
        <f>COUNTIF('S5 Inventory'!$L$2:$L$200,"Pass")</f>
        <v/>
      </c>
      <c r="D17" s="8">
        <f>COUNTIF('S5 Inventory'!$L$2:$L$200,"Fail")</f>
        <v/>
      </c>
      <c r="E17" s="8">
        <f>COUNTIF('S5 Inventory'!$L$2:$L$200,"Blocked")</f>
        <v/>
      </c>
      <c r="F17" s="8">
        <f>COUNTIF('S5 Inventory'!$L$2:$L$200,"Not Run")</f>
        <v/>
      </c>
      <c r="G17" s="9">
        <f>IF(B17=0,0,C17/B17)</f>
        <v/>
      </c>
    </row>
    <row r="18">
      <c r="A18" s="7" t="inlineStr">
        <is>
          <t>S6 Discounts</t>
        </is>
      </c>
      <c r="B18" s="8">
        <f>COUNTA('S6 Discounts'!$A$2:$A$200)</f>
        <v/>
      </c>
      <c r="C18" s="8">
        <f>COUNTIF('S6 Discounts'!$L$2:$L$200,"Pass")</f>
        <v/>
      </c>
      <c r="D18" s="8">
        <f>COUNTIF('S6 Discounts'!$L$2:$L$200,"Fail")</f>
        <v/>
      </c>
      <c r="E18" s="8">
        <f>COUNTIF('S6 Discounts'!$L$2:$L$200,"Blocked")</f>
        <v/>
      </c>
      <c r="F18" s="8">
        <f>COUNTIF('S6 Discounts'!$L$2:$L$200,"Not Run")</f>
        <v/>
      </c>
      <c r="G18" s="9">
        <f>IF(B18=0,0,C18/B18)</f>
        <v/>
      </c>
    </row>
    <row r="19">
      <c r="A19" s="7" t="inlineStr">
        <is>
          <t>S7 Store Vouchers</t>
        </is>
      </c>
      <c r="B19" s="8">
        <f>COUNTA('S7 Store Vouchers'!$A$2:$A$200)</f>
        <v/>
      </c>
      <c r="C19" s="8">
        <f>COUNTIF('S7 Store Vouchers'!$L$2:$L$200,"Pass")</f>
        <v/>
      </c>
      <c r="D19" s="8">
        <f>COUNTIF('S7 Store Vouchers'!$L$2:$L$200,"Fail")</f>
        <v/>
      </c>
      <c r="E19" s="8">
        <f>COUNTIF('S7 Store Vouchers'!$L$2:$L$200,"Blocked")</f>
        <v/>
      </c>
      <c r="F19" s="8">
        <f>COUNTIF('S7 Store Vouchers'!$L$2:$L$200,"Not Run")</f>
        <v/>
      </c>
      <c r="G19" s="9">
        <f>IF(B19=0,0,C19/B19)</f>
        <v/>
      </c>
    </row>
    <row r="20">
      <c r="A20" s="7" t="inlineStr">
        <is>
          <t>S8 Flash &amp; Bundles</t>
        </is>
      </c>
      <c r="B20" s="8">
        <f>COUNTA('S8 Flash &amp; Bundles'!$A$2:$A$200)</f>
        <v/>
      </c>
      <c r="C20" s="8">
        <f>COUNTIF('S8 Flash &amp; Bundles'!$L$2:$L$200,"Pass")</f>
        <v/>
      </c>
      <c r="D20" s="8">
        <f>COUNTIF('S8 Flash &amp; Bundles'!$L$2:$L$200,"Fail")</f>
        <v/>
      </c>
      <c r="E20" s="8">
        <f>COUNTIF('S8 Flash &amp; Bundles'!$L$2:$L$200,"Blocked")</f>
        <v/>
      </c>
      <c r="F20" s="8">
        <f>COUNTIF('S8 Flash &amp; Bundles'!$L$2:$L$200,"Not Run")</f>
        <v/>
      </c>
      <c r="G20" s="9">
        <f>IF(B20=0,0,C20/B20)</f>
        <v/>
      </c>
    </row>
    <row r="21">
      <c r="A21" s="7" t="inlineStr">
        <is>
          <t>S9 Order Processing</t>
        </is>
      </c>
      <c r="B21" s="8">
        <f>COUNTA('S9 Order Processing'!$A$2:$A$200)</f>
        <v/>
      </c>
      <c r="C21" s="8">
        <f>COUNTIF('S9 Order Processing'!$L$2:$L$200,"Pass")</f>
        <v/>
      </c>
      <c r="D21" s="8">
        <f>COUNTIF('S9 Order Processing'!$L$2:$L$200,"Fail")</f>
        <v/>
      </c>
      <c r="E21" s="8">
        <f>COUNTIF('S9 Order Processing'!$L$2:$L$200,"Blocked")</f>
        <v/>
      </c>
      <c r="F21" s="8">
        <f>COUNTIF('S9 Order Processing'!$L$2:$L$200,"Not Run")</f>
        <v/>
      </c>
      <c r="G21" s="9">
        <f>IF(B21=0,0,C21/B21)</f>
        <v/>
      </c>
    </row>
    <row r="22">
      <c r="A22" s="7" t="inlineStr">
        <is>
          <t>S10 Returns</t>
        </is>
      </c>
      <c r="B22" s="8">
        <f>COUNTA('S10 Returns'!$A$2:$A$200)</f>
        <v/>
      </c>
      <c r="C22" s="8">
        <f>COUNTIF('S10 Returns'!$L$2:$L$200,"Pass")</f>
        <v/>
      </c>
      <c r="D22" s="8">
        <f>COUNTIF('S10 Returns'!$L$2:$L$200,"Fail")</f>
        <v/>
      </c>
      <c r="E22" s="8">
        <f>COUNTIF('S10 Returns'!$L$2:$L$200,"Blocked")</f>
        <v/>
      </c>
      <c r="F22" s="8">
        <f>COUNTIF('S10 Returns'!$L$2:$L$200,"Not Run")</f>
        <v/>
      </c>
      <c r="G22" s="9">
        <f>IF(B22=0,0,C22/B22)</f>
        <v/>
      </c>
    </row>
    <row r="23">
      <c r="A23" s="7" t="inlineStr">
        <is>
          <t>S11 Reviews &amp; Chat</t>
        </is>
      </c>
      <c r="B23" s="8">
        <f>COUNTA('S11 Reviews &amp; Chat'!$A$2:$A$200)</f>
        <v/>
      </c>
      <c r="C23" s="8">
        <f>COUNTIF('S11 Reviews &amp; Chat'!$L$2:$L$200,"Pass")</f>
        <v/>
      </c>
      <c r="D23" s="8">
        <f>COUNTIF('S11 Reviews &amp; Chat'!$L$2:$L$200,"Fail")</f>
        <v/>
      </c>
      <c r="E23" s="8">
        <f>COUNTIF('S11 Reviews &amp; Chat'!$L$2:$L$200,"Blocked")</f>
        <v/>
      </c>
      <c r="F23" s="8">
        <f>COUNTIF('S11 Reviews &amp; Chat'!$L$2:$L$200,"Not Run")</f>
        <v/>
      </c>
      <c r="G23" s="9">
        <f>IF(B23=0,0,C23/B23)</f>
        <v/>
      </c>
    </row>
    <row r="24">
      <c r="A24" s="7" t="inlineStr">
        <is>
          <t>S12 Reports &amp; Earnings</t>
        </is>
      </c>
      <c r="B24" s="8">
        <f>COUNTA('S12 Reports &amp; Earnings'!$A$2:$A$200)</f>
        <v/>
      </c>
      <c r="C24" s="8">
        <f>COUNTIF('S12 Reports &amp; Earnings'!$L$2:$L$200,"Pass")</f>
        <v/>
      </c>
      <c r="D24" s="8">
        <f>COUNTIF('S12 Reports &amp; Earnings'!$L$2:$L$200,"Fail")</f>
        <v/>
      </c>
      <c r="E24" s="8">
        <f>COUNTIF('S12 Reports &amp; Earnings'!$L$2:$L$200,"Blocked")</f>
        <v/>
      </c>
      <c r="F24" s="8">
        <f>COUNTIF('S12 Reports &amp; Earnings'!$L$2:$L$200,"Not Run")</f>
        <v/>
      </c>
      <c r="G24" s="9">
        <f>IF(B24=0,0,C24/B24)</f>
        <v/>
      </c>
    </row>
    <row r="25">
      <c r="A25" s="4" t="inlineStr">
        <is>
          <t>Total</t>
        </is>
      </c>
      <c r="B25" s="4">
        <f>SUM(B13:B24)</f>
        <v/>
      </c>
      <c r="C25" s="4">
        <f>SUM(C13:C24)</f>
        <v/>
      </c>
      <c r="D25" s="4">
        <f>SUM(D13:D24)</f>
        <v/>
      </c>
      <c r="E25" s="4">
        <f>SUM(E13:E24)</f>
        <v/>
      </c>
      <c r="F25" s="4">
        <f>SUM(F13:F24)</f>
        <v/>
      </c>
      <c r="G25" s="10">
        <f>IF(B25=0,0,C25/B25)</f>
        <v/>
      </c>
    </row>
    <row r="27">
      <c r="A27" s="3" t="inlineStr">
        <is>
          <t>How to use this workbook</t>
        </is>
      </c>
    </row>
    <row r="28" ht="16.75" customHeight="1">
      <c r="A28" s="11" t="inlineStr">
        <is>
          <t>1. Seller modules run first: the catalog and promotions created here are used by the Buyer, Rider and Logistics test sets.</t>
        </is>
      </c>
    </row>
    <row r="29" ht="29.5" customHeight="1">
      <c r="A29" s="11" t="inlineStr">
        <is>
          <t>2. Strict pass rule: a case passes only if EVERY point in its Expected Result is true. If any point is false, or something happens that the Expected Result does not mention (an extra record, a stock change, a wrong notification, a console error, a 500 page), mark it Fail.</t>
        </is>
      </c>
    </row>
    <row r="30" ht="29.5" customHeight="1">
      <c r="A30" s="11" t="inlineStr">
        <is>
          <t>3. Check side effects, not just the screen: after each case, confirm the stock, order status, voucher usage, balances and the other roles' views named in the Expected Result. 'Nothing is saved' means the record is missing after a page refresh.</t>
        </is>
      </c>
    </row>
    <row r="31" ht="29.5" customHeight="1">
      <c r="A31" s="11" t="inlineStr">
        <is>
          <t>4. Error messages must appear next to the field (or at the top of the form) and say what is wrong and how to fix it. A generic 'Something went wrong', a blank page, or a 500 error is a Fail even when the action was correctly blocked.</t>
        </is>
      </c>
    </row>
    <row r="32" ht="29.5" customHeight="1">
      <c r="A32" s="11" t="inlineStr">
        <is>
          <t>5. For 'Error Guessing' security cases, a correct block shows a 403 page, a 'not found' page or a redirect, and shows NO data from the other user's record anywhere on the page.</t>
        </is>
      </c>
    </row>
    <row r="33" ht="29.5" customHeight="1">
      <c r="A33" s="11" t="inlineStr">
        <is>
          <t>6. Read the Assumptions sheet first. Rules A2 to A8 are the seven rules the module plan says must be agreed before testing; adjust any case whose rule differs from your system.</t>
        </is>
      </c>
    </row>
    <row r="34" ht="29.5" customHeight="1">
      <c r="A34" s="11" t="inlineStr">
        <is>
          <t>7. Seed the accounts, products, vouchers and shipping rates on the Test Data sheet before running the cases. Emails use example.com; read them from a mail catcher such as Mailtrap.</t>
        </is>
      </c>
    </row>
    <row r="35" ht="16.75" customHeight="1">
      <c r="A35" s="11" t="inlineStr">
        <is>
          <t>8. Test Case IDs follow &lt;ROLE&gt;-&lt;MODULE&gt;-&lt;NNN&gt;. Each module has positive, negative and boundary cases.</t>
        </is>
      </c>
    </row>
    <row r="36" ht="16.75" customHeight="1">
      <c r="A36" s="11" t="inlineStr">
        <is>
          <t>9. Fill in only the yellow cells: Actual Result, Status and Remarks. Pick the Status from the dropdown (Pass, Fail, Blocked, Not Run).</t>
        </is>
      </c>
    </row>
    <row r="37" ht="29.5" customHeight="1">
      <c r="A37" s="11" t="inlineStr">
        <is>
          <t>10. Pass = actual matches expected. Fail = it does not (describe what happened and add a screenshot or bug number in Remarks). Blocked = the case could not be run, for example because an earlier case failed.</t>
        </is>
      </c>
    </row>
    <row r="38" ht="16.75" customHeight="1">
      <c r="A38" s="11" t="inlineStr">
        <is>
          <t>11. The Results by module table above updates automatically from the Status column.</t>
        </is>
      </c>
    </row>
    <row r="40">
      <c r="A40" s="3" t="inlineStr">
        <is>
          <t>Black-box techniques used</t>
        </is>
      </c>
    </row>
    <row r="41">
      <c r="A41" s="4" t="inlineStr">
        <is>
          <t>Equivalence Partitioning</t>
        </is>
      </c>
      <c r="B41" s="8" t="inlineStr">
        <is>
          <t>Inputs are grouped into valid and invalid classes, and one value from each class is tested.</t>
        </is>
      </c>
      <c r="C41" s="12" t="n"/>
      <c r="D41" s="12" t="n"/>
      <c r="E41" s="12" t="n"/>
      <c r="F41" s="12" t="n"/>
      <c r="G41" s="13" t="n"/>
    </row>
    <row r="42">
      <c r="A42" s="4" t="inlineStr">
        <is>
          <t>Boundary Value Analysis</t>
        </is>
      </c>
      <c r="B42" s="8" t="inlineStr">
        <is>
          <t>Values at and just beyond a limit are tested, for example ₱0.99, ₱1.00 and ₱1.01 for a ₱1.00 minimum price.</t>
        </is>
      </c>
      <c r="C42" s="12" t="n"/>
      <c r="D42" s="12" t="n"/>
      <c r="E42" s="12" t="n"/>
      <c r="F42" s="12" t="n"/>
      <c r="G42" s="13" t="n"/>
    </row>
    <row r="43">
      <c r="A43" s="4" t="inlineStr">
        <is>
          <t>Decision Table</t>
        </is>
      </c>
      <c r="B43" s="8" t="inlineStr">
        <is>
          <t>Combinations of conditions are tested, for example which vouchers can stack.</t>
        </is>
      </c>
      <c r="C43" s="12" t="n"/>
      <c r="D43" s="12" t="n"/>
      <c r="E43" s="12" t="n"/>
      <c r="F43" s="12" t="n"/>
      <c r="G43" s="13" t="n"/>
    </row>
    <row r="44">
      <c r="A44" s="4" t="inlineStr">
        <is>
          <t>State Transition</t>
        </is>
      </c>
      <c r="B44" s="8" t="inlineStr">
        <is>
          <t>Changes in order or shipment status are tested, including transitions that must be blocked.</t>
        </is>
      </c>
      <c r="C44" s="12" t="n"/>
      <c r="D44" s="12" t="n"/>
      <c r="E44" s="12" t="n"/>
      <c r="F44" s="12" t="n"/>
      <c r="G44" s="13" t="n"/>
    </row>
    <row r="45">
      <c r="A45" s="4" t="inlineStr">
        <is>
          <t>Use Case Testing</t>
        </is>
      </c>
      <c r="B45" s="8" t="inlineStr">
        <is>
          <t>A complete user flow is tested from start to finish with valid data.</t>
        </is>
      </c>
      <c r="C45" s="12" t="n"/>
      <c r="D45" s="12" t="n"/>
      <c r="E45" s="12" t="n"/>
      <c r="F45" s="12" t="n"/>
      <c r="G45" s="13" t="n"/>
    </row>
    <row r="46">
      <c r="A46" s="4" t="inlineStr">
        <is>
          <t>Error Guessing</t>
        </is>
      </c>
      <c r="B46" s="8" t="inlineStr">
        <is>
          <t>Likely mistakes are tested based on experience, for example double-clicking Place Order or editing an ID in the URL.</t>
        </is>
      </c>
      <c r="C46" s="12" t="n"/>
      <c r="D46" s="12" t="n"/>
      <c r="E46" s="12" t="n"/>
      <c r="F46" s="12" t="n"/>
      <c r="G46" s="13" t="n"/>
    </row>
  </sheetData>
  <mergeCells count="17">
    <mergeCell ref="A32:G32"/>
    <mergeCell ref="A36:G36"/>
    <mergeCell ref="B42:G42"/>
    <mergeCell ref="B46:G46"/>
    <mergeCell ref="A31:G31"/>
    <mergeCell ref="B45:G45"/>
    <mergeCell ref="A34:G34"/>
    <mergeCell ref="A35:G35"/>
    <mergeCell ref="B41:G41"/>
    <mergeCell ref="A30:G30"/>
    <mergeCell ref="A38:G38"/>
    <mergeCell ref="B43:G43"/>
    <mergeCell ref="A29:G29"/>
    <mergeCell ref="B44:G44"/>
    <mergeCell ref="A33:G33"/>
    <mergeCell ref="A28:G28"/>
    <mergeCell ref="A37:G3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pane ySplit="4" topLeftCell="A5" activePane="bottomLeft" state="frozen"/>
      <selection pane="bottomLeft" activeCell="A1" sqref="A1"/>
    </sheetView>
  </sheetViews>
  <sheetFormatPr baseColWidth="8" defaultRowHeight="15"/>
  <cols>
    <col width="8" customWidth="1" min="1" max="1"/>
    <col width="28" customWidth="1" min="2" max="2"/>
    <col width="95" customWidth="1" min="3" max="3"/>
    <col width="38" customWidth="1" min="4" max="4"/>
  </cols>
  <sheetData>
    <row r="1">
      <c r="A1" s="1" t="inlineStr">
        <is>
          <t>Assumptions used in the test cases</t>
        </is>
      </c>
    </row>
    <row r="2" ht="42" customHeight="1">
      <c r="A2" s="11" t="inlineStr">
        <is>
          <t>These rules are assumptions modeled on Philippine marketplaces, not taken from your actual system. Rules A2 to A8 are the seven rules the module plan says must be agreed before testing; A25 to A37 fix the limits the strict expected results depend on. Write your real rule in column D where it differs, then filter the Assumption Ref column on each module sheet to find the test cases to adjust.</t>
        </is>
      </c>
    </row>
    <row r="4">
      <c r="A4" s="6" t="inlineStr">
        <is>
          <t>Ref</t>
        </is>
      </c>
      <c r="B4" s="6" t="inlineStr">
        <is>
          <t>Topic</t>
        </is>
      </c>
      <c r="C4" s="6" t="inlineStr">
        <is>
          <t>Assumed rule</t>
        </is>
      </c>
      <c r="D4" s="6" t="inlineStr">
        <is>
          <t>Your system's actual rule (fill in if different)</t>
        </is>
      </c>
    </row>
    <row r="5" ht="55" customHeight="1">
      <c r="A5" s="7" t="inlineStr">
        <is>
          <t>A1</t>
        </is>
      </c>
      <c r="B5" s="7" t="inlineStr">
        <is>
          <t>Test accounts</t>
        </is>
      </c>
      <c r="C5" s="8" t="inlineStr">
        <is>
          <t>The accounts on the Test Data sheet already exist and are Active or Approved (they are the accounts created in the Account Creation test set). Seller 3 is Pending Approval and Rider 3 is Suspended, for the negative cases. Reset the seeded products, stock and vouchers to their Test Data values before each module.</t>
        </is>
      </c>
      <c r="D5" s="5" t="n"/>
    </row>
    <row r="6" ht="29.5" customHeight="1">
      <c r="A6" s="7" t="inlineStr">
        <is>
          <t>A2</t>
        </is>
      </c>
      <c r="B6" s="7" t="inlineStr">
        <is>
          <t>Voucher stacking (rule 1)</t>
        </is>
      </c>
      <c r="C6" s="8" t="inlineStr">
        <is>
          <t>Per order: at most 1 store voucher per store, plus 1 platform voucher, plus 1 shipping voucher. Selecting a second voucher of the same type replaces the first; it never stacks.</t>
        </is>
      </c>
      <c r="D6" s="5" t="n"/>
    </row>
    <row r="7" ht="42.25" customHeight="1">
      <c r="A7" s="7" t="inlineStr">
        <is>
          <t>A3</t>
        </is>
      </c>
      <c r="B7" s="7" t="inlineStr">
        <is>
          <t>Stock deduction (rule 2)</t>
        </is>
      </c>
      <c r="C7" s="8" t="inlineStr">
        <is>
          <t>Stock is deducted when the order is placed, for every payment method. It is restored when the order is cancelled (by buyer, seller or auto-cancel). For a Return-to-Sender or returned parcel, stock is restored when the seller confirms receipt. Stock can never go below 0.</t>
        </is>
      </c>
      <c r="D7" s="5" t="n"/>
    </row>
    <row r="8" ht="29.5" customHeight="1">
      <c r="A8" s="7" t="inlineStr">
        <is>
          <t>A4</t>
        </is>
      </c>
      <c r="B8" s="7" t="inlineStr">
        <is>
          <t>Sale + voucher (rule 3)</t>
        </is>
      </c>
      <c r="C8" s="8" t="inlineStr">
        <is>
          <t>Vouchers apply to items already on sale. Minimum spend is checked against the price actually paid (the sale or flash price), not the original price.</t>
        </is>
      </c>
      <c r="D8" s="5" t="n"/>
    </row>
    <row r="9" ht="55" customHeight="1">
      <c r="A9" s="7" t="inlineStr">
        <is>
          <t>A5</t>
        </is>
      </c>
      <c r="B9" s="7" t="inlineStr">
        <is>
          <t>Flash sales (rule 4)</t>
        </is>
      </c>
      <c r="C9" s="8" t="inlineStr">
        <is>
          <t>Sellers create flash sales for their own products in fixed time slots. When a product is in both a store sale and a flash sale, the flash price wins while flash quantity remains. Units beyond the remaining flash quantity in the same order are charged at the store sale price, or the regular price if there is no sale, and are shown on a separate line.</t>
        </is>
      </c>
      <c r="D9" s="5" t="n"/>
    </row>
    <row r="10" ht="42.25" customHeight="1">
      <c r="A10" s="7" t="inlineStr">
        <is>
          <t>A6</t>
        </is>
      </c>
      <c r="B10" s="7" t="inlineStr">
        <is>
          <t>Cancellation window and auto-cancel (rule 5)</t>
        </is>
      </c>
      <c r="C10" s="8" t="inlineStr">
        <is>
          <t>A buyer can cancel until the seller marks the order Ready for Pickup; after that there is no cancel option at all. A seller can cancel until the parcel is Picked Up. Unpaid e-wallet or card orders auto-cancel exactly 1 hour after the order is placed.</t>
        </is>
      </c>
      <c r="D10" s="5" t="n"/>
    </row>
    <row r="11" ht="29.5" customHeight="1">
      <c r="A11" s="7" t="inlineStr">
        <is>
          <t>A7</t>
        </is>
      </c>
      <c r="B11" s="7" t="inlineStr">
        <is>
          <t>Variation limits and category depth (rule 6)</t>
        </is>
      </c>
      <c r="C11" s="8" t="inlineStr">
        <is>
          <t>A product has at most 2 variation types, with 1 to 20 options per type. Store categories have at most 2 levels (category and subcategory). A product can belong to up to 3 store categories.</t>
        </is>
      </c>
      <c r="D11" s="5" t="n"/>
    </row>
    <row r="12" ht="80.5" customHeight="1">
      <c r="A12" s="7" t="inlineStr">
        <is>
          <t>A8</t>
        </is>
      </c>
      <c r="B12" s="7" t="inlineStr">
        <is>
          <t>Voucher funding (rule 7)</t>
        </is>
      </c>
      <c r="C12" s="8" t="inlineStr">
        <is>
          <t>Store vouchers, sale discounts, flash sales and bundle discounts are seller-funded. Platform vouchers and shipping vouchers are platform-funded and never reduce the seller's earnings. A platform voucher on a multi-store checkout is split across the store orders in proportion to each store's merchandise subtotal, rounded to the centavo, with any rounding remainder given to the largest store. When only some items in an order are refunded, the store voucher is split across the items in proportion to their price, and the refund is the item price minus its voucher share.</t>
        </is>
      </c>
      <c r="D12" s="5" t="n"/>
    </row>
    <row r="13" ht="29.5" customHeight="1">
      <c r="A13" s="7" t="inlineStr">
        <is>
          <t>A9</t>
        </is>
      </c>
      <c r="B13" s="7" t="inlineStr">
        <is>
          <t>Platform commission and rounding</t>
        </is>
      </c>
      <c r="C13" s="8" t="inlineStr">
        <is>
          <t>Commission is 5% of the item subtotal after seller-funded discounts. Shipping fees are not part of the seller's gross sales. All money is rounded to 2 decimals (half up) per order.</t>
        </is>
      </c>
      <c r="D13" s="5" t="n"/>
    </row>
    <row r="14" ht="55" customHeight="1">
      <c r="A14" s="7" t="inlineStr">
        <is>
          <t>A10</t>
        </is>
      </c>
      <c r="B14" s="7" t="inlineStr">
        <is>
          <t>Order status flow</t>
        </is>
      </c>
      <c r="C14" s="8" t="inlineStr">
        <is>
          <t>Buyer tabs: To Pay → To Ship → To Receive → Completed (or Cancelled, Return/Refund). Seller: New → Accepted → Packed → Ready for Pickup. Shipment: Ready for Pickup → Assigned → Picked Up → At Hub → Out for Delivery → Delivered (or Failed Delivery → Return to Sender → Returned to Sender). No status can be skipped or moved backwards except by a logged Logistics override.</t>
        </is>
      </c>
      <c r="D14" s="5" t="n"/>
    </row>
    <row r="15" ht="42.25" customHeight="1">
      <c r="A15" s="7" t="inlineStr">
        <is>
          <t>A11</t>
        </is>
      </c>
      <c r="B15" s="7" t="inlineStr">
        <is>
          <t>Order completion and return window</t>
        </is>
      </c>
      <c r="C15" s="8" t="inlineStr">
        <is>
          <t>The buyer clicks Order Received, or the order completes automatically 7 days (168 hours) after Delivered. A return or refund can be requested only after Delivered, within those 7 days and before the order is Completed.</t>
        </is>
      </c>
      <c r="D15" s="5" t="n"/>
    </row>
    <row r="16" ht="55" customHeight="1">
      <c r="A16" s="7" t="inlineStr">
        <is>
          <t>A12</t>
        </is>
      </c>
      <c r="B16" s="7" t="inlineStr">
        <is>
          <t>Reviews</t>
        </is>
      </c>
      <c r="C16" s="8" t="inlineStr">
        <is>
          <t>A review is allowed only for Completed orders, within 30 days of completion, one review per item. Stars (1–5) are required; text is optional, up to 500 characters; up to 5 photos. It can be edited once within the 30 days. The seller can post one reply per review and edit it; the seller cannot delete or hide a buyer's review.</t>
        </is>
      </c>
      <c r="D16" s="5" t="n"/>
    </row>
    <row r="17" ht="42.25" customHeight="1">
      <c r="A17" s="7" t="inlineStr">
        <is>
          <t>A13</t>
        </is>
      </c>
      <c r="B17" s="7" t="inlineStr">
        <is>
          <t>Failed delivery</t>
        </is>
      </c>
      <c r="C17" s="8" t="inlineStr">
        <is>
          <t>Up to 3 delivery attempts. A reason from the list (Buyer not home, Wrong address, Refused) is required for every failed attempt. After the 3rd failed attempt, or immediately when the reason is Refused, the parcel is marked Return to Sender.</t>
        </is>
      </c>
      <c r="D17" s="5" t="n"/>
    </row>
    <row r="18" ht="42.25" customHeight="1">
      <c r="A18" s="7" t="inlineStr">
        <is>
          <t>A14</t>
        </is>
      </c>
      <c r="B18" s="7" t="inlineStr">
        <is>
          <t>Rider job rules</t>
        </is>
      </c>
      <c r="C18" s="8" t="inlineStr">
        <is>
          <t>A job offer expires after 60 seconds. A declined or expired offer goes to the next nearest eligible rider; after 3 riders decline or let it expire, the job goes to the Unassigned queue for manual assignment. A rider holds at most 3 active jobs. Only Active, Online riders receive offers.</t>
        </is>
      </c>
      <c r="D18" s="5" t="n"/>
    </row>
    <row r="19" ht="42.25" customHeight="1">
      <c r="A19" s="7" t="inlineStr">
        <is>
          <t>A15</t>
        </is>
      </c>
      <c r="B19" s="7" t="inlineStr">
        <is>
          <t>Seller earnings and payout</t>
        </is>
      </c>
      <c r="C19" s="8" t="inlineStr">
        <is>
          <t>Earnings move from Pending to Available only when an order is Completed. Cancelled, returned and refunded amounts are excluded. A payout request must be at least ₱100.00 and no more than the Available balance, and only one payout request can be pending at a time.</t>
        </is>
      </c>
      <c r="D19" s="5" t="n"/>
    </row>
    <row r="20" ht="29.5" customHeight="1">
      <c r="A20" s="7" t="inlineStr">
        <is>
          <t>A16</t>
        </is>
      </c>
      <c r="B20" s="7" t="inlineStr">
        <is>
          <t>Image upload rule</t>
        </is>
      </c>
      <c r="C20" s="8" t="inlineStr">
        <is>
          <t>Product, logo, banner, review, return, chat and proof-of-delivery images: JPG or PNG only (checked by file content, not just the extension), maximum 5 MB each. A product has 1 to 9 images.</t>
        </is>
      </c>
      <c r="D20" s="5" t="n"/>
    </row>
    <row r="21" ht="29.5" customHeight="1">
      <c r="A21" s="7" t="inlineStr">
        <is>
          <t>A17</t>
        </is>
      </c>
      <c r="B21" s="7" t="inlineStr">
        <is>
          <t>Price and quantity rule</t>
        </is>
      </c>
      <c r="C21" s="8" t="inlineStr">
        <is>
          <t>Prices range from ₱1.00 to ₱1,000,000.00 with up to 2 decimal places. Stock and quantities are whole numbers from 0 to 99,999.</t>
        </is>
      </c>
      <c r="D21" s="5" t="n"/>
    </row>
    <row r="22" ht="42.25" customHeight="1">
      <c r="A22" s="7" t="inlineStr">
        <is>
          <t>A18</t>
        </is>
      </c>
      <c r="B22" s="7" t="inlineStr">
        <is>
          <t>Store vacation and verification</t>
        </is>
      </c>
      <c r="C22" s="8" t="inlineStr">
        <is>
          <t>In vacation mode, products stay visible but Add to Cart and Buy Now are disabled with an 'On vacation' label, and checkout of items already in carts is blocked. A seller that is not Approved can save products only as drafts and cannot publish.</t>
        </is>
      </c>
      <c r="D22" s="5" t="n"/>
    </row>
    <row r="23" ht="55" customHeight="1">
      <c r="A23" s="7" t="inlineStr">
        <is>
          <t>A19</t>
        </is>
      </c>
      <c r="B23" s="7" t="inlineStr">
        <is>
          <t>Deleting categories and products</t>
        </is>
      </c>
      <c r="C23" s="8" t="inlineStr">
        <is>
          <t>Deleting a store category that still has products moves those products to 'Uncategorized'. Deleting a parent category also deletes its subcategories. A product or a variant with unfinished orders cannot be deleted; other deletes are soft deletes, so order history still shows the product's name, image and price.</t>
        </is>
      </c>
      <c r="D23" s="5" t="n"/>
    </row>
    <row r="24" ht="42.25" customHeight="1">
      <c r="A24" s="7" t="inlineStr">
        <is>
          <t>A20</t>
        </is>
      </c>
      <c r="B24" s="7" t="inlineStr">
        <is>
          <t>Shipping fee</t>
        </is>
      </c>
      <c r="C24" s="8" t="inlineStr">
        <is>
          <t>Shipping is charged per store, using the rate table on the Test Data sheet. Chargeable weight is the total actual weight of that store's items in the order, rounded up to the next whole kg. Rate changes apply only to checkouts started after the change.</t>
        </is>
      </c>
      <c r="D24" s="5" t="n"/>
    </row>
    <row r="25" ht="29.5" customHeight="1">
      <c r="A25" s="7" t="inlineStr">
        <is>
          <t>A21</t>
        </is>
      </c>
      <c r="B25" s="7" t="inlineStr">
        <is>
          <t>Voucher return on cancellation</t>
        </is>
      </c>
      <c r="C25" s="8" t="inlineStr">
        <is>
          <t>A voucher used on a cancelled order is returned to the buyer's wallet if it has not yet expired, and its usage count is reduced by 1. A voucher is not returned for a refunded (returned) order.</t>
        </is>
      </c>
      <c r="D25" s="5" t="n"/>
    </row>
    <row r="26" ht="42.25" customHeight="1">
      <c r="A26" s="7" t="inlineStr">
        <is>
          <t>A22</t>
        </is>
      </c>
      <c r="B26" s="7" t="inlineStr">
        <is>
          <t>Session and access</t>
        </is>
      </c>
      <c r="C26" s="8" t="inlineStr">
        <is>
          <t>Each role can open only its own pages; other roles get 403 or a redirect, for both pages and direct API requests. Users can open only their own records (orders, products, shipments, riders). A session expires after 30 minutes of inactivity.</t>
        </is>
      </c>
      <c r="D26" s="5" t="n"/>
    </row>
    <row r="27" ht="29.5" customHeight="1">
      <c r="A27" s="7" t="inlineStr">
        <is>
          <t>A23</t>
        </is>
      </c>
      <c r="B27" s="7" t="inlineStr">
        <is>
          <t>Notifications</t>
        </is>
      </c>
      <c r="C27" s="8" t="inlineStr">
        <is>
          <t>Every order or shipment status change sends an in-app notification to each role involved, and to no one else. Emails use example.com and are read from the mail catcher.</t>
        </is>
      </c>
      <c r="D27" s="5" t="n"/>
    </row>
    <row r="28" ht="42.25" customHeight="1">
      <c r="A28" s="7" t="inlineStr">
        <is>
          <t>A24</t>
        </is>
      </c>
      <c r="B28" s="7" t="inlineStr">
        <is>
          <t>COD remittance</t>
        </is>
      </c>
      <c r="C28" s="8" t="inlineStr">
        <is>
          <t>Riders remit the full COD collected to their logistics company by the end of the day. Only the logistics company can confirm a remittance. Any difference between collected and remitted COD is flagged on the reconciliation screen.</t>
        </is>
      </c>
      <c r="D28" s="5" t="n"/>
    </row>
    <row r="29" ht="55" customHeight="1">
      <c r="A29" s="7" t="inlineStr">
        <is>
          <t>A25</t>
        </is>
      </c>
      <c r="B29" s="7" t="inlineStr">
        <is>
          <t>Text field limits</t>
        </is>
      </c>
      <c r="C29" s="8" t="inlineStr">
        <is>
          <t>Store name 3–30 characters (unique, not case-sensitive, spaces trimmed). Store description up to 500. Store category name 1–50 (unique per store, not case-sensitive, trimmed). Product name 5–120. Product description 20–3,000. Note to seller up to 200. Chat message 1–1,000. Free-text reasons (cancel, reject, override, suspend) 10–300. HTML or script entered in any field is shown as plain text.</t>
        </is>
      </c>
      <c r="D29" s="5" t="n"/>
    </row>
    <row r="30" ht="29.5" customHeight="1">
      <c r="A30" s="7" t="inlineStr">
        <is>
          <t>A26</t>
        </is>
      </c>
      <c r="B30" s="7" t="inlineStr">
        <is>
          <t>Voucher code rule</t>
        </is>
      </c>
      <c r="C30" s="8" t="inlineStr">
        <is>
          <t>4 to 12 letters and digits, no spaces or symbols, saved in uppercase. Codes are unique across the whole platform. Buyers can type the code in any case.</t>
        </is>
      </c>
      <c r="D30" s="5" t="n"/>
    </row>
    <row r="31" ht="42.25" customHeight="1">
      <c r="A31" s="7" t="inlineStr">
        <is>
          <t>A27</t>
        </is>
      </c>
      <c r="B31" s="7" t="inlineStr">
        <is>
          <t>Editing vouchers after claim</t>
        </is>
      </c>
      <c r="C31" s="8" t="inlineStr">
        <is>
          <t>Once any buyer has claimed a voucher, the seller can only extend its end date or raise its usage limit; all other fields are locked. Ending a voucher removes it from the wallets of buyers who have not used it; orders already placed keep their discount.</t>
        </is>
      </c>
      <c r="D31" s="5" t="n"/>
    </row>
    <row r="32" ht="42.25" customHeight="1">
      <c r="A32" s="7" t="inlineStr">
        <is>
          <t>A28</t>
        </is>
      </c>
      <c r="B32" s="7" t="inlineStr">
        <is>
          <t>Store sales</t>
        </is>
      </c>
      <c r="C32" s="8" t="inlineStr">
        <is>
          <t>A product can be in only one store sale at a time; overlapping schedules are rejected. A running sale's discount can be edited and applies immediately to new orders; End Now ends it at once. Orders already placed keep the price paid.</t>
        </is>
      </c>
      <c r="D32" s="5" t="n"/>
    </row>
    <row r="33" ht="29.5" customHeight="1">
      <c r="A33" s="7" t="inlineStr">
        <is>
          <t>A29</t>
        </is>
      </c>
      <c r="B33" s="7" t="inlineStr">
        <is>
          <t>Low-stock alert</t>
        </is>
      </c>
      <c r="C33" s="8" t="inlineStr">
        <is>
          <t>An alert is shown when a product's or variant's stock reaches 5 or fewer, once per crossing (it does not repeat until stock goes above 5 and drops again).</t>
        </is>
      </c>
      <c r="D33" s="5" t="n"/>
    </row>
    <row r="34" ht="42.25" customHeight="1">
      <c r="A34" s="7" t="inlineStr">
        <is>
          <t>A30</t>
        </is>
      </c>
      <c r="B34" s="7" t="inlineStr">
        <is>
          <t>Address book</t>
        </is>
      </c>
      <c r="C34" s="8" t="inlineStr">
        <is>
          <t>Up to 10 addresses per buyer. The default address cannot be deleted until another address is made default. Orders keep a copy of the address at order time, so editing or deleting an address does not change existing orders.</t>
        </is>
      </c>
      <c r="D34" s="5" t="n"/>
    </row>
    <row r="35" ht="55" customHeight="1">
      <c r="A35" s="7" t="inlineStr">
        <is>
          <t>A31</t>
        </is>
      </c>
      <c r="B35" s="7" t="inlineStr">
        <is>
          <t>Return and refund requests</t>
        </is>
      </c>
      <c r="C35" s="8" t="inlineStr">
        <is>
          <t>Reason from the list, a description of 10–500 characters, and 1 to 5 photos (JPG or PNG, 5 MB each) are required. The seller must respond within 3 days or the request is auto-approved. A rejected request can be escalated to a dispute once, within 3 days. The refund goes to the original payment method; for COD orders, to the buyer's refund account.</t>
        </is>
      </c>
      <c r="D35" s="5" t="n"/>
    </row>
    <row r="36" ht="42.25" customHeight="1">
      <c r="A36" s="7" t="inlineStr">
        <is>
          <t>A32</t>
        </is>
      </c>
      <c r="B36" s="7" t="inlineStr">
        <is>
          <t>Proof of delivery</t>
        </is>
      </c>
      <c r="C36" s="8" t="inlineStr">
        <is>
          <t>Delivered needs a photo (JPG or PNG) and the 6-digit delivery OTP shown in the buyer's app once the parcel is Out for Delivery. After 5 wrong OTP entries, OTP entry on that job is locked for 15 minutes.</t>
        </is>
      </c>
      <c r="D36" s="5" t="n"/>
    </row>
    <row r="37" ht="29.5" customHeight="1">
      <c r="A37" s="7" t="inlineStr">
        <is>
          <t>A33</t>
        </is>
      </c>
      <c r="B37" s="7" t="inlineStr">
        <is>
          <t>Rider pay</t>
        </is>
      </c>
      <c r="C37" s="8" t="inlineStr">
        <is>
          <t>₱50.00 per successful delivery, ₱30.00 per completed pickup, ₱0.00 for a failed attempt. Pay is not reduced by COD.</t>
        </is>
      </c>
      <c r="D37" s="5" t="n"/>
    </row>
    <row r="38" ht="55" customHeight="1">
      <c r="A38" s="7" t="inlineStr">
        <is>
          <t>A34</t>
        </is>
      </c>
      <c r="B38" s="7" t="inlineStr">
        <is>
          <t>Dispatch and reassignment</t>
        </is>
      </c>
      <c r="C38" s="8" t="inlineStr">
        <is>
          <t>Auto-assign offers a job to the nearest Online, Active rider of the same company with fewer than 3 active jobs. Logistics can reassign a job only before it is Picked Up. Suspending a rider returns their not-yet-picked-up jobs to the Unassigned queue; parcels already picked up stay with that rider.</t>
        </is>
      </c>
      <c r="D38" s="5" t="n"/>
    </row>
    <row r="39" ht="42.25" customHeight="1">
      <c r="A39" s="7" t="inlineStr">
        <is>
          <t>A35</t>
        </is>
      </c>
      <c r="B39" s="7" t="inlineStr">
        <is>
          <t>Audit log</t>
        </is>
      </c>
      <c r="C39" s="8" t="inlineStr">
        <is>
          <t>Every manual status override, rider approval or suspension, rate change and remittance confirmation is logged with user, date and time, old value, new value and reason. Log entries cannot be edited or deleted from the UI.</t>
        </is>
      </c>
      <c r="D39" s="5" t="n"/>
    </row>
    <row r="40" ht="29.5" customHeight="1">
      <c r="A40" s="7" t="inlineStr">
        <is>
          <t>A36</t>
        </is>
      </c>
      <c r="B40" s="7" t="inlineStr">
        <is>
          <t>Report export</t>
        </is>
      </c>
      <c r="C40" s="8" t="inlineStr">
        <is>
          <t>Reports export as CSV and XLSX. Exported rows and totals equal the on-screen rows and totals for the same filter.</t>
        </is>
      </c>
      <c r="D40" s="5" t="n"/>
    </row>
    <row r="41" ht="42.25" customHeight="1">
      <c r="A41" s="7" t="inlineStr">
        <is>
          <t>A37</t>
        </is>
      </c>
      <c r="B41" s="7" t="inlineStr">
        <is>
          <t>Duplicate submissions</t>
        </is>
      </c>
      <c r="C41" s="8" t="inlineStr">
        <is>
          <t>Every create or submit action (Publish, Place Order, Pay, Request Payout, Accept job, Remit, Confirm) is idempotent: double-clicking, pressing Enter twice, refreshing or pressing Back and resubmitting never creates a second record or a second charge.</t>
        </is>
      </c>
      <c r="D41" s="5" t="n"/>
    </row>
  </sheetData>
  <mergeCells count="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3"/>
  <sheetViews>
    <sheetView workbookViewId="0">
      <selection activeCell="A1" sqref="A1"/>
    </sheetView>
  </sheetViews>
  <sheetFormatPr baseColWidth="8" defaultRowHeight="15"/>
  <cols>
    <col width="12" customWidth="1" min="1" max="1"/>
    <col width="30" customWidth="1" min="2" max="2"/>
    <col width="40" customWidth="1" min="3" max="3"/>
    <col width="40" customWidth="1" min="4" max="4"/>
    <col width="22" customWidth="1" min="5" max="5"/>
    <col width="44" customWidth="1" min="6" max="6"/>
  </cols>
  <sheetData>
    <row r="1">
      <c r="A1" s="1" t="inlineStr">
        <is>
          <t>Test data</t>
        </is>
      </c>
    </row>
    <row r="2" ht="30" customHeight="1">
      <c r="A2" s="11" t="inlineStr">
        <is>
          <t>Shared by all five module workbooks. All people, stores, numbers and addresses are fictional. Seed these products, vouchers and rates before testing, or replace them with your own and update the Test Data column on the module sheets.</t>
        </is>
      </c>
    </row>
    <row r="4">
      <c r="A4" s="3" t="inlineStr">
        <is>
          <t>Accounts (created in the Account Creation test set)</t>
        </is>
      </c>
    </row>
    <row r="5">
      <c r="A5" s="6" t="inlineStr">
        <is>
          <t>Ref</t>
        </is>
      </c>
      <c r="B5" s="6" t="inlineStr">
        <is>
          <t>Role</t>
        </is>
      </c>
      <c r="C5" s="6" t="inlineStr">
        <is>
          <t>Name / store</t>
        </is>
      </c>
      <c r="D5" s="6" t="inlineStr">
        <is>
          <t>Login email</t>
        </is>
      </c>
      <c r="E5" s="6" t="inlineStr">
        <is>
          <t>Password</t>
        </is>
      </c>
      <c r="F5" s="6" t="inlineStr">
        <is>
          <t>Status / notes</t>
        </is>
      </c>
    </row>
    <row r="6" ht="16.75" customHeight="1">
      <c r="A6" s="4" t="inlineStr">
        <is>
          <t>Buyer 1</t>
        </is>
      </c>
      <c r="B6" s="8" t="inlineStr">
        <is>
          <t>Buyer</t>
        </is>
      </c>
      <c r="C6" s="8" t="inlineStr">
        <is>
          <t>Juan Miguel Dela Cruz</t>
        </is>
      </c>
      <c r="D6" s="8" t="inlineStr">
        <is>
          <t>juanmiguel.delacruz@example.com</t>
        </is>
      </c>
      <c r="E6" s="8" t="inlineStr">
        <is>
          <t>Mamimili@2026</t>
        </is>
      </c>
      <c r="F6" s="8" t="inlineStr">
        <is>
          <t>Active. Main buyer.</t>
        </is>
      </c>
    </row>
    <row r="7" ht="29.5" customHeight="1">
      <c r="A7" s="4" t="inlineStr">
        <is>
          <t>Buyer 2</t>
        </is>
      </c>
      <c r="B7" s="8" t="inlineStr">
        <is>
          <t>Buyer</t>
        </is>
      </c>
      <c r="C7" s="8" t="inlineStr">
        <is>
          <t>Ana Marie Reyes</t>
        </is>
      </c>
      <c r="D7" s="8" t="inlineStr">
        <is>
          <t>anamarie.reyes@example.com</t>
        </is>
      </c>
      <c r="E7" s="8" t="inlineStr">
        <is>
          <t>Suki#2026Ana</t>
        </is>
      </c>
      <c r="F7" s="8" t="inlineStr">
        <is>
          <t>Active. Second buyer for concurrency and access tests.</t>
        </is>
      </c>
    </row>
    <row r="8" ht="29.5" customHeight="1">
      <c r="A8" s="4" t="inlineStr">
        <is>
          <t>Seller 1</t>
        </is>
      </c>
      <c r="B8" s="8" t="inlineStr">
        <is>
          <t>Seller</t>
        </is>
      </c>
      <c r="C8" s="8" t="inlineStr">
        <is>
          <t>Maria Clara Handicrafts (Maria Clara Santos)</t>
        </is>
      </c>
      <c r="D8" s="8" t="inlineStr">
        <is>
          <t>mariaclara.santos@example.com</t>
        </is>
      </c>
      <c r="E8" s="8" t="inlineStr">
        <is>
          <t>Tindahan@2026</t>
        </is>
      </c>
      <c r="F8" s="8" t="inlineStr">
        <is>
          <t>Approved. Pickup: Commonwealth, Quezon City (NCR). Main seller.</t>
        </is>
      </c>
    </row>
    <row r="9" ht="16.75" customHeight="1">
      <c r="A9" s="4" t="inlineStr">
        <is>
          <t>Seller 2</t>
        </is>
      </c>
      <c r="B9" s="8" t="inlineStr">
        <is>
          <t>Seller</t>
        </is>
      </c>
      <c r="C9" s="8" t="inlineStr">
        <is>
          <t>RV Gadget Hub (Roberto Villanueva)</t>
        </is>
      </c>
      <c r="D9" s="8" t="inlineStr">
        <is>
          <t>roberto.villanueva@example.com</t>
        </is>
      </c>
      <c r="E9" s="8" t="inlineStr">
        <is>
          <t>Gadget#Hub26</t>
        </is>
      </c>
      <c r="F9" s="8" t="inlineStr">
        <is>
          <t>Approved. Pickup: Lahug, Cebu City (Visayas).</t>
        </is>
      </c>
    </row>
    <row r="10" ht="29.5" customHeight="1">
      <c r="A10" s="4" t="inlineStr">
        <is>
          <t>Seller 3</t>
        </is>
      </c>
      <c r="B10" s="8" t="inlineStr">
        <is>
          <t>Seller</t>
        </is>
      </c>
      <c r="C10" s="8" t="inlineStr">
        <is>
          <t>Tindahan ni Lola (test)</t>
        </is>
      </c>
      <c r="D10" s="8" t="inlineStr">
        <is>
          <t>seller.test01@example.com</t>
        </is>
      </c>
      <c r="E10" s="8" t="inlineStr">
        <is>
          <t>Tindahan@2026</t>
        </is>
      </c>
      <c r="F10" s="8" t="inlineStr">
        <is>
          <t>Pending Approval. For the unverified-seller cases.</t>
        </is>
      </c>
    </row>
    <row r="11" ht="29.5" customHeight="1">
      <c r="A11" s="4" t="inlineStr">
        <is>
          <t>Logistics 1</t>
        </is>
      </c>
      <c r="B11" s="8" t="inlineStr">
        <is>
          <t>Logistics</t>
        </is>
      </c>
      <c r="C11" s="8" t="inlineStr">
        <is>
          <t>Bilis Hatid Express Inc. (Carlos Antonio Mendoza)</t>
        </is>
      </c>
      <c r="D11" s="8" t="inlineStr">
        <is>
          <t>operations@bilishatid.example.com</t>
        </is>
      </c>
      <c r="E11" s="8" t="inlineStr">
        <is>
          <t>Hatid@2026</t>
        </is>
      </c>
      <c r="F11" s="8" t="inlineStr">
        <is>
          <t>Approved. Serves NCR and CALABARZON. Main logistics account.</t>
        </is>
      </c>
    </row>
    <row r="12" ht="29.5" customHeight="1">
      <c r="A12" s="4" t="inlineStr">
        <is>
          <t>Logistics 2</t>
        </is>
      </c>
      <c r="B12" s="8" t="inlineStr">
        <is>
          <t>Logistics</t>
        </is>
      </c>
      <c r="C12" s="8" t="inlineStr">
        <is>
          <t>Agila Cargo Movers Corp. (Liza Mae Fernandez)</t>
        </is>
      </c>
      <c r="D12" s="8" t="inlineStr">
        <is>
          <t>admin@agilacargo.example.com</t>
        </is>
      </c>
      <c r="E12" s="8" t="inlineStr">
        <is>
          <t>Agila#Cargo26</t>
        </is>
      </c>
      <c r="F12" s="8" t="inlineStr">
        <is>
          <t>Approved. Serves Davao. Used for cross-company access tests.</t>
        </is>
      </c>
    </row>
    <row r="13" ht="16.75" customHeight="1">
      <c r="A13" s="4" t="inlineStr">
        <is>
          <t>Rider 1</t>
        </is>
      </c>
      <c r="B13" s="8" t="inlineStr">
        <is>
          <t>Rider</t>
        </is>
      </c>
      <c r="C13" s="8" t="inlineStr">
        <is>
          <t>Pedro Jose Garcia (Motorcycle, 123ABC)</t>
        </is>
      </c>
      <c r="D13" s="8" t="inlineStr">
        <is>
          <t>pedrojose.garcia@example.com</t>
        </is>
      </c>
      <c r="E13" s="8" t="inlineStr">
        <is>
          <t>Rider@2026</t>
        </is>
      </c>
      <c r="F13" s="8" t="inlineStr">
        <is>
          <t>Active, under Logistics 1. Main rider.</t>
        </is>
      </c>
    </row>
    <row r="14" ht="29.5" customHeight="1">
      <c r="A14" s="4" t="inlineStr">
        <is>
          <t>Rider 2</t>
        </is>
      </c>
      <c r="B14" s="8" t="inlineStr">
        <is>
          <t>Rider</t>
        </is>
      </c>
      <c r="C14" s="8" t="inlineStr">
        <is>
          <t>Mark Anthony Bautista (Van, NBC1234)</t>
        </is>
      </c>
      <c r="D14" s="8" t="inlineStr">
        <is>
          <t>markanthony.bautista@example.com</t>
        </is>
      </c>
      <c r="E14" s="8" t="inlineStr">
        <is>
          <t>Hatid#Mark26</t>
        </is>
      </c>
      <c r="F14" s="8" t="inlineStr">
        <is>
          <t>Active, under Logistics 1. Second rider for concurrency tests.</t>
        </is>
      </c>
    </row>
    <row r="15" ht="29.5" customHeight="1">
      <c r="A15" s="4" t="inlineStr">
        <is>
          <t>Rider 3</t>
        </is>
      </c>
      <c r="B15" s="8" t="inlineStr">
        <is>
          <t>Rider</t>
        </is>
      </c>
      <c r="C15" s="8" t="inlineStr">
        <is>
          <t>Ramon Cruz (Motorcycle, 456DEF)</t>
        </is>
      </c>
      <c r="D15" s="8" t="inlineStr">
        <is>
          <t>rider.test01@example.com</t>
        </is>
      </c>
      <c r="E15" s="8" t="inlineStr">
        <is>
          <t>Rider@2026</t>
        </is>
      </c>
      <c r="F15" s="8" t="inlineStr">
        <is>
          <t>Suspended by Logistics 1. For blocked-rider cases.</t>
        </is>
      </c>
    </row>
    <row r="16" ht="29.5" customHeight="1">
      <c r="A16" s="4" t="inlineStr">
        <is>
          <t>Admin</t>
        </is>
      </c>
      <c r="B16" s="8" t="inlineStr">
        <is>
          <t>Admin</t>
        </is>
      </c>
      <c r="C16" s="8" t="inlineStr">
        <is>
          <t>Seeded admin</t>
        </is>
      </c>
      <c r="D16" s="8" t="inlineStr">
        <is>
          <t>Use the admin account already seeded in your system</t>
        </is>
      </c>
      <c r="E16" s="8" t="inlineStr"/>
      <c r="F16" s="8" t="inlineStr">
        <is>
          <t>Creates platform vouchers PLAT100 and FREESHIP.</t>
        </is>
      </c>
    </row>
    <row r="18">
      <c r="A18" s="3" t="inlineStr">
        <is>
          <t>Buyer addresses</t>
        </is>
      </c>
    </row>
    <row r="19">
      <c r="A19" s="6" t="inlineStr">
        <is>
          <t>Ref</t>
        </is>
      </c>
      <c r="B19" s="6" t="inlineStr">
        <is>
          <t>Owner</t>
        </is>
      </c>
      <c r="C19" s="6" t="inlineStr">
        <is>
          <t>Label</t>
        </is>
      </c>
      <c r="D19" s="6" t="inlineStr">
        <is>
          <t>Address</t>
        </is>
      </c>
      <c r="E19" s="6" t="inlineStr">
        <is>
          <t>Recipient / phone</t>
        </is>
      </c>
      <c r="F19" s="6" t="inlineStr">
        <is>
          <t>Notes</t>
        </is>
      </c>
    </row>
    <row r="20" ht="29.5" customHeight="1">
      <c r="A20" s="4" t="inlineStr">
        <is>
          <t>ADDR-1</t>
        </is>
      </c>
      <c r="B20" s="8" t="inlineStr">
        <is>
          <t>Buyer 1</t>
        </is>
      </c>
      <c r="C20" s="8" t="inlineStr">
        <is>
          <t>Home (default)</t>
        </is>
      </c>
      <c r="D20" s="8" t="inlineStr">
        <is>
          <t>45 Kalayaan Ave., Brgy. Central, Quezon City, Metro Manila, NCR 1100</t>
        </is>
      </c>
      <c r="E20" s="8" t="inlineStr">
        <is>
          <t>Juan Miguel Dela Cruz / 09171234567</t>
        </is>
      </c>
      <c r="F20" s="8" t="inlineStr">
        <is>
          <t>Zone NCR</t>
        </is>
      </c>
    </row>
    <row r="21" ht="42.25" customHeight="1">
      <c r="A21" s="4" t="inlineStr">
        <is>
          <t>ADDR-2</t>
        </is>
      </c>
      <c r="B21" s="8" t="inlineStr">
        <is>
          <t>Buyer 1</t>
        </is>
      </c>
      <c r="C21" s="8" t="inlineStr">
        <is>
          <t>Office</t>
        </is>
      </c>
      <c r="D21" s="8" t="inlineStr">
        <is>
          <t>12F Pacific Tower, 6750 Ayala Ave., Brgy. San Lorenzo, Makati City, Metro Manila, NCR 1223</t>
        </is>
      </c>
      <c r="E21" s="8" t="inlineStr">
        <is>
          <t>Juan Miguel Dela Cruz / 09171234567</t>
        </is>
      </c>
      <c r="F21" s="8" t="inlineStr">
        <is>
          <t>Zone NCR</t>
        </is>
      </c>
    </row>
    <row r="22" ht="29.5" customHeight="1">
      <c r="A22" s="4" t="inlineStr">
        <is>
          <t>ADDR-3</t>
        </is>
      </c>
      <c r="B22" s="8" t="inlineStr">
        <is>
          <t>Buyer 2</t>
        </is>
      </c>
      <c r="C22" s="8" t="inlineStr">
        <is>
          <t>Home (default)</t>
        </is>
      </c>
      <c r="D22" s="8" t="inlineStr">
        <is>
          <t>78 Osmeña Blvd., Brgy. Capitol Site, Cebu City, Cebu, Region VII 6000</t>
        </is>
      </c>
      <c r="E22" s="8" t="inlineStr">
        <is>
          <t>Ana Marie Reyes / 09173456789</t>
        </is>
      </c>
      <c r="F22" s="8" t="inlineStr">
        <is>
          <t>Zone Visayas</t>
        </is>
      </c>
    </row>
    <row r="23" ht="29.5" customHeight="1">
      <c r="A23" s="4" t="inlineStr">
        <is>
          <t>ADDR-4</t>
        </is>
      </c>
      <c r="B23" s="8" t="inlineStr">
        <is>
          <t>Buyer 1</t>
        </is>
      </c>
      <c r="C23" s="8" t="inlineStr">
        <is>
          <t>Province</t>
        </is>
      </c>
      <c r="D23" s="8" t="inlineStr">
        <is>
          <t>Purok 2, Brgy. Raele, Itbayat, Batanes, Region II 3905</t>
        </is>
      </c>
      <c r="E23" s="8" t="inlineStr">
        <is>
          <t>Juan Miguel Dela Cruz / 09171234567</t>
        </is>
      </c>
      <c r="F23" s="8" t="inlineStr">
        <is>
          <t>Unserviceable area (no logistics zone covers it)</t>
        </is>
      </c>
    </row>
    <row r="25">
      <c r="A25" s="3" t="inlineStr">
        <is>
          <t>Store categories (Seller 1)</t>
        </is>
      </c>
    </row>
    <row r="26">
      <c r="A26" s="6" t="inlineStr">
        <is>
          <t>Ref</t>
        </is>
      </c>
      <c r="B26" s="6" t="inlineStr">
        <is>
          <t>Category</t>
        </is>
      </c>
      <c r="C26" s="6" t="inlineStr">
        <is>
          <t>Parent</t>
        </is>
      </c>
      <c r="D26" s="6" t="inlineStr">
        <is>
          <t>Visible</t>
        </is>
      </c>
      <c r="E26" s="6" t="inlineStr">
        <is>
          <t>Products</t>
        </is>
      </c>
      <c r="F26" s="6" t="inlineStr">
        <is>
          <t>Notes</t>
        </is>
      </c>
    </row>
    <row r="27" ht="16.75" customHeight="1">
      <c r="A27" s="4" t="inlineStr">
        <is>
          <t>CAT-1</t>
        </is>
      </c>
      <c r="B27" s="8" t="inlineStr">
        <is>
          <t>Bags</t>
        </is>
      </c>
      <c r="C27" s="8" t="inlineStr"/>
      <c r="D27" s="8" t="inlineStr">
        <is>
          <t>Yes</t>
        </is>
      </c>
      <c r="E27" s="8" t="inlineStr">
        <is>
          <t>P-01</t>
        </is>
      </c>
      <c r="F27" s="8" t="inlineStr"/>
    </row>
    <row r="28" ht="16.75" customHeight="1">
      <c r="A28" s="4" t="inlineStr">
        <is>
          <t>CAT-2</t>
        </is>
      </c>
      <c r="B28" s="8" t="inlineStr">
        <is>
          <t>Home Decor</t>
        </is>
      </c>
      <c r="C28" s="8" t="inlineStr"/>
      <c r="D28" s="8" t="inlineStr">
        <is>
          <t>Yes</t>
        </is>
      </c>
      <c r="E28" s="8" t="inlineStr"/>
      <c r="F28" s="8" t="inlineStr">
        <is>
          <t>Parent category</t>
        </is>
      </c>
    </row>
    <row r="29" ht="16.75" customHeight="1">
      <c r="A29" s="4" t="inlineStr">
        <is>
          <t>CAT-3</t>
        </is>
      </c>
      <c r="B29" s="8" t="inlineStr">
        <is>
          <t>Lamps</t>
        </is>
      </c>
      <c r="C29" s="8" t="inlineStr">
        <is>
          <t>Home Decor</t>
        </is>
      </c>
      <c r="D29" s="8" t="inlineStr">
        <is>
          <t>Yes</t>
        </is>
      </c>
      <c r="E29" s="8" t="inlineStr">
        <is>
          <t>P-03</t>
        </is>
      </c>
      <c r="F29" s="8" t="inlineStr">
        <is>
          <t>Subcategory (level 2)</t>
        </is>
      </c>
    </row>
    <row r="30" ht="16.75" customHeight="1">
      <c r="A30" s="4" t="inlineStr">
        <is>
          <t>CAT-4</t>
        </is>
      </c>
      <c r="B30" s="8" t="inlineStr">
        <is>
          <t>Baskets</t>
        </is>
      </c>
      <c r="C30" s="8" t="inlineStr">
        <is>
          <t>Home Decor</t>
        </is>
      </c>
      <c r="D30" s="8" t="inlineStr">
        <is>
          <t>Yes</t>
        </is>
      </c>
      <c r="E30" s="8" t="inlineStr">
        <is>
          <t>P-02</t>
        </is>
      </c>
      <c r="F30" s="8" t="inlineStr">
        <is>
          <t>Subcategory (level 2)</t>
        </is>
      </c>
    </row>
    <row r="31" ht="16.75" customHeight="1">
      <c r="A31" s="4" t="inlineStr">
        <is>
          <t>CAT-5</t>
        </is>
      </c>
      <c r="B31" s="8" t="inlineStr">
        <is>
          <t>Kitchen &amp; Dining</t>
        </is>
      </c>
      <c r="C31" s="8" t="inlineStr"/>
      <c r="D31" s="8" t="inlineStr">
        <is>
          <t>Yes</t>
        </is>
      </c>
      <c r="E31" s="8" t="inlineStr">
        <is>
          <t>P-04</t>
        </is>
      </c>
      <c r="F31" s="8" t="inlineStr"/>
    </row>
    <row r="33">
      <c r="A33" s="3" t="inlineStr">
        <is>
          <t>Products</t>
        </is>
      </c>
    </row>
    <row r="34">
      <c r="A34" s="6" t="inlineStr">
        <is>
          <t>Ref</t>
        </is>
      </c>
      <c r="B34" s="6" t="inlineStr">
        <is>
          <t>Seller</t>
        </is>
      </c>
      <c r="C34" s="6" t="inlineStr">
        <is>
          <t>Product</t>
        </is>
      </c>
      <c r="D34" s="6" t="inlineStr">
        <is>
          <t>Price / variants</t>
        </is>
      </c>
      <c r="E34" s="6" t="inlineStr">
        <is>
          <t>Stock</t>
        </is>
      </c>
      <c r="F34" s="6" t="inlineStr">
        <is>
          <t>Weight and size / other</t>
        </is>
      </c>
    </row>
    <row r="35" ht="55" customHeight="1">
      <c r="A35" s="4" t="inlineStr">
        <is>
          <t>P-01</t>
        </is>
      </c>
      <c r="B35" s="8" t="inlineStr">
        <is>
          <t>Seller 1</t>
        </is>
      </c>
      <c r="C35" s="8" t="inlineStr">
        <is>
          <t>Abaca Woven Tote Bag</t>
        </is>
      </c>
      <c r="D35" s="8" t="inlineStr">
        <is>
          <t>Color: Natural, Black × Size: S ₱199, M ₱249, L ₱299 (6 variants). SKU MCH-TOTE-&lt;COLOR&gt;-&lt;SIZE&gt;</t>
        </is>
      </c>
      <c r="E35" s="8" t="inlineStr">
        <is>
          <t>Natural-S 10, Natural-M 8, Natural-L 5, Black-S 10, Black-M 0, Black-L 3</t>
        </is>
      </c>
      <c r="F35" s="8" t="inlineStr">
        <is>
          <t>0.4 kg; 40 × 35 × 5 cm. Platform category: Women's Bags</t>
        </is>
      </c>
    </row>
    <row r="36" ht="29.5" customHeight="1">
      <c r="A36" s="4" t="inlineStr">
        <is>
          <t>P-02</t>
        </is>
      </c>
      <c r="B36" s="8" t="inlineStr">
        <is>
          <t>Seller 1</t>
        </is>
      </c>
      <c r="C36" s="8" t="inlineStr">
        <is>
          <t>Rattan Fruit Basket</t>
        </is>
      </c>
      <c r="D36" s="8" t="inlineStr">
        <is>
          <t>₱450.00 (no variants)</t>
        </is>
      </c>
      <c r="E36" s="8" t="inlineStr">
        <is>
          <t>20</t>
        </is>
      </c>
      <c r="F36" s="8" t="inlineStr">
        <is>
          <t>0.8 kg; 30 × 30 × 15 cm. Platform category: Home &amp; Living</t>
        </is>
      </c>
    </row>
    <row r="37" ht="29.5" customHeight="1">
      <c r="A37" s="4" t="inlineStr">
        <is>
          <t>P-03</t>
        </is>
      </c>
      <c r="B37" s="8" t="inlineStr">
        <is>
          <t>Seller 1</t>
        </is>
      </c>
      <c r="C37" s="8" t="inlineStr">
        <is>
          <t>Capiz Shell Lamp</t>
        </is>
      </c>
      <c r="D37" s="8" t="inlineStr">
        <is>
          <t>₱1,250.00</t>
        </is>
      </c>
      <c r="E37" s="8" t="inlineStr">
        <is>
          <t>1 (for the oversell case)</t>
        </is>
      </c>
      <c r="F37" s="8" t="inlineStr">
        <is>
          <t>1.5 kg; 30 × 30 × 40 cm</t>
        </is>
      </c>
    </row>
    <row r="38" ht="16.75" customHeight="1">
      <c r="A38" s="4" t="inlineStr">
        <is>
          <t>P-04</t>
        </is>
      </c>
      <c r="B38" s="8" t="inlineStr">
        <is>
          <t>Seller 1</t>
        </is>
      </c>
      <c r="C38" s="8" t="inlineStr">
        <is>
          <t>Banig Placemat Set of 4</t>
        </is>
      </c>
      <c r="D38" s="8" t="inlineStr">
        <is>
          <t>₱350.00</t>
        </is>
      </c>
      <c r="E38" s="8" t="inlineStr">
        <is>
          <t>0 (out of stock)</t>
        </is>
      </c>
      <c r="F38" s="8" t="inlineStr">
        <is>
          <t>0.5 kg</t>
        </is>
      </c>
    </row>
    <row r="39" ht="16.75" customHeight="1">
      <c r="A39" s="4" t="inlineStr">
        <is>
          <t>P-05</t>
        </is>
      </c>
      <c r="B39" s="8" t="inlineStr">
        <is>
          <t>Seller 2</t>
        </is>
      </c>
      <c r="C39" s="8" t="inlineStr">
        <is>
          <t>USB-C Fast Charger 20W</t>
        </is>
      </c>
      <c r="D39" s="8" t="inlineStr">
        <is>
          <t>₱399.00</t>
        </is>
      </c>
      <c r="E39" s="8" t="inlineStr">
        <is>
          <t>50</t>
        </is>
      </c>
      <c r="F39" s="8" t="inlineStr">
        <is>
          <t>0.2 kg; 10 × 8 × 5 cm</t>
        </is>
      </c>
    </row>
    <row r="40" ht="16.75" customHeight="1">
      <c r="A40" s="4" t="inlineStr">
        <is>
          <t>P-06</t>
        </is>
      </c>
      <c r="B40" s="8" t="inlineStr">
        <is>
          <t>Seller 2</t>
        </is>
      </c>
      <c r="C40" s="8" t="inlineStr">
        <is>
          <t>Wireless Earbuds X2</t>
        </is>
      </c>
      <c r="D40" s="8" t="inlineStr">
        <is>
          <t>Color: Black, White; ₱1,499.00 each</t>
        </is>
      </c>
      <c r="E40" s="8" t="inlineStr">
        <is>
          <t>Black 10, White 10</t>
        </is>
      </c>
      <c r="F40" s="8" t="inlineStr">
        <is>
          <t>0.3 kg</t>
        </is>
      </c>
    </row>
    <row r="41" ht="16.75" customHeight="1">
      <c r="A41" s="4" t="inlineStr">
        <is>
          <t>P-07</t>
        </is>
      </c>
      <c r="B41" s="8" t="inlineStr">
        <is>
          <t>Seller 2</t>
        </is>
      </c>
      <c r="C41" s="8" t="inlineStr">
        <is>
          <t>Power Bank 10000mAh</t>
        </is>
      </c>
      <c r="D41" s="8" t="inlineStr">
        <is>
          <t>₱899.00; per-buyer purchase limit 2</t>
        </is>
      </c>
      <c r="E41" s="8" t="inlineStr">
        <is>
          <t>5</t>
        </is>
      </c>
      <c r="F41" s="8" t="inlineStr">
        <is>
          <t>0.4 kg</t>
        </is>
      </c>
    </row>
    <row r="43">
      <c r="A43" s="3" t="inlineStr">
        <is>
          <t>Vouchers</t>
        </is>
      </c>
    </row>
    <row r="44">
      <c r="A44" s="6" t="inlineStr">
        <is>
          <t>Code</t>
        </is>
      </c>
      <c r="B44" s="6" t="inlineStr">
        <is>
          <t>Owner / funded by</t>
        </is>
      </c>
      <c r="C44" s="6" t="inlineStr">
        <is>
          <t>Type</t>
        </is>
      </c>
      <c r="D44" s="6" t="inlineStr">
        <is>
          <t>Rule</t>
        </is>
      </c>
      <c r="E44" s="6" t="inlineStr">
        <is>
          <t>Limits / validity</t>
        </is>
      </c>
      <c r="F44" s="6" t="inlineStr">
        <is>
          <t>Display</t>
        </is>
      </c>
    </row>
    <row r="45" ht="29.5" customHeight="1">
      <c r="A45" s="4" t="inlineStr">
        <is>
          <t>MCH50</t>
        </is>
      </c>
      <c r="B45" s="8" t="inlineStr">
        <is>
          <t>Seller 1 / seller</t>
        </is>
      </c>
      <c r="C45" s="8" t="inlineStr">
        <is>
          <t>Fixed ₱50 off</t>
        </is>
      </c>
      <c r="D45" s="8" t="inlineStr">
        <is>
          <t>Min spend ₱300; all Seller 1 products</t>
        </is>
      </c>
      <c r="E45" s="8" t="inlineStr">
        <is>
          <t>100 total, 1 per buyer; valid this month</t>
        </is>
      </c>
      <c r="F45" s="8" t="inlineStr">
        <is>
          <t>Claimable</t>
        </is>
      </c>
    </row>
    <row r="46" ht="29.5" customHeight="1">
      <c r="A46" s="4" t="inlineStr">
        <is>
          <t>MCH10</t>
        </is>
      </c>
      <c r="B46" s="8" t="inlineStr">
        <is>
          <t>Seller 1 / seller</t>
        </is>
      </c>
      <c r="C46" s="8" t="inlineStr">
        <is>
          <t>10% off, cap ₱100</t>
        </is>
      </c>
      <c r="D46" s="8" t="inlineStr">
        <is>
          <t>Min spend ₱500</t>
        </is>
      </c>
      <c r="E46" s="8" t="inlineStr">
        <is>
          <t>50 total, 1 per buyer; valid this month</t>
        </is>
      </c>
      <c r="F46" s="8" t="inlineStr">
        <is>
          <t>Claimable</t>
        </is>
      </c>
    </row>
    <row r="47" ht="16.75" customHeight="1">
      <c r="A47" s="4" t="inlineStr">
        <is>
          <t>RVSECRET</t>
        </is>
      </c>
      <c r="B47" s="8" t="inlineStr">
        <is>
          <t>Seller 2 / seller</t>
        </is>
      </c>
      <c r="C47" s="8" t="inlineStr">
        <is>
          <t>Fixed ₱100 off</t>
        </is>
      </c>
      <c r="D47" s="8" t="inlineStr">
        <is>
          <t>Min spend ₱1,000</t>
        </is>
      </c>
      <c r="E47" s="8" t="inlineStr">
        <is>
          <t>20 total, 1 per buyer</t>
        </is>
      </c>
      <c r="F47" s="8" t="inlineStr">
        <is>
          <t>Code-only (hidden)</t>
        </is>
      </c>
    </row>
    <row r="48" ht="16.75" customHeight="1">
      <c r="A48" s="4" t="inlineStr">
        <is>
          <t>MCHOLD</t>
        </is>
      </c>
      <c r="B48" s="8" t="inlineStr">
        <is>
          <t>Seller 1 / seller</t>
        </is>
      </c>
      <c r="C48" s="8" t="inlineStr">
        <is>
          <t>Fixed ₱30 off</t>
        </is>
      </c>
      <c r="D48" s="8" t="inlineStr">
        <is>
          <t>Min spend ₱200</t>
        </is>
      </c>
      <c r="E48" s="8" t="inlineStr">
        <is>
          <t>Expired yesterday</t>
        </is>
      </c>
      <c r="F48" s="8" t="inlineStr">
        <is>
          <t>Claimable</t>
        </is>
      </c>
    </row>
    <row r="49" ht="16.75" customHeight="1">
      <c r="A49" s="4" t="inlineStr">
        <is>
          <t>MCHSOON</t>
        </is>
      </c>
      <c r="B49" s="8" t="inlineStr">
        <is>
          <t>Seller 1 / seller</t>
        </is>
      </c>
      <c r="C49" s="8" t="inlineStr">
        <is>
          <t>Fixed ₱30 off</t>
        </is>
      </c>
      <c r="D49" s="8" t="inlineStr">
        <is>
          <t>Min spend ₱200</t>
        </is>
      </c>
      <c r="E49" s="8" t="inlineStr">
        <is>
          <t>Starts tomorrow</t>
        </is>
      </c>
      <c r="F49" s="8" t="inlineStr">
        <is>
          <t>Claimable</t>
        </is>
      </c>
    </row>
    <row r="50" ht="29.5" customHeight="1">
      <c r="A50" s="4" t="inlineStr">
        <is>
          <t>MCHMAX</t>
        </is>
      </c>
      <c r="B50" s="8" t="inlineStr">
        <is>
          <t>Seller 1 / seller</t>
        </is>
      </c>
      <c r="C50" s="8" t="inlineStr">
        <is>
          <t>Fixed ₱20 off</t>
        </is>
      </c>
      <c r="D50" s="8" t="inlineStr">
        <is>
          <t>Min spend ₱100</t>
        </is>
      </c>
      <c r="E50" s="8" t="inlineStr">
        <is>
          <t>Total usage limit 1, already used by Buyer 2</t>
        </is>
      </c>
      <c r="F50" s="8" t="inlineStr">
        <is>
          <t>Claimable</t>
        </is>
      </c>
    </row>
    <row r="51" ht="16.75" customHeight="1">
      <c r="A51" s="4" t="inlineStr">
        <is>
          <t>PLAT100</t>
        </is>
      </c>
      <c r="B51" s="8" t="inlineStr">
        <is>
          <t>Admin / platform</t>
        </is>
      </c>
      <c r="C51" s="8" t="inlineStr">
        <is>
          <t>Fixed ₱100 off</t>
        </is>
      </c>
      <c r="D51" s="8" t="inlineStr">
        <is>
          <t>Min spend ₱1,000 (whole order)</t>
        </is>
      </c>
      <c r="E51" s="8" t="inlineStr">
        <is>
          <t>1 per buyer</t>
        </is>
      </c>
      <c r="F51" s="8" t="inlineStr">
        <is>
          <t>Claimable</t>
        </is>
      </c>
    </row>
    <row r="52" ht="16.75" customHeight="1">
      <c r="A52" s="4" t="inlineStr">
        <is>
          <t>FREESHIP</t>
        </is>
      </c>
      <c r="B52" s="8" t="inlineStr">
        <is>
          <t>Admin / platform</t>
        </is>
      </c>
      <c r="C52" s="8" t="inlineStr">
        <is>
          <t>Shipping, up to ₱50 off</t>
        </is>
      </c>
      <c r="D52" s="8" t="inlineStr">
        <is>
          <t>Min spend ₱300</t>
        </is>
      </c>
      <c r="E52" s="8" t="inlineStr">
        <is>
          <t>1 per buyer</t>
        </is>
      </c>
      <c r="F52" s="8" t="inlineStr">
        <is>
          <t>Claimable</t>
        </is>
      </c>
    </row>
    <row r="54">
      <c r="A54" s="3" t="inlineStr">
        <is>
          <t>Shipping rate table (test rates)</t>
        </is>
      </c>
    </row>
    <row r="55">
      <c r="A55" s="6" t="inlineStr">
        <is>
          <t>Route</t>
        </is>
      </c>
      <c r="B55" s="6" t="inlineStr">
        <is>
          <t>First kg</t>
        </is>
      </c>
      <c r="C55" s="6" t="inlineStr">
        <is>
          <t>Each additional kg</t>
        </is>
      </c>
      <c r="D55" s="6" t="inlineStr">
        <is>
          <t>Example</t>
        </is>
      </c>
      <c r="E55" s="6" t="inlineStr"/>
      <c r="F55" s="6" t="inlineStr">
        <is>
          <t>Notes</t>
        </is>
      </c>
    </row>
    <row r="56" ht="16.75" customHeight="1">
      <c r="A56" s="4" t="inlineStr">
        <is>
          <t>Within NCR</t>
        </is>
      </c>
      <c r="B56" s="8" t="inlineStr">
        <is>
          <t>₱50.00</t>
        </is>
      </c>
      <c r="C56" s="8" t="inlineStr">
        <is>
          <t>₱15.00</t>
        </is>
      </c>
      <c r="D56" s="8" t="inlineStr">
        <is>
          <t>1.2 kg → 2 kg → ₱65.00</t>
        </is>
      </c>
      <c r="E56" s="8" t="inlineStr"/>
      <c r="F56" s="8" t="inlineStr">
        <is>
          <t>Seller 1 to ADDR-1 or ADDR-2</t>
        </is>
      </c>
    </row>
    <row r="57" ht="29.5" customHeight="1">
      <c r="A57" s="4" t="inlineStr">
        <is>
          <t>Visayas to NCR</t>
        </is>
      </c>
      <c r="B57" s="8" t="inlineStr">
        <is>
          <t>₱120.00</t>
        </is>
      </c>
      <c r="C57" s="8" t="inlineStr">
        <is>
          <t>₱40.00</t>
        </is>
      </c>
      <c r="D57" s="8" t="inlineStr">
        <is>
          <t>0.2 kg → 1 kg → ₱120.00</t>
        </is>
      </c>
      <c r="E57" s="8" t="inlineStr"/>
      <c r="F57" s="8" t="inlineStr">
        <is>
          <t>Seller 2 to ADDR-1</t>
        </is>
      </c>
    </row>
    <row r="58" ht="29.5" customHeight="1">
      <c r="A58" s="4" t="inlineStr">
        <is>
          <t>NCR to Visayas</t>
        </is>
      </c>
      <c r="B58" s="8" t="inlineStr">
        <is>
          <t>₱120.00</t>
        </is>
      </c>
      <c r="C58" s="8" t="inlineStr">
        <is>
          <t>₱40.00</t>
        </is>
      </c>
      <c r="D58" s="8" t="inlineStr">
        <is>
          <t>0.4 kg → 1 kg → ₱120.00</t>
        </is>
      </c>
      <c r="E58" s="8" t="inlineStr"/>
      <c r="F58" s="8" t="inlineStr">
        <is>
          <t>Seller 1 to ADDR-3</t>
        </is>
      </c>
    </row>
    <row r="59" ht="29.5" customHeight="1">
      <c r="A59" s="4" t="inlineStr">
        <is>
          <t>Within Visayas</t>
        </is>
      </c>
      <c r="B59" s="8" t="inlineStr">
        <is>
          <t>₱60.00</t>
        </is>
      </c>
      <c r="C59" s="8" t="inlineStr">
        <is>
          <t>₱20.00</t>
        </is>
      </c>
      <c r="D59" s="8" t="inlineStr"/>
      <c r="E59" s="8" t="inlineStr"/>
      <c r="F59" s="8" t="inlineStr">
        <is>
          <t>Seller 2 to ADDR-3</t>
        </is>
      </c>
    </row>
    <row r="61">
      <c r="A61" s="3" t="inlineStr">
        <is>
          <t>Worked checkout example (used in Buyer B7/B8, Seller S12 and Cross-cutting X3)</t>
        </is>
      </c>
    </row>
    <row r="62">
      <c r="A62" s="6" t="inlineStr">
        <is>
          <t>Line</t>
        </is>
      </c>
      <c r="B62" s="6" t="inlineStr">
        <is>
          <t>Item</t>
        </is>
      </c>
      <c r="C62" s="6" t="inlineStr">
        <is>
          <t>Amount</t>
        </is>
      </c>
      <c r="D62" s="6" t="inlineStr">
        <is>
          <t>How it is calculated</t>
        </is>
      </c>
      <c r="E62" s="6" t="inlineStr"/>
      <c r="F62" s="6" t="inlineStr"/>
    </row>
    <row r="63" ht="29.5" customHeight="1">
      <c r="A63" s="4" t="inlineStr">
        <is>
          <t>1</t>
        </is>
      </c>
      <c r="B63" s="8" t="inlineStr">
        <is>
          <t>Seller 1: Abaca Tote Natural-M × 1 + Rattan Basket × 1</t>
        </is>
      </c>
      <c r="C63" s="8" t="inlineStr">
        <is>
          <t>₱699.00</t>
        </is>
      </c>
      <c r="D63" s="8" t="inlineStr">
        <is>
          <t>249 + 450</t>
        </is>
      </c>
      <c r="E63" s="8" t="inlineStr"/>
      <c r="F63" s="8" t="inlineStr"/>
    </row>
    <row r="64" ht="16.75" customHeight="1">
      <c r="A64" s="4" t="inlineStr">
        <is>
          <t>2</t>
        </is>
      </c>
      <c r="B64" s="8" t="inlineStr">
        <is>
          <t>Seller 2: USB-C Charger × 1</t>
        </is>
      </c>
      <c r="C64" s="8" t="inlineStr">
        <is>
          <t>₱399.00</t>
        </is>
      </c>
      <c r="D64" s="8" t="inlineStr"/>
      <c r="E64" s="8" t="inlineStr"/>
      <c r="F64" s="8" t="inlineStr"/>
    </row>
    <row r="65" ht="16.75" customHeight="1">
      <c r="A65" s="4" t="inlineStr">
        <is>
          <t>3</t>
        </is>
      </c>
      <c r="B65" s="8" t="inlineStr">
        <is>
          <t>Merchandise subtotal</t>
        </is>
      </c>
      <c r="C65" s="8" t="inlineStr">
        <is>
          <t>₱1,098.00</t>
        </is>
      </c>
      <c r="D65" s="8" t="inlineStr">
        <is>
          <t>699 + 399</t>
        </is>
      </c>
      <c r="E65" s="8" t="inlineStr"/>
      <c r="F65" s="8" t="inlineStr"/>
    </row>
    <row r="66" ht="29.5" customHeight="1">
      <c r="A66" s="4" t="inlineStr">
        <is>
          <t>4</t>
        </is>
      </c>
      <c r="B66" s="8" t="inlineStr">
        <is>
          <t>Shipping, Seller 1 (1.2 kg, within NCR)</t>
        </is>
      </c>
      <c r="C66" s="8" t="inlineStr">
        <is>
          <t>₱65.00</t>
        </is>
      </c>
      <c r="D66" s="8" t="inlineStr">
        <is>
          <t>50 + 15</t>
        </is>
      </c>
      <c r="E66" s="8" t="inlineStr"/>
      <c r="F66" s="8" t="inlineStr"/>
    </row>
    <row r="67" ht="29.5" customHeight="1">
      <c r="A67" s="4" t="inlineStr">
        <is>
          <t>5</t>
        </is>
      </c>
      <c r="B67" s="8" t="inlineStr">
        <is>
          <t>Shipping, Seller 2 (0.2 kg, Visayas to NCR)</t>
        </is>
      </c>
      <c r="C67" s="8" t="inlineStr">
        <is>
          <t>₱120.00</t>
        </is>
      </c>
      <c r="D67" s="8" t="inlineStr"/>
      <c r="E67" s="8" t="inlineStr"/>
      <c r="F67" s="8" t="inlineStr"/>
    </row>
    <row r="68" ht="16.75" customHeight="1">
      <c r="A68" s="4" t="inlineStr">
        <is>
          <t>6</t>
        </is>
      </c>
      <c r="B68" s="8" t="inlineStr">
        <is>
          <t>Store voucher MCH50 (Seller 1)</t>
        </is>
      </c>
      <c r="C68" s="8" t="inlineStr">
        <is>
          <t>−₱50.00</t>
        </is>
      </c>
      <c r="D68" s="8" t="inlineStr">
        <is>
          <t>Seller 1 subtotal 699 ≥ 300</t>
        </is>
      </c>
      <c r="E68" s="8" t="inlineStr"/>
      <c r="F68" s="8" t="inlineStr"/>
    </row>
    <row r="69" ht="16.75" customHeight="1">
      <c r="A69" s="4" t="inlineStr">
        <is>
          <t>7</t>
        </is>
      </c>
      <c r="B69" s="8" t="inlineStr">
        <is>
          <t>Platform voucher PLAT100</t>
        </is>
      </c>
      <c r="C69" s="8" t="inlineStr">
        <is>
          <t>−₱100.00</t>
        </is>
      </c>
      <c r="D69" s="8" t="inlineStr">
        <is>
          <t>Order subtotal 1,098 ≥ 1,000</t>
        </is>
      </c>
      <c r="E69" s="8" t="inlineStr"/>
      <c r="F69" s="8" t="inlineStr"/>
    </row>
    <row r="70" ht="16.75" customHeight="1">
      <c r="A70" s="4" t="inlineStr">
        <is>
          <t>8</t>
        </is>
      </c>
      <c r="B70" s="8" t="inlineStr">
        <is>
          <t>Shipping voucher FREESHIP</t>
        </is>
      </c>
      <c r="C70" s="8" t="inlineStr">
        <is>
          <t>−₱50.00</t>
        </is>
      </c>
      <c r="D70" s="8" t="inlineStr">
        <is>
          <t>Capped at ₱50</t>
        </is>
      </c>
      <c r="E70" s="8" t="inlineStr"/>
      <c r="F70" s="8" t="inlineStr"/>
    </row>
    <row r="71" ht="16.75" customHeight="1">
      <c r="A71" s="4" t="inlineStr">
        <is>
          <t>9</t>
        </is>
      </c>
      <c r="B71" s="8" t="inlineStr">
        <is>
          <t>Total to pay</t>
        </is>
      </c>
      <c r="C71" s="8" t="inlineStr">
        <is>
          <t>₱1,083.00</t>
        </is>
      </c>
      <c r="D71" s="8" t="inlineStr">
        <is>
          <t>1,098 + 185 − 50 − 100 − 50</t>
        </is>
      </c>
      <c r="E71" s="8" t="inlineStr"/>
      <c r="F71" s="8" t="inlineStr"/>
    </row>
    <row r="72" ht="29.5" customHeight="1">
      <c r="A72" s="4" t="inlineStr">
        <is>
          <t>10</t>
        </is>
      </c>
      <c r="B72" s="8" t="inlineStr">
        <is>
          <t>Seller 1 net earnings for this order</t>
        </is>
      </c>
      <c r="C72" s="8" t="inlineStr">
        <is>
          <t>₱616.55</t>
        </is>
      </c>
      <c r="D72" s="8" t="inlineStr">
        <is>
          <t>(699 − 50) = 649 gross after seller vouchers; 5% commission = 32.45</t>
        </is>
      </c>
      <c r="E72" s="8" t="inlineStr"/>
      <c r="F72" s="8" t="inlineStr"/>
    </row>
    <row r="73" ht="29.5" customHeight="1">
      <c r="A73" s="4" t="inlineStr">
        <is>
          <t>11</t>
        </is>
      </c>
      <c r="B73" s="8" t="inlineStr">
        <is>
          <t>Seller 2 net earnings for this order</t>
        </is>
      </c>
      <c r="C73" s="8" t="inlineStr">
        <is>
          <t>₱379.05</t>
        </is>
      </c>
      <c r="D73" s="8" t="inlineStr">
        <is>
          <t>399 − 5% commission (19.95)</t>
        </is>
      </c>
      <c r="E73" s="8" t="inlineStr"/>
      <c r="F73" s="8" t="inlineStr"/>
    </row>
    <row r="75">
      <c r="A75" s="3" t="inlineStr">
        <is>
          <t>Other values</t>
        </is>
      </c>
    </row>
    <row r="76">
      <c r="A76" s="6" t="inlineStr">
        <is>
          <t>Item</t>
        </is>
      </c>
      <c r="B76" s="6" t="inlineStr">
        <is>
          <t>Value</t>
        </is>
      </c>
      <c r="C76" s="6" t="inlineStr"/>
      <c r="D76" s="6" t="inlineStr"/>
      <c r="E76" s="6" t="inlineStr"/>
      <c r="F76" s="6" t="inlineStr">
        <is>
          <t>Notes</t>
        </is>
      </c>
    </row>
    <row r="77" ht="29.5" customHeight="1">
      <c r="A77" s="4" t="inlineStr">
        <is>
          <t>Delivery OTP</t>
        </is>
      </c>
      <c r="B77" s="8" t="inlineStr">
        <is>
          <t>Shown in Buyer 1's order page when Out for Delivery</t>
        </is>
      </c>
      <c r="C77" s="8" t="inlineStr"/>
      <c r="D77" s="8" t="inlineStr"/>
      <c r="E77" s="8" t="inlineStr"/>
      <c r="F77" s="8" t="inlineStr">
        <is>
          <t>6 digits (A32)</t>
        </is>
      </c>
    </row>
    <row r="78" ht="42.25" customHeight="1">
      <c r="A78" s="4" t="inlineStr">
        <is>
          <t>Rider pay</t>
        </is>
      </c>
      <c r="B78" s="8" t="inlineStr">
        <is>
          <t>₱50.00 per delivery, ₱30.00 per pickup, ₱0.00 per failed attempt</t>
        </is>
      </c>
      <c r="C78" s="8" t="inlineStr"/>
      <c r="D78" s="8" t="inlineStr"/>
      <c r="E78" s="8" t="inlineStr"/>
      <c r="F78" s="8" t="inlineStr">
        <is>
          <t>A33</t>
        </is>
      </c>
    </row>
    <row r="79" ht="42.25" customHeight="1">
      <c r="A79" s="4" t="inlineStr">
        <is>
          <t>PLAT100 split (worked example)</t>
        </is>
      </c>
      <c r="B79" s="8" t="inlineStr">
        <is>
          <t>Seller 1 order ₱63.66; Seller 2 order ₱36.34</t>
        </is>
      </c>
      <c r="C79" s="8" t="inlineStr"/>
      <c r="D79" s="8" t="inlineStr"/>
      <c r="E79" s="8" t="inlineStr"/>
      <c r="F79" s="8" t="inlineStr">
        <is>
          <t>100 × 699/1,098 and 100 × 399/1,098 (A8)</t>
        </is>
      </c>
    </row>
    <row r="80" ht="29.5" customHeight="1">
      <c r="A80" s="4" t="inlineStr">
        <is>
          <t>Spare emails</t>
        </is>
      </c>
      <c r="B80" s="8" t="inlineStr">
        <is>
          <t>buyer.test01@example.com to buyer.test10@example.com</t>
        </is>
      </c>
      <c r="C80" s="8" t="inlineStr"/>
      <c r="D80" s="8" t="inlineStr"/>
      <c r="E80" s="8" t="inlineStr"/>
      <c r="F80" s="8" t="inlineStr">
        <is>
          <t>Same pattern for seller.test, logistics.test, rider.test</t>
        </is>
      </c>
    </row>
    <row r="81" ht="29.5" customHeight="1">
      <c r="A81" s="4" t="inlineStr">
        <is>
          <t>Spare mobile numbers</t>
        </is>
      </c>
      <c r="B81" s="8" t="inlineStr">
        <is>
          <t>09170000001 to 09170000020</t>
        </is>
      </c>
      <c r="C81" s="8" t="inlineStr"/>
      <c r="D81" s="8" t="inlineStr"/>
      <c r="E81" s="8" t="inlineStr"/>
      <c r="F81" s="8" t="inlineStr"/>
    </row>
    <row r="82" ht="42.25" customHeight="1">
      <c r="A82" s="4" t="inlineStr">
        <is>
          <t>Long text samples</t>
        </is>
      </c>
      <c r="B82" s="8" t="inlineStr">
        <is>
          <t>Generate with any 'lorem ipsum' tool to the exact character count</t>
        </is>
      </c>
      <c r="C82" s="8" t="inlineStr"/>
      <c r="D82" s="8" t="inlineStr"/>
      <c r="E82" s="8" t="inlineStr"/>
      <c r="F82" s="8" t="inlineStr">
        <is>
          <t>Check the count in a character counter before pasting</t>
        </is>
      </c>
    </row>
    <row r="83" ht="42.25" customHeight="1">
      <c r="A83" s="4" t="inlineStr">
        <is>
          <t>Script and injection strings</t>
        </is>
      </c>
      <c r="B83" s="8" t="inlineStr">
        <is>
          <t>&lt;script&gt;alert(1)&lt;/script&gt;
' OR '1'='1
"&gt;&lt;img src=x onerror=alert(1)&gt;</t>
        </is>
      </c>
      <c r="C83" s="8" t="inlineStr"/>
      <c r="D83" s="8" t="inlineStr"/>
      <c r="E83" s="8" t="inlineStr"/>
      <c r="F83" s="8" t="inlineStr">
        <is>
          <t>Must be shown as text and never run</t>
        </is>
      </c>
    </row>
  </sheetData>
  <mergeCells count="1">
    <mergeCell ref="A2:F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2" customWidth="1" min="1" max="1"/>
    <col width="18" customWidth="1" min="2" max="2"/>
    <col width="24" customWidth="1" min="3" max="3"/>
    <col width="46" customWidth="1" min="4" max="4"/>
    <col width="20" customWidth="1" min="5" max="5"/>
  </cols>
  <sheetData>
    <row r="1">
      <c r="A1" s="1" t="inlineStr">
        <is>
          <t>Upload files to prepare</t>
        </is>
      </c>
    </row>
    <row r="2" ht="30" customHeight="1">
      <c r="A2" s="11" t="inlineStr">
        <is>
          <t>Prepare these files before testing uploads. Use sample images only. The size limit is 5 MB, which is 5,120 KB or 5,242,880 bytes.</t>
        </is>
      </c>
    </row>
    <row r="4">
      <c r="A4" s="6" t="inlineStr">
        <is>
          <t>File name</t>
        </is>
      </c>
      <c r="B4" s="6" t="inlineStr">
        <is>
          <t>Type</t>
        </is>
      </c>
      <c r="C4" s="6" t="inlineStr">
        <is>
          <t>Size</t>
        </is>
      </c>
      <c r="D4" s="6" t="inlineStr">
        <is>
          <t>Used for</t>
        </is>
      </c>
      <c r="E4" s="6" t="inlineStr">
        <is>
          <t>Expected result</t>
        </is>
      </c>
    </row>
    <row r="5">
      <c r="A5" s="7" t="inlineStr">
        <is>
          <t>product_front.jpg</t>
        </is>
      </c>
      <c r="B5" s="8" t="inlineStr">
        <is>
          <t>JPG</t>
        </is>
      </c>
      <c r="C5" s="8" t="inlineStr">
        <is>
          <t>1.2 MB</t>
        </is>
      </c>
      <c r="D5" s="8" t="inlineStr">
        <is>
          <t>Product image</t>
        </is>
      </c>
      <c r="E5" s="8" t="inlineStr">
        <is>
          <t>Accept</t>
        </is>
      </c>
    </row>
    <row r="6">
      <c r="A6" s="7" t="inlineStr">
        <is>
          <t>product_side.png</t>
        </is>
      </c>
      <c r="B6" s="8" t="inlineStr">
        <is>
          <t>PNG</t>
        </is>
      </c>
      <c r="C6" s="8" t="inlineStr">
        <is>
          <t>2.4 MB</t>
        </is>
      </c>
      <c r="D6" s="8" t="inlineStr">
        <is>
          <t>Product image</t>
        </is>
      </c>
      <c r="E6" s="8" t="inlineStr">
        <is>
          <t>Accept</t>
        </is>
      </c>
    </row>
    <row r="7">
      <c r="A7" s="7" t="inlineStr">
        <is>
          <t>store_logo.png</t>
        </is>
      </c>
      <c r="B7" s="8" t="inlineStr">
        <is>
          <t>PNG</t>
        </is>
      </c>
      <c r="C7" s="8" t="inlineStr">
        <is>
          <t>300 KB</t>
        </is>
      </c>
      <c r="D7" s="8" t="inlineStr">
        <is>
          <t>Store logo</t>
        </is>
      </c>
      <c r="E7" s="8" t="inlineStr">
        <is>
          <t>Accept</t>
        </is>
      </c>
    </row>
    <row r="8">
      <c r="A8" s="7" t="inlineStr">
        <is>
          <t>store_banner.jpg</t>
        </is>
      </c>
      <c r="B8" s="8" t="inlineStr">
        <is>
          <t>JPG</t>
        </is>
      </c>
      <c r="C8" s="8" t="inlineStr">
        <is>
          <t>1.8 MB</t>
        </is>
      </c>
      <c r="D8" s="8" t="inlineStr">
        <is>
          <t>Store banner</t>
        </is>
      </c>
      <c r="E8" s="8" t="inlineStr">
        <is>
          <t>Accept</t>
        </is>
      </c>
    </row>
    <row r="9">
      <c r="A9" s="7" t="inlineStr">
        <is>
          <t>review_photo.jpg</t>
        </is>
      </c>
      <c r="B9" s="8" t="inlineStr">
        <is>
          <t>JPG</t>
        </is>
      </c>
      <c r="C9" s="8" t="inlineStr">
        <is>
          <t>1.5 MB</t>
        </is>
      </c>
      <c r="D9" s="8" t="inlineStr">
        <is>
          <t>Review photo / return evidence / chat attachment</t>
        </is>
      </c>
      <c r="E9" s="8" t="inlineStr">
        <is>
          <t>Accept</t>
        </is>
      </c>
    </row>
    <row r="10">
      <c r="A10" s="7" t="inlineStr">
        <is>
          <t>return_video.mp4</t>
        </is>
      </c>
      <c r="B10" s="8" t="inlineStr">
        <is>
          <t>MP4</t>
        </is>
      </c>
      <c r="C10" s="8" t="inlineStr">
        <is>
          <t>8 MB</t>
        </is>
      </c>
      <c r="D10" s="8" t="inlineStr">
        <is>
          <t>Return evidence video (if videos are supported)</t>
        </is>
      </c>
      <c r="E10" s="8" t="inlineStr">
        <is>
          <t>Accept per your rule</t>
        </is>
      </c>
    </row>
    <row r="11">
      <c r="A11" s="7" t="inlineStr">
        <is>
          <t>pod_photo.jpg</t>
        </is>
      </c>
      <c r="B11" s="8" t="inlineStr">
        <is>
          <t>JPG</t>
        </is>
      </c>
      <c r="C11" s="8" t="inlineStr">
        <is>
          <t>1.1 MB</t>
        </is>
      </c>
      <c r="D11" s="8" t="inlineStr">
        <is>
          <t>Rider proof of delivery</t>
        </is>
      </c>
      <c r="E11" s="8" t="inlineStr">
        <is>
          <t>Accept</t>
        </is>
      </c>
    </row>
    <row r="12">
      <c r="A12" s="7" t="inlineStr">
        <is>
          <t>size_4.9MB.jpg</t>
        </is>
      </c>
      <c r="B12" s="8" t="inlineStr">
        <is>
          <t>JPG</t>
        </is>
      </c>
      <c r="C12" s="8" t="inlineStr">
        <is>
          <t>4.9 MB (5,138,022 bytes)</t>
        </is>
      </c>
      <c r="D12" s="8" t="inlineStr">
        <is>
          <t>Just under the size limit</t>
        </is>
      </c>
      <c r="E12" s="8" t="inlineStr">
        <is>
          <t>Accept</t>
        </is>
      </c>
    </row>
    <row r="13">
      <c r="A13" s="7" t="inlineStr">
        <is>
          <t>size_5.0MB.jpg</t>
        </is>
      </c>
      <c r="B13" s="8" t="inlineStr">
        <is>
          <t>JPG</t>
        </is>
      </c>
      <c r="C13" s="8" t="inlineStr">
        <is>
          <t>5.0 MB (5,242,880 bytes)</t>
        </is>
      </c>
      <c r="D13" s="8" t="inlineStr">
        <is>
          <t>Exactly at the size limit</t>
        </is>
      </c>
      <c r="E13" s="8" t="inlineStr">
        <is>
          <t>Accept</t>
        </is>
      </c>
    </row>
    <row r="14">
      <c r="A14" s="7" t="inlineStr">
        <is>
          <t>size_5.1MB.jpg</t>
        </is>
      </c>
      <c r="B14" s="8" t="inlineStr">
        <is>
          <t>JPG</t>
        </is>
      </c>
      <c r="C14" s="8" t="inlineStr">
        <is>
          <t>5.1 MB (5,347,738 bytes)</t>
        </is>
      </c>
      <c r="D14" s="8" t="inlineStr">
        <is>
          <t>Just over the size limit</t>
        </is>
      </c>
      <c r="E14" s="8" t="inlineStr">
        <is>
          <t>Reject</t>
        </is>
      </c>
    </row>
    <row r="15">
      <c r="A15" s="7" t="inlineStr">
        <is>
          <t>price_list.docx</t>
        </is>
      </c>
      <c r="B15" s="8" t="inlineStr">
        <is>
          <t>DOCX</t>
        </is>
      </c>
      <c r="C15" s="8" t="inlineStr">
        <is>
          <t>320 KB</t>
        </is>
      </c>
      <c r="D15" s="8" t="inlineStr">
        <is>
          <t>Wrong file type (Word document)</t>
        </is>
      </c>
      <c r="E15" s="8" t="inlineStr">
        <is>
          <t>Reject</t>
        </is>
      </c>
    </row>
    <row r="16">
      <c r="A16" s="7" t="inlineStr">
        <is>
          <t>installer.exe</t>
        </is>
      </c>
      <c r="B16" s="8" t="inlineStr">
        <is>
          <t>EXE</t>
        </is>
      </c>
      <c r="C16" s="8" t="inlineStr">
        <is>
          <t>2.1 MB</t>
        </is>
      </c>
      <c r="D16" s="8" t="inlineStr">
        <is>
          <t>Wrong file type (program)</t>
        </is>
      </c>
      <c r="E16" s="8" t="inlineStr">
        <is>
          <t>Reject</t>
        </is>
      </c>
    </row>
    <row r="17">
      <c r="A17" s="7" t="inlineStr">
        <is>
          <t>renamed_exe.jpg</t>
        </is>
      </c>
      <c r="B17" s="8" t="inlineStr">
        <is>
          <t>JPG (really an EXE)</t>
        </is>
      </c>
      <c r="C17" s="8" t="inlineStr">
        <is>
          <t>2.1 MB</t>
        </is>
      </c>
      <c r="D17" s="8" t="inlineStr">
        <is>
          <t>Program renamed to .jpg</t>
        </is>
      </c>
      <c r="E17" s="8" t="inlineStr">
        <is>
          <t>Reject</t>
        </is>
      </c>
    </row>
  </sheetData>
  <mergeCells count="1">
    <mergeCell ref="A2:E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118.75" customHeight="1">
      <c r="A2" s="7" t="inlineStr">
        <is>
          <t>SEL-PROF-001</t>
        </is>
      </c>
      <c r="B2" s="8" t="inlineStr">
        <is>
          <t>Store Profile &amp; Settings</t>
        </is>
      </c>
      <c r="C2" s="8" t="inlineStr">
        <is>
          <t>Update store profile with all valid data</t>
        </is>
      </c>
      <c r="D2" s="8" t="inlineStr">
        <is>
          <t>Use Case Testing</t>
        </is>
      </c>
      <c r="E2" s="8" t="inlineStr">
        <is>
          <t>High</t>
        </is>
      </c>
      <c r="F2" s="8" t="inlineStr">
        <is>
          <t>Logged in as Seller 1 (Approved). Store Settings page is open.</t>
        </is>
      </c>
      <c r="G2" s="8" t="inlineStr">
        <is>
          <t>1. Change Store Name, Description and Contact Number to the test data.
2. Upload the logo and the banner.
3. Click Save.
4. Refresh the Store Settings page.
5. Log in as Buyer 1 in another browser and open Seller 1's store page.
6. Search for 'Maria Clara Handicrafts PH' as Buyer 1.</t>
        </is>
      </c>
      <c r="H2" s="8" t="inlineStr">
        <is>
          <t>Store Name: Maria Clara Handicrafts PH
Description: Handwoven bags and home decor from Bulacan artisans.
Contact Number: 09189876543
Logo: store_logo.png (300 KB)
Banner: store_banner.jpg (1.8 MB)</t>
        </is>
      </c>
      <c r="I2" s="8" t="inlineStr">
        <is>
          <t>A success message is shown. After refresh every field shows the saved value. The buyer's store page shows the new name, description, logo and banner, and the store search finds the new name. The old name no longer appears anywhere on the buyer side. No other store's data changes.</t>
        </is>
      </c>
      <c r="J2" s="8" t="inlineStr">
        <is>
          <t>A16, A25</t>
        </is>
      </c>
      <c r="K2" s="5" t="inlineStr">
        <is>
          <t xml:space="preserve">Chrome/MySQL: saved specified store name/description/phone, 300 KB PNG logo and 1.8 MB JPG banner; refresh retained fields; separate buyer saw text/images and found new store name by search; other store unchanged.</t>
        </is>
      </c>
      <c r="L2" s="5" t="inlineStr">
        <is>
          <t xml:space="preserve">PASS</t>
        </is>
      </c>
      <c r="M2" s="5" t="inlineStr">
        <is>
          <t xml:space="preserve">Evidence: regression-final.xml: Tests.Feature.TeacherStoreProfileTest::test_sel_prof_001_store_settings_are_immediate_and_update_cart_store_name; store-profile-browser.json</t>
        </is>
      </c>
    </row>
    <row r="3" ht="80.5" customHeight="1">
      <c r="A3" s="7" t="inlineStr">
        <is>
          <t>SEL-PROF-002</t>
        </is>
      </c>
      <c r="B3" s="8" t="inlineStr">
        <is>
          <t>Store Profile &amp; Settings</t>
        </is>
      </c>
      <c r="C3" s="8" t="inlineStr">
        <is>
          <t>Each required field left blank</t>
        </is>
      </c>
      <c r="D3" s="8" t="inlineStr">
        <is>
          <t>Equivalence Partitioning</t>
        </is>
      </c>
      <c r="E3" s="8" t="inlineStr">
        <is>
          <t>High</t>
        </is>
      </c>
      <c r="F3" s="8" t="inlineStr">
        <is>
          <t>Logged in as Seller 1 (Approved). Store Settings page is open.</t>
        </is>
      </c>
      <c r="G3" s="8" t="inlineStr">
        <is>
          <t>1. Clear Store Name and click Save.
2. Refresh, clear Contact Number and click Save.
3. Refresh, clear Pickup Address (each part) and click Save.
4. Refresh the page after each attempt.</t>
        </is>
      </c>
      <c r="H3" s="8" t="inlineStr">
        <is>
          <t>Clear in turn: Store Name, Contact Number, Region, City / Municipality, Barangay, Street Address</t>
        </is>
      </c>
      <c r="I3" s="8" t="inlineStr">
        <is>
          <t>Each attempt is blocked. A required-field message appears on the blank field only. After refresh, the original values are still saved; nothing was changed.</t>
        </is>
      </c>
      <c r="J3" s="8" t="inlineStr">
        <is>
          <t>A25</t>
        </is>
      </c>
      <c r="K3" s="5" t="inlineStr">
        <is>
          <t xml:space="preserve">Chrome/MySQL: all six specified required fields block blank submission without writes; spaces-only store name rejected by server with required message. PHP direct requests additionally verify one field error per attempt and unchanged fields.</t>
        </is>
      </c>
      <c r="L3" s="5" t="inlineStr">
        <is>
          <t xml:space="preserve">PASS</t>
        </is>
      </c>
      <c r="M3" s="5" t="inlineStr">
        <is>
          <t xml:space="preserve">Evidence: regression-final.xml: Tests.Feature.TeacherStoreProfileTest::test_sel_prof_002_003_required_fields_and_spaces_preserve_previous_values; store-profile-browser.json</t>
        </is>
      </c>
    </row>
    <row r="4" ht="42.25" customHeight="1">
      <c r="A4" s="7" t="inlineStr">
        <is>
          <t>SEL-PROF-003</t>
        </is>
      </c>
      <c r="B4" s="8" t="inlineStr">
        <is>
          <t>Store Profile &amp; Settings</t>
        </is>
      </c>
      <c r="C4" s="8" t="inlineStr">
        <is>
          <t>Fields containing only spaces</t>
        </is>
      </c>
      <c r="D4" s="8" t="inlineStr">
        <is>
          <t>Equivalence Partitioning</t>
        </is>
      </c>
      <c r="E4" s="8" t="inlineStr">
        <is>
          <t>Medium</t>
        </is>
      </c>
      <c r="F4" s="8" t="inlineStr">
        <is>
          <t>Logged in as Seller 1 (Approved). Store Settings page is open.</t>
        </is>
      </c>
      <c r="G4" s="8" t="inlineStr">
        <is>
          <t>1. Enter only spaces in Store Name.
2. Click Save.</t>
        </is>
      </c>
      <c r="H4" s="8" t="inlineStr">
        <is>
          <t>Store Name: '     ' (5 spaces)</t>
        </is>
      </c>
      <c r="I4" s="8" t="inlineStr">
        <is>
          <t>Saving is blocked with the required-field message (spaces are trimmed, so the field counts as empty). The old store name is kept.</t>
        </is>
      </c>
      <c r="J4" s="8" t="inlineStr">
        <is>
          <t>A25</t>
        </is>
      </c>
      <c r="K4" s="5" t="inlineStr">
        <is>
          <t xml:space="preserve">Chrome/MySQL: all six specified required fields block blank submission without writes; spaces-only store name rejected by server with required message. PHP direct requests additionally verify one field error per attempt and unchanged fields.</t>
        </is>
      </c>
      <c r="L4" s="5" t="inlineStr">
        <is>
          <t xml:space="preserve">PASS</t>
        </is>
      </c>
      <c r="M4" s="5" t="inlineStr">
        <is>
          <t xml:space="preserve">Evidence: store-profile-browser.json</t>
        </is>
      </c>
    </row>
    <row r="5" ht="55" customHeight="1">
      <c r="A5" s="7" t="inlineStr">
        <is>
          <t>SEL-PROF-004</t>
        </is>
      </c>
      <c r="B5" s="8" t="inlineStr">
        <is>
          <t>Store Profile &amp; Settings</t>
        </is>
      </c>
      <c r="C5" s="8" t="inlineStr">
        <is>
          <t>Store name already used by another store</t>
        </is>
      </c>
      <c r="D5" s="8" t="inlineStr">
        <is>
          <t>Equivalence Partitioning</t>
        </is>
      </c>
      <c r="E5" s="8" t="inlineStr">
        <is>
          <t>High</t>
        </is>
      </c>
      <c r="F5" s="8" t="inlineStr">
        <is>
          <t>Logged in as Seller 1 (Approved). Store Settings page is open.</t>
        </is>
      </c>
      <c r="G5" s="8" t="inlineStr">
        <is>
          <t>1. Enter each store name in the test data, one per attempt.
2. Click Save each time.</t>
        </is>
      </c>
      <c r="H5" s="8" t="inlineStr">
        <is>
          <t>RV Gadget Hub
rv gadget hub
'  RV Gadget Hub  ' (with leading and trailing spaces)</t>
        </is>
      </c>
      <c r="I5" s="8" t="inlineStr">
        <is>
          <t>All three are blocked with a message that the store name is already taken (the check ignores case and leading or trailing spaces). Seller 1's name is unchanged.</t>
        </is>
      </c>
      <c r="J5" s="8" t="inlineStr">
        <is>
          <t>A25</t>
        </is>
      </c>
      <c r="K5" s="5" t="inlineStr">
        <is>
          <t xml:space="preserve">Chrome/MySQL: three case/space variants of other store name rejected; 2/31-character names blocked and 3/30-character names saved exactly; original store unchanged on rejection.</t>
        </is>
      </c>
      <c r="L5" s="5" t="inlineStr">
        <is>
          <t xml:space="preserve">PASS</t>
        </is>
      </c>
      <c r="M5" s="5" t="inlineStr">
        <is>
          <t xml:space="preserve">Evidence: regression-final.xml: Tests.Feature.TeacherStoreProfileTest::test_sel_prof_004_duplicate_names_are_trimmed_case_insensitive_and_do_not_modify_other_store; store-profile-browser.json</t>
        </is>
      </c>
    </row>
    <row r="6" ht="80.5" customHeight="1">
      <c r="A6" s="7" t="inlineStr">
        <is>
          <t>SEL-PROF-005</t>
        </is>
      </c>
      <c r="B6" s="8" t="inlineStr">
        <is>
          <t>Store Profile &amp; Settings</t>
        </is>
      </c>
      <c r="C6" s="8" t="inlineStr">
        <is>
          <t>Store name length at the limits</t>
        </is>
      </c>
      <c r="D6" s="8" t="inlineStr">
        <is>
          <t>Boundary Value Analysis</t>
        </is>
      </c>
      <c r="E6" s="8" t="inlineStr">
        <is>
          <t>High</t>
        </is>
      </c>
      <c r="F6" s="8" t="inlineStr">
        <is>
          <t>Logged in as Seller 1 (Approved). Store Settings page is open.</t>
        </is>
      </c>
      <c r="G6" s="8" t="inlineStr">
        <is>
          <t>1. Enter each store name in the test data, one per attempt.
2. Click Save each time and note the result.</t>
        </is>
      </c>
      <c r="H6" s="8" t="inlineStr">
        <is>
          <t>2 characters: MC (reject)
3 characters: MCH (accept)
30 characters: Maria Clara Handicrafts Bulaca (accept)
31 characters: Maria Clara Handicrafts Bulacan (reject)</t>
        </is>
      </c>
      <c r="I6" s="8" t="inlineStr">
        <is>
          <t>2 and 31 characters are rejected with a message stating the 3–30 character limit. 3 and 30 characters are saved exactly as typed. The field does not silently cut off the 31st character.</t>
        </is>
      </c>
      <c r="J6" s="8" t="inlineStr">
        <is>
          <t>A25</t>
        </is>
      </c>
      <c r="K6" s="5" t="inlineStr">
        <is>
          <t xml:space="preserve">Chrome/MySQL: three case/space variants of other store name rejected; 2/31-character names blocked and 3/30-character names saved exactly; original store unchanged on rejection.</t>
        </is>
      </c>
      <c r="L6" s="5" t="inlineStr">
        <is>
          <t xml:space="preserve">PASS</t>
        </is>
      </c>
      <c r="M6" s="5" t="inlineStr">
        <is>
          <t xml:space="preserve">Evidence: regression-final.xml: Tests.Feature.TeacherStoreProfileTest::test_sel_prof_005_name_boundaries_save_exactly_and_never_silently_truncate; store-profile-browser.json</t>
        </is>
      </c>
    </row>
    <row r="7" ht="67.75" customHeight="1">
      <c r="A7" s="7" t="inlineStr">
        <is>
          <t>SEL-PROF-006</t>
        </is>
      </c>
      <c r="B7" s="8" t="inlineStr">
        <is>
          <t>Store Profile &amp; Settings</t>
        </is>
      </c>
      <c r="C7" s="8" t="inlineStr">
        <is>
          <t>Description length at the limit</t>
        </is>
      </c>
      <c r="D7" s="8" t="inlineStr">
        <is>
          <t>Boundary Value Analysis</t>
        </is>
      </c>
      <c r="E7" s="8" t="inlineStr">
        <is>
          <t>Medium</t>
        </is>
      </c>
      <c r="F7" s="8" t="inlineStr">
        <is>
          <t>Logged in as Seller 1 (Approved). Store Settings page is open.</t>
        </is>
      </c>
      <c r="G7" s="8" t="inlineStr">
        <is>
          <t>1. Paste a 500-character description and save.
2. Paste a 501-character description and save.</t>
        </is>
      </c>
      <c r="H7" s="8" t="inlineStr">
        <is>
          <t>500 characters (accept)
501 characters (reject)</t>
        </is>
      </c>
      <c r="I7" s="8" t="inlineStr">
        <is>
          <t>500 characters are saved and shown in full on the store page. 501 characters are rejected with a limit message, or the field stops input at 500; the saved text is never cut silently after saving.</t>
        </is>
      </c>
      <c r="J7" s="8" t="inlineStr">
        <is>
          <t>A25</t>
        </is>
      </c>
      <c r="K7" s="5" t="inlineStr">
        <is>
          <t xml:space="preserve">Chrome/MySQL: 500-character description saved and displayed in full to buyer; 501 rejected with limit message and prior text preserved.</t>
        </is>
      </c>
      <c r="L7" s="5" t="inlineStr">
        <is>
          <t xml:space="preserve">PASS</t>
        </is>
      </c>
      <c r="M7" s="5" t="inlineStr">
        <is>
          <t xml:space="preserve">Evidence: regression-final.xml: Tests.Feature.TeacherStoreProfileTest::test_sel_prof_006_description_500_saves_and_501_does_not; store-profile-browser.json</t>
        </is>
      </c>
    </row>
    <row r="8" ht="93.25" customHeight="1">
      <c r="A8" s="7" t="inlineStr">
        <is>
          <t>SEL-PROF-007</t>
        </is>
      </c>
      <c r="B8" s="8" t="inlineStr">
        <is>
          <t>Store Profile &amp; Settings</t>
        </is>
      </c>
      <c r="C8" s="8" t="inlineStr">
        <is>
          <t>Contact number format</t>
        </is>
      </c>
      <c r="D8" s="8" t="inlineStr">
        <is>
          <t>Equivalence Partitioning</t>
        </is>
      </c>
      <c r="E8" s="8" t="inlineStr">
        <is>
          <t>Medium</t>
        </is>
      </c>
      <c r="F8" s="8" t="inlineStr">
        <is>
          <t>Logged in as Seller 1 (Approved). Store Settings page is open.</t>
        </is>
      </c>
      <c r="G8" s="8" t="inlineStr">
        <is>
          <t>1. Enter each contact number, one per attempt, and save.</t>
        </is>
      </c>
      <c r="H8" s="8" t="inlineStr">
        <is>
          <t>09189876543 (accept)
+639189876543 (accept)
0918987654 (10 digits, reject)
091898765432 (12 digits, reject)
0918-ABC-6543 (reject)
08189876543 (does not start with 09, reject)</t>
        </is>
      </c>
      <c r="I8" s="8" t="inlineStr">
        <is>
          <t>Only the two valid Philippine mobile formats are accepted. Each invalid value shows a format message and nothing is saved.</t>
        </is>
      </c>
      <c r="J8" s="8" t="inlineStr"/>
      <c r="K8" s="5" t="inlineStr">
        <is>
          <t xml:space="preserve">Chrome/MySQL: both Philippine phone formats saved canonically; all four invalid workbook inputs blocked without updates. PHP also verifies server validation.</t>
        </is>
      </c>
      <c r="L8" s="5" t="inlineStr">
        <is>
          <t xml:space="preserve">PASS</t>
        </is>
      </c>
      <c r="M8" s="5" t="inlineStr">
        <is>
          <t xml:space="preserve">Evidence: regression-final.xml: Tests.Feature.TeacherStoreProfileTest::test_sel_prof_007_accepts_both_phone_formats_and_rejects_all_four_invalid_inputs; store-profile-browser.json</t>
        </is>
      </c>
    </row>
    <row r="9" ht="80.5" customHeight="1">
      <c r="A9" s="7" t="inlineStr">
        <is>
          <t>SEL-PROF-008</t>
        </is>
      </c>
      <c r="B9" s="8" t="inlineStr">
        <is>
          <t>Store Profile &amp; Settings</t>
        </is>
      </c>
      <c r="C9" s="8" t="inlineStr">
        <is>
          <t>Logo and banner file type and size</t>
        </is>
      </c>
      <c r="D9" s="8" t="inlineStr">
        <is>
          <t>Boundary Value Analysis</t>
        </is>
      </c>
      <c r="E9" s="8" t="inlineStr">
        <is>
          <t>High</t>
        </is>
      </c>
      <c r="F9" s="8" t="inlineStr">
        <is>
          <t>Logged in as Seller 1 (Approved). Store Settings page is open.</t>
        </is>
      </c>
      <c r="G9" s="8" t="inlineStr">
        <is>
          <t>1. Upload each file as the logo, one at a time, and save.
2. Repeat every file as the banner.
3. Refresh after each attempt.</t>
        </is>
      </c>
      <c r="H9" s="8" t="inlineStr">
        <is>
          <t>size_4.9MB.jpg (accept)
size_5.0MB.jpg (accept)
size_5.1MB.jpg (reject)
price_list.docx (reject)
installer.exe (reject)
renamed_exe.jpg (reject)</t>
        </is>
      </c>
      <c r="I9" s="8" t="inlineStr">
        <is>
          <t>The 4.9 MB and 5.0 MB images are accepted. The 5.1 MB file, the DOCX, the EXE and the renamed EXE are rejected with a message naming the allowed types and the 5 MB limit. After a rejection the previous logo or banner is still shown.</t>
        </is>
      </c>
      <c r="J9" s="8" t="inlineStr">
        <is>
          <t>A16</t>
        </is>
      </c>
      <c r="K9" s="5" t="inlineStr">
        <is>
          <t xml:space="preserve">Chrome/MySQL using actual multipart bodies: both logo/banner accepted valid 4.9 MB and 5.0 MB JPGs; rejected valid 5.1 MB JPG, DOCX, EXE and renamed executable with JPG/PNG and 5 MB message. Prior image remained accessible after every rejection/refresh.</t>
        </is>
      </c>
      <c r="L9" s="5" t="inlineStr">
        <is>
          <t xml:space="preserve">PASS</t>
        </is>
      </c>
      <c r="M9" s="5" t="inlineStr">
        <is>
          <t xml:space="preserve">Evidence: regression-final.xml: Tests.Feature.TeacherStoreProfileTest::test_sel_prof_008_logo_and_banner_content_types_and_size_boundaries_preserve_previous_files_on_rejection; store-profile-browser.json</t>
        </is>
      </c>
    </row>
    <row r="10" ht="93.25" customHeight="1">
      <c r="A10" s="7" t="inlineStr">
        <is>
          <t>SEL-PROF-009</t>
        </is>
      </c>
      <c r="B10" s="8" t="inlineStr">
        <is>
          <t>Store Profile &amp; Settings</t>
        </is>
      </c>
      <c r="C10" s="8" t="inlineStr">
        <is>
          <t>Turn on vacation mode</t>
        </is>
      </c>
      <c r="D10" s="8" t="inlineStr">
        <is>
          <t>State Transition</t>
        </is>
      </c>
      <c r="E10" s="8" t="inlineStr">
        <is>
          <t>High</t>
        </is>
      </c>
      <c r="F10" s="8" t="inlineStr">
        <is>
          <t>Logged in as Seller 1 (Approved). Store is Open. Buyer 1 has P-02 in the cart.</t>
        </is>
      </c>
      <c r="G10" s="8" t="inlineStr">
        <is>
          <t>1. Turn on vacation mode and save.
2. As Buyer 1, open the store page and P-02.
3. Click Add to Cart and Buy Now.
4. Open the cart, select P-02 and click Check Out.
5. As Buyer 2, search for P-02.</t>
        </is>
      </c>
      <c r="H10" s="8" t="inlineStr">
        <is>
          <t>Product: P-02 Rattan Fruit Basket</t>
        </is>
      </c>
      <c r="I10" s="8" t="inlineStr">
        <is>
          <t>P-02 still appears in search and on the store page with an 'On vacation' label. Add to Cart and Buy Now are disabled. Checkout of the cart item is blocked with a vacation message. No order can be created for any Seller 1 product while vacation mode is on.</t>
        </is>
      </c>
      <c r="J10" s="8" t="inlineStr">
        <is>
          <t>A18</t>
        </is>
      </c>
      <c r="K10" s="5" t="inlineStr">
        <is>
          <t xml:space="preserve">Chrome/MySQL: enabled vacation in seller settings; store, search and product remained visible with vacation label; Add to Cart/Buy Now disabled; direct add and existing-cart COD checkout blocked; stock/order count unchanged. Separate PHP checks also block GCash reservation and placement.</t>
        </is>
      </c>
      <c r="L10" s="5" t="inlineStr">
        <is>
          <t xml:space="preserve">PASS</t>
        </is>
      </c>
      <c r="M10" s="5" t="inlineStr">
        <is>
          <t xml:space="preserve">Evidence: regression-final.xml: Tests.Feature.TeacherCheckoutStockTest::test_sel_prof_009_010_vacation_blocks_new_cart_and_cod_checkout_then_reopening_allows_order; vacation-browser.json</t>
        </is>
      </c>
    </row>
    <row r="11" ht="42.25" customHeight="1">
      <c r="A11" s="7" t="inlineStr">
        <is>
          <t>SEL-PROF-010</t>
        </is>
      </c>
      <c r="B11" s="8" t="inlineStr">
        <is>
          <t>Store Profile &amp; Settings</t>
        </is>
      </c>
      <c r="C11" s="8" t="inlineStr">
        <is>
          <t>Turn off vacation mode</t>
        </is>
      </c>
      <c r="D11" s="8" t="inlineStr">
        <is>
          <t>State Transition</t>
        </is>
      </c>
      <c r="E11" s="8" t="inlineStr">
        <is>
          <t>Medium</t>
        </is>
      </c>
      <c r="F11" s="8" t="inlineStr">
        <is>
          <t>Logged in as Seller 1 (Approved). Vacation mode is on. Buyer 1 has P-02 in the cart.</t>
        </is>
      </c>
      <c r="G11" s="8" t="inlineStr">
        <is>
          <t>1. Turn off vacation mode and save.
2. As Buyer 1, refresh P-02.
3. Check out the cart item by COD.</t>
        </is>
      </c>
      <c r="H11" s="8" t="inlineStr">
        <is>
          <t>Product: P-02</t>
        </is>
      </c>
      <c r="I11" s="8" t="inlineStr">
        <is>
          <t>The 'On vacation' label is gone, Add to Cart and Buy Now are enabled, and the order is placed normally.</t>
        </is>
      </c>
      <c r="J11" s="8" t="inlineStr">
        <is>
          <t>A18</t>
        </is>
      </c>
      <c r="K11" s="5" t="inlineStr">
        <is>
          <t xml:space="preserve">Chrome/MySQL: disabled vacation; label disappeared and purchase buttons enabled; confirmed COD checkout created exactly one order and deducted one unit.</t>
        </is>
      </c>
      <c r="L11" s="5" t="inlineStr">
        <is>
          <t xml:space="preserve">PASS</t>
        </is>
      </c>
      <c r="M11" s="5" t="inlineStr">
        <is>
          <t xml:space="preserve">Evidence: vacation-browser.json</t>
        </is>
      </c>
    </row>
    <row r="12" ht="67.75" customHeight="1">
      <c r="A12" s="7" t="inlineStr">
        <is>
          <t>SEL-PROF-011</t>
        </is>
      </c>
      <c r="B12" s="8" t="inlineStr">
        <is>
          <t>Store Profile &amp; Settings</t>
        </is>
      </c>
      <c r="C12" s="8" t="inlineStr">
        <is>
          <t>Seller that is not Approved tries to publish</t>
        </is>
      </c>
      <c r="D12" s="8" t="inlineStr">
        <is>
          <t>State Transition</t>
        </is>
      </c>
      <c r="E12" s="8" t="inlineStr">
        <is>
          <t>High</t>
        </is>
      </c>
      <c r="F12" s="8" t="inlineStr">
        <is>
          <t>Logged in as Seller 3 (Pending Approval).</t>
        </is>
      </c>
      <c r="G12" s="8" t="inlineStr">
        <is>
          <t>1. Add a product with all valid data.
2. Click Publish.
3. Click Save as Draft.
4. As Buyer 1, search for the product name.</t>
        </is>
      </c>
      <c r="H12" s="8" t="inlineStr">
        <is>
          <t>Product: Handwoven Coin Purse, ₱120.00, stock 10, 0.1 kg, product_front.jpg</t>
        </is>
      </c>
      <c r="I12" s="8" t="inlineStr">
        <is>
          <t>Publish is disabled or blocked with a message that the store must be approved first. Save as Draft succeeds and the product shows as Draft. The product does not appear anywhere on the buyer side.</t>
        </is>
      </c>
      <c r="J12" s="8" t="inlineStr">
        <is>
          <t>A1, A18</t>
        </is>
      </c>
      <c r="K12" s="5" t="inlineStr">
        <is>
          <t xml:space="preserve">Related HTTP/database assertions passed. The complete workbook scenario, including its UI and all side effects, is not yet certified.</t>
        </is>
      </c>
      <c r="L12" s="5" t="inlineStr">
        <is>
          <t xml:space="preserve">PARTIAL</t>
        </is>
      </c>
      <c r="M12" s="5" t="inlineStr">
        <is>
          <t xml:space="preserve">NOT CERTIFIED. PARTIAL: Related HTTP/database assertions passed. The complete workbook scenario, including its UI and all side effects, is not yet certified.
Evidence: regression-final.xml: Tests.Feature.TeacherProductPublishingTest::test_sel_prof_011_pending_existing_session_can_save_draft_but_cannot_publish_or_manage_live_products</t>
        </is>
      </c>
    </row>
    <row r="13" ht="55" customHeight="1">
      <c r="A13" s="7" t="inlineStr">
        <is>
          <t>SEL-PROF-012</t>
        </is>
      </c>
      <c r="B13" s="8" t="inlineStr">
        <is>
          <t>Store Profile &amp; Settings</t>
        </is>
      </c>
      <c r="C13" s="8" t="inlineStr">
        <is>
          <t>Script and HTML in text fields</t>
        </is>
      </c>
      <c r="D13" s="8" t="inlineStr">
        <is>
          <t>Error Guessing</t>
        </is>
      </c>
      <c r="E13" s="8" t="inlineStr">
        <is>
          <t>High</t>
        </is>
      </c>
      <c r="F13" s="8" t="inlineStr">
        <is>
          <t>Logged in as Seller 1 (Approved). Store Settings page is open.</t>
        </is>
      </c>
      <c r="G13" s="8" t="inlineStr">
        <is>
          <t>1. Enter the test data in Description.
2. Save and open the store page as Buyer 1.
3. Open the browser console.</t>
        </is>
      </c>
      <c r="H13" s="8" t="inlineStr">
        <is>
          <t>&lt;b&gt;Sale!&lt;/b&gt;&lt;script&gt;alert('x')&lt;/script&gt;
"&gt;&lt;img src=x onerror=alert(1)&gt;</t>
        </is>
      </c>
      <c r="I13" s="8" t="inlineStr">
        <is>
          <t>The text is shown literally or with the tags removed. No pop-up appears, no image error triggers a script, and the console shows no script execution.</t>
        </is>
      </c>
      <c r="J13" s="8" t="inlineStr">
        <is>
          <t>A25</t>
        </is>
      </c>
      <c r="K13" s="5" t="inlineStr">
        <is>
          <t xml:space="preserve">Chrome/MySQL: both script/HTML payloads displayed as literal text with no executable elements/dialogs. Tampered foreign store ID denied with 403 for read and save; both stores remained unchanged.</t>
        </is>
      </c>
      <c r="L13" s="5" t="inlineStr">
        <is>
          <t xml:space="preserve">PASS</t>
        </is>
      </c>
      <c r="M13" s="5" t="inlineStr">
        <is>
          <t xml:space="preserve">Evidence: store-profile-browser.json</t>
        </is>
      </c>
    </row>
    <row r="14" ht="55" customHeight="1">
      <c r="A14" s="7" t="inlineStr">
        <is>
          <t>SEL-PROF-013</t>
        </is>
      </c>
      <c r="B14" s="8" t="inlineStr">
        <is>
          <t>Store Profile &amp; Settings</t>
        </is>
      </c>
      <c r="C14" s="8" t="inlineStr">
        <is>
          <t>Seller cannot edit another store's settings</t>
        </is>
      </c>
      <c r="D14" s="8" t="inlineStr">
        <is>
          <t>Error Guessing</t>
        </is>
      </c>
      <c r="E14" s="8" t="inlineStr">
        <is>
          <t>High</t>
        </is>
      </c>
      <c r="F14" s="8" t="inlineStr">
        <is>
          <t>Logged in as Seller 1 (Approved).</t>
        </is>
      </c>
      <c r="G14" s="8" t="inlineStr">
        <is>
          <t>1. Open Store Settings and note the store ID in the URL or request.
2. Change it to Seller 2's store ID and reload or resend the save request.</t>
        </is>
      </c>
      <c r="H14" s="8" t="inlineStr">
        <is>
          <t>Seller 2's store ID</t>
        </is>
      </c>
      <c r="I14" s="8" t="inlineStr">
        <is>
          <t>Access is denied (403, not found, or redirect). No Seller 2 data is shown and nothing about Seller 2's store changes.</t>
        </is>
      </c>
      <c r="J14" s="8" t="inlineStr">
        <is>
          <t>A22</t>
        </is>
      </c>
      <c r="K14" s="5" t="inlineStr">
        <is>
          <t xml:space="preserve">Chrome/MySQL: both script/HTML payloads displayed as literal text with no executable elements/dialogs. Tampered foreign store ID denied with 403 for read and save; both stores remained unchanged.</t>
        </is>
      </c>
      <c r="L14" s="5" t="inlineStr">
        <is>
          <t xml:space="preserve">PASS</t>
        </is>
      </c>
      <c r="M14" s="5" t="inlineStr">
        <is>
          <t xml:space="preserve">Evidence: regression-final.xml: Tests.Feature.TeacherStoreProfileTest::test_sel_prof_013_foreign_store_id_tampering_is_rejected_without_changing_either_store; store-profile-browser.json</t>
        </is>
      </c>
    </row>
  </sheetData>
  <autoFilter ref="A1:M14"/>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67.75" customHeight="1">
      <c r="A2" s="7" t="inlineStr">
        <is>
          <t>SEL-SCAT-001</t>
        </is>
      </c>
      <c r="B2" s="8" t="inlineStr">
        <is>
          <t>Store Categories</t>
        </is>
      </c>
      <c r="C2" s="8" t="inlineStr">
        <is>
          <t>Create a store category and assign a product</t>
        </is>
      </c>
      <c r="D2" s="8" t="inlineStr">
        <is>
          <t>Use Case Testing</t>
        </is>
      </c>
      <c r="E2" s="8" t="inlineStr">
        <is>
          <t>High</t>
        </is>
      </c>
      <c r="F2" s="8" t="inlineStr">
        <is>
          <t>Logged in as Seller 1 (Approved). Store Categories page is open.</t>
        </is>
      </c>
      <c r="G2" s="8" t="inlineStr">
        <is>
          <t>1. Click Add Category, enter the name and save.
2. Edit P-01 and add the new category.
3. As Buyer 1, open Seller 1's store page and click the new category.</t>
        </is>
      </c>
      <c r="H2" s="8" t="inlineStr">
        <is>
          <t>Category: Pasalubong Picks
Product: P-01</t>
        </is>
      </c>
      <c r="I2" s="8" t="inlineStr">
        <is>
          <t>The category is listed in Store Categories with 1 product. On the store page it appears and shows P-01 only.</t>
        </is>
      </c>
      <c r="J2" s="8" t="inlineStr">
        <is>
          <t>A7</t>
        </is>
      </c>
      <c r="K2" s="5" t="inlineStr">
        <is>
          <t xml:space="preserve">Chrome/MySQL: created Bags and assigned Abaca Tote; management count one; store category HTTP 200 contains only that product.</t>
        </is>
      </c>
      <c r="L2" s="5" t="inlineStr">
        <is>
          <t xml:space="preserve">PASS</t>
        </is>
      </c>
      <c r="M2" s="5" t="inlineStr">
        <is>
          <t xml:space="preserve">Evidence: regression-final.xml: Tests.Feature.TeacherStoreCategoryTest::test_sel_scat_001_create_and_assign_only_owned_product_without_changing_platform_category; store-categories-browser.json</t>
        </is>
      </c>
    </row>
    <row r="3" ht="67.75" customHeight="1">
      <c r="A3" s="7" t="inlineStr">
        <is>
          <t>SEL-SCAT-002</t>
        </is>
      </c>
      <c r="B3" s="8" t="inlineStr">
        <is>
          <t>Store Categories</t>
        </is>
      </c>
      <c r="C3" s="8" t="inlineStr">
        <is>
          <t>Empty, spaces-only and over-length names</t>
        </is>
      </c>
      <c r="D3" s="8" t="inlineStr">
        <is>
          <t>Boundary Value Analysis</t>
        </is>
      </c>
      <c r="E3" s="8" t="inlineStr">
        <is>
          <t>High</t>
        </is>
      </c>
      <c r="F3" s="8" t="inlineStr">
        <is>
          <t>Logged in as Seller 1 (Approved). Store Categories page is open.</t>
        </is>
      </c>
      <c r="G3" s="8" t="inlineStr">
        <is>
          <t>1. Try to save a category with each name, one per attempt.
2. Refresh the list after each attempt.</t>
        </is>
      </c>
      <c r="H3" s="8" t="inlineStr">
        <is>
          <t>Empty (reject)
'   ' spaces only (reject)
1 character: B (accept)
50 characters (accept)
51 characters (reject)</t>
        </is>
      </c>
      <c r="I3" s="8" t="inlineStr">
        <is>
          <t>Empty, spaces-only and 51-character names are blocked with a message. 1 and 50 characters are saved exactly. After refresh no blank or over-length category exists.</t>
        </is>
      </c>
      <c r="J3" s="8" t="inlineStr">
        <is>
          <t>A25</t>
        </is>
      </c>
      <c r="K3" s="5" t="inlineStr">
        <is>
          <t xml:space="preserve">Chrome/MySQL: empty/space/duplicate-case/trimmed duplicate names rejected without writes; direct 51-character request rejected; one- and fifty-character names saved exactly.</t>
        </is>
      </c>
      <c r="L3" s="5" t="inlineStr">
        <is>
          <t xml:space="preserve">PASS</t>
        </is>
      </c>
      <c r="M3" s="5" t="inlineStr">
        <is>
          <t xml:space="preserve">Evidence: regression-final.xml: Tests.Feature.TeacherStoreCategoryTest::test_sel_scat_002_blank_spaces_and_51_characters_rejected_one_and_fifty_save; store-categories-browser.json</t>
        </is>
      </c>
    </row>
    <row r="4" ht="42.25" customHeight="1">
      <c r="A4" s="7" t="inlineStr">
        <is>
          <t>SEL-SCAT-003</t>
        </is>
      </c>
      <c r="B4" s="8" t="inlineStr">
        <is>
          <t>Store Categories</t>
        </is>
      </c>
      <c r="C4" s="8" t="inlineStr">
        <is>
          <t>Duplicate category name in the same store</t>
        </is>
      </c>
      <c r="D4" s="8" t="inlineStr">
        <is>
          <t>Equivalence Partitioning</t>
        </is>
      </c>
      <c r="E4" s="8" t="inlineStr">
        <is>
          <t>High</t>
        </is>
      </c>
      <c r="F4" s="8" t="inlineStr">
        <is>
          <t>Logged in as Seller 1 (Approved). CAT-1 Bags exists.</t>
        </is>
      </c>
      <c r="G4" s="8" t="inlineStr">
        <is>
          <t>1. Create a category with each name, one per attempt.</t>
        </is>
      </c>
      <c r="H4" s="8" t="inlineStr">
        <is>
          <t>Bags
BAGS
'  Bags  '</t>
        </is>
      </c>
      <c r="I4" s="8" t="inlineStr">
        <is>
          <t>All three are blocked with a message that the category already exists. Only one Bags category exists after refresh.</t>
        </is>
      </c>
      <c r="J4" s="8" t="inlineStr">
        <is>
          <t>A25</t>
        </is>
      </c>
      <c r="K4" s="5" t="inlineStr">
        <is>
          <t xml:space="preserve">Chrome/MySQL: empty/space/duplicate-case/trimmed duplicate names rejected without writes; direct 51-character request rejected; one- and fifty-character names saved exactly.</t>
        </is>
      </c>
      <c r="L4" s="5" t="inlineStr">
        <is>
          <t xml:space="preserve">PASS</t>
        </is>
      </c>
      <c r="M4" s="5" t="inlineStr">
        <is>
          <t xml:space="preserve">Evidence: regression-final.xml: Tests.Feature.TeacherStoreCategoryTest::test_sel_scat_003_004_005_unique_trimmed_case_insensitive_within_store_only; store-categories-browser.json</t>
        </is>
      </c>
    </row>
    <row r="5" ht="42.25" customHeight="1">
      <c r="A5" s="7" t="inlineStr">
        <is>
          <t>SEL-SCAT-004</t>
        </is>
      </c>
      <c r="B5" s="8" t="inlineStr">
        <is>
          <t>Store Categories</t>
        </is>
      </c>
      <c r="C5" s="8" t="inlineStr">
        <is>
          <t>Same category name in a different store</t>
        </is>
      </c>
      <c r="D5" s="8" t="inlineStr">
        <is>
          <t>Equivalence Partitioning</t>
        </is>
      </c>
      <c r="E5" s="8" t="inlineStr">
        <is>
          <t>Low</t>
        </is>
      </c>
      <c r="F5" s="8" t="inlineStr">
        <is>
          <t>Logged in as Seller 2.</t>
        </is>
      </c>
      <c r="G5" s="8" t="inlineStr">
        <is>
          <t>1. Create a category named Bags.
2. Log in as Seller 1 and check Seller 1's categories.</t>
        </is>
      </c>
      <c r="H5" s="8" t="inlineStr">
        <is>
          <t>Category: Bags</t>
        </is>
      </c>
      <c r="I5" s="8" t="inlineStr">
        <is>
          <t>Seller 2's Bags is created. Seller 1's categories are unchanged (store categories are unique per store only).</t>
        </is>
      </c>
      <c r="J5" s="8" t="inlineStr"/>
      <c r="K5" s="5" t="inlineStr">
        <is>
          <t xml:space="preserve">Two independent Chrome seller sessions: Seller 2 created Bags while Seller 1 retained exactly its own Bags unchanged.</t>
        </is>
      </c>
      <c r="L5" s="5" t="inlineStr">
        <is>
          <t xml:space="preserve">PASS</t>
        </is>
      </c>
      <c r="M5" s="5" t="inlineStr">
        <is>
          <t xml:space="preserve">Evidence: store-categories-browser.json</t>
        </is>
      </c>
    </row>
    <row r="6" ht="42.25" customHeight="1">
      <c r="A6" s="7" t="inlineStr">
        <is>
          <t>SEL-SCAT-005</t>
        </is>
      </c>
      <c r="B6" s="8" t="inlineStr">
        <is>
          <t>Store Categories</t>
        </is>
      </c>
      <c r="C6" s="8" t="inlineStr">
        <is>
          <t>Rename a category to a duplicate name</t>
        </is>
      </c>
      <c r="D6" s="8" t="inlineStr">
        <is>
          <t>Equivalence Partitioning</t>
        </is>
      </c>
      <c r="E6" s="8" t="inlineStr">
        <is>
          <t>Medium</t>
        </is>
      </c>
      <c r="F6" s="8" t="inlineStr">
        <is>
          <t>Logged in as Seller 1 (Approved). CAT-1 Bags and CAT-5 Kitchen &amp; Dining exist.</t>
        </is>
      </c>
      <c r="G6" s="8" t="inlineStr">
        <is>
          <t>1. Rename Kitchen &amp; Dining to 'bags'.</t>
        </is>
      </c>
      <c r="H6" s="8" t="inlineStr">
        <is>
          <t>New name: bags</t>
        </is>
      </c>
      <c r="I6" s="8" t="inlineStr">
        <is>
          <t>Blocked with the duplicate-name message. CAT-5 keeps its old name.</t>
        </is>
      </c>
      <c r="J6" s="8" t="inlineStr">
        <is>
          <t>A25</t>
        </is>
      </c>
      <c r="K6" s="5" t="inlineStr">
        <is>
          <t xml:space="preserve">Chrome/MySQL: duplicate rename blocked; renamed Kitchen, moved to first, refreshed and confirmed store navigation first with product membership unchanged.</t>
        </is>
      </c>
      <c r="L6" s="5" t="inlineStr">
        <is>
          <t xml:space="preserve">PASS</t>
        </is>
      </c>
      <c r="M6" s="5" t="inlineStr">
        <is>
          <t xml:space="preserve">Evidence: store-categories-browser.json</t>
        </is>
      </c>
    </row>
    <row r="7" ht="80.5" customHeight="1">
      <c r="A7" s="7" t="inlineStr">
        <is>
          <t>SEL-SCAT-006</t>
        </is>
      </c>
      <c r="B7" s="8" t="inlineStr">
        <is>
          <t>Store Categories</t>
        </is>
      </c>
      <c r="C7" s="8" t="inlineStr">
        <is>
          <t>Rename and reorder categories</t>
        </is>
      </c>
      <c r="D7" s="8" t="inlineStr">
        <is>
          <t>Use Case Testing</t>
        </is>
      </c>
      <c r="E7" s="8" t="inlineStr">
        <is>
          <t>Medium</t>
        </is>
      </c>
      <c r="F7" s="8" t="inlineStr">
        <is>
          <t>Logged in as Seller 1 (Approved).</t>
        </is>
      </c>
      <c r="G7" s="8" t="inlineStr">
        <is>
          <t>1. Rename CAT-5 Kitchen &amp; Dining to Kitchen.
2. Move Kitchen to the top of the list and save.
3. Refresh, then open the store page as Buyer 1.</t>
        </is>
      </c>
      <c r="H7" s="8" t="inlineStr">
        <is>
          <t>CAT-5</t>
        </is>
      </c>
      <c r="I7" s="8" t="inlineStr">
        <is>
          <t>After refresh and on the store page, Kitchen is first and uses the new name. P-04 is still in it. No other category changed position except as moved.</t>
        </is>
      </c>
      <c r="J7" s="8" t="inlineStr"/>
      <c r="K7" s="5" t="inlineStr">
        <is>
          <t xml:space="preserve">Chrome/MySQL: duplicate rename blocked; renamed Kitchen, moved to first, refreshed and confirmed store navigation first with product membership unchanged.</t>
        </is>
      </c>
      <c r="L7" s="5" t="inlineStr">
        <is>
          <t xml:space="preserve">PASS</t>
        </is>
      </c>
      <c r="M7" s="5" t="inlineStr">
        <is>
          <t xml:space="preserve">Evidence: regression-final.xml: Tests.Feature.TeacherStoreCategoryTest::test_sel_scat_006_rename_reorder_and_preserve_product_membership; store-categories-browser.json</t>
        </is>
      </c>
    </row>
    <row r="8" ht="67.75" customHeight="1">
      <c r="A8" s="7" t="inlineStr">
        <is>
          <t>SEL-SCAT-007</t>
        </is>
      </c>
      <c r="B8" s="8" t="inlineStr">
        <is>
          <t>Store Categories</t>
        </is>
      </c>
      <c r="C8" s="8" t="inlineStr">
        <is>
          <t>Hide a category</t>
        </is>
      </c>
      <c r="D8" s="8" t="inlineStr">
        <is>
          <t>State Transition</t>
        </is>
      </c>
      <c r="E8" s="8" t="inlineStr">
        <is>
          <t>High</t>
        </is>
      </c>
      <c r="F8" s="8" t="inlineStr">
        <is>
          <t>Logged in as Seller 1 (Approved). CAT-1 Bags contains P-01.</t>
        </is>
      </c>
      <c r="G8" s="8" t="inlineStr">
        <is>
          <t>1. Hide CAT-1.
2. As Buyer 1, open the store page.
3. Open the old Bags category URL directly.
4. Search for 'Abaca Tote'.</t>
        </is>
      </c>
      <c r="H8" s="8" t="inlineStr">
        <is>
          <t>CAT-1 Bags, P-01</t>
        </is>
      </c>
      <c r="I8" s="8" t="inlineStr">
        <is>
          <t>Bags is not shown on the store page and its direct URL shows 'not found' or redirects to the store page. P-01 is still found by search and its product page works (only the category is hidden).</t>
        </is>
      </c>
      <c r="J8" s="8" t="inlineStr"/>
      <c r="K8" s="5" t="inlineStr">
        <is>
          <t xml:space="preserve">Chrome/MySQL: hidden category absent from navigation and direct category URL 404; product still visible and product URL 200; showing category restores original position and product.</t>
        </is>
      </c>
      <c r="L8" s="5" t="inlineStr">
        <is>
          <t xml:space="preserve">PASS</t>
        </is>
      </c>
      <c r="M8" s="5" t="inlineStr">
        <is>
          <t xml:space="preserve">Evidence: regression-final.xml: Tests.Feature.TeacherStoreCategoryTest::test_sel_scat_007_008_hidden_parent_hides_children_without_hiding_products_and_show_preserves_position; store-categories-browser.json</t>
        </is>
      </c>
    </row>
    <row r="9" ht="29.5" customHeight="1">
      <c r="A9" s="7" t="inlineStr">
        <is>
          <t>SEL-SCAT-008</t>
        </is>
      </c>
      <c r="B9" s="8" t="inlineStr">
        <is>
          <t>Store Categories</t>
        </is>
      </c>
      <c r="C9" s="8" t="inlineStr">
        <is>
          <t>Show a hidden category</t>
        </is>
      </c>
      <c r="D9" s="8" t="inlineStr">
        <is>
          <t>State Transition</t>
        </is>
      </c>
      <c r="E9" s="8" t="inlineStr">
        <is>
          <t>Low</t>
        </is>
      </c>
      <c r="F9" s="8" t="inlineStr">
        <is>
          <t>Logged in as Seller 1 (Approved). CAT-1 is hidden.</t>
        </is>
      </c>
      <c r="G9" s="8" t="inlineStr">
        <is>
          <t>1. Show CAT-1.
2. Open the store page as Buyer 1.</t>
        </is>
      </c>
      <c r="H9" s="8" t="inlineStr">
        <is>
          <t>CAT-1</t>
        </is>
      </c>
      <c r="I9" s="8" t="inlineStr">
        <is>
          <t>Bags appears again in its previous position with P-01 in it.</t>
        </is>
      </c>
      <c r="J9" s="8" t="inlineStr"/>
      <c r="K9" s="5" t="inlineStr">
        <is>
          <t xml:space="preserve">Chrome/MySQL: hidden category absent from navigation and direct category URL 404; product still visible and product URL 200; showing category restores original position and product.</t>
        </is>
      </c>
      <c r="L9" s="5" t="inlineStr">
        <is>
          <t xml:space="preserve">PASS</t>
        </is>
      </c>
      <c r="M9" s="5" t="inlineStr">
        <is>
          <t xml:space="preserve">Evidence: store-categories-browser.json</t>
        </is>
      </c>
    </row>
    <row r="10" ht="93.25" customHeight="1">
      <c r="A10" s="7" t="inlineStr">
        <is>
          <t>SEL-SCAT-009</t>
        </is>
      </c>
      <c r="B10" s="8" t="inlineStr">
        <is>
          <t>Store Categories</t>
        </is>
      </c>
      <c r="C10" s="8" t="inlineStr">
        <is>
          <t>Delete a category that still has products</t>
        </is>
      </c>
      <c r="D10" s="8" t="inlineStr">
        <is>
          <t>State Transition</t>
        </is>
      </c>
      <c r="E10" s="8" t="inlineStr">
        <is>
          <t>High</t>
        </is>
      </c>
      <c r="F10" s="8" t="inlineStr">
        <is>
          <t>Logged in as Seller 1 (Approved). CAT-4 Baskets contains P-02 only.</t>
        </is>
      </c>
      <c r="G10" s="8" t="inlineStr">
        <is>
          <t>1. Click Delete on CAT-4.
2. Read the warning and click Cancel. Check that CAT-4 still exists.
3. Click Delete again and confirm.
4. Open P-02 in Product Management.
5. As Buyer 1, open P-02 and the store page.</t>
        </is>
      </c>
      <c r="H10" s="8" t="inlineStr">
        <is>
          <t>CAT-4 Baskets, P-02</t>
        </is>
      </c>
      <c r="I10" s="8" t="inlineStr">
        <is>
          <t>The warning states that 1 product will move to Uncategorized. Cancel leaves everything unchanged. After confirming, CAT-4 is gone, P-02's store category is Uncategorized, and P-02 is still Active and buyable. P-02 is never deleted or hidden.</t>
        </is>
      </c>
      <c r="J10" s="8" t="inlineStr">
        <is>
          <t>A19</t>
        </is>
      </c>
      <c r="K10" s="5" t="inlineStr">
        <is>
          <t xml:space="preserve">Chrome/MySQL: deletion warning showed product count; Cancel kept category; confirmed single and parent deletion retained active products, removed children/memberships, and both products appeared in Uncategorized.</t>
        </is>
      </c>
      <c r="L10" s="5" t="inlineStr">
        <is>
          <t xml:space="preserve">PASS</t>
        </is>
      </c>
      <c r="M10" s="5" t="inlineStr">
        <is>
          <t xml:space="preserve">Evidence: regression-final.xml: Tests.Feature.TeacherStoreCategoryTest::test_sel_scat_009_delete_requires_confirmation_and_keeps_active_product; store-categories-browser.json</t>
        </is>
      </c>
    </row>
    <row r="11" ht="67.75" customHeight="1">
      <c r="A11" s="7" t="inlineStr">
        <is>
          <t>SEL-SCAT-010</t>
        </is>
      </c>
      <c r="B11" s="8" t="inlineStr">
        <is>
          <t>Store Categories</t>
        </is>
      </c>
      <c r="C11" s="8" t="inlineStr">
        <is>
          <t>Delete a parent category with subcategories</t>
        </is>
      </c>
      <c r="D11" s="8" t="inlineStr">
        <is>
          <t>State Transition</t>
        </is>
      </c>
      <c r="E11" s="8" t="inlineStr">
        <is>
          <t>Medium</t>
        </is>
      </c>
      <c r="F11" s="8" t="inlineStr">
        <is>
          <t>Logged in as Seller 1 (Approved). CAT-2 Home Decor has subcategories Lamps (P-03) and Baskets (P-02).</t>
        </is>
      </c>
      <c r="G11" s="8" t="inlineStr">
        <is>
          <t>1. Delete CAT-2 and confirm.</t>
        </is>
      </c>
      <c r="H11" s="8" t="inlineStr">
        <is>
          <t>CAT-2</t>
        </is>
      </c>
      <c r="I11" s="8" t="inlineStr">
        <is>
          <t>The warning lists both subcategories and the 2 products affected. After confirming, Home Decor, Lamps and Baskets are all gone, and P-02 and P-03 are in Uncategorized, still Active. No product is deleted.</t>
        </is>
      </c>
      <c r="J11" s="8" t="inlineStr">
        <is>
          <t>A19</t>
        </is>
      </c>
      <c r="K11" s="5" t="inlineStr">
        <is>
          <t xml:space="preserve">Chrome/MySQL: deletion warning showed product count; Cancel kept category; confirmed single and parent deletion retained active products, removed children/memberships, and both products appeared in Uncategorized.</t>
        </is>
      </c>
      <c r="L11" s="5" t="inlineStr">
        <is>
          <t xml:space="preserve">PASS</t>
        </is>
      </c>
      <c r="M11" s="5" t="inlineStr">
        <is>
          <t xml:space="preserve">Evidence: regression-final.xml: Tests.Feature.TeacherStoreCategoryTest::test_sel_scat_010_delete_parent_removes_children_and_memberships_never_products; store-categories-browser.json</t>
        </is>
      </c>
    </row>
    <row r="12" ht="55" customHeight="1">
      <c r="A12" s="7" t="inlineStr">
        <is>
          <t>SEL-SCAT-011</t>
        </is>
      </c>
      <c r="B12" s="8" t="inlineStr">
        <is>
          <t>Store Categories</t>
        </is>
      </c>
      <c r="C12" s="8" t="inlineStr">
        <is>
          <t>Subcategory nesting at the depth limit</t>
        </is>
      </c>
      <c r="D12" s="8" t="inlineStr">
        <is>
          <t>Boundary Value Analysis</t>
        </is>
      </c>
      <c r="E12" s="8" t="inlineStr">
        <is>
          <t>Medium</t>
        </is>
      </c>
      <c r="F12" s="8" t="inlineStr">
        <is>
          <t>Logged in as Seller 1 (Approved). CAT-2 Home Decor &gt; CAT-3 Lamps exists.</t>
        </is>
      </c>
      <c r="G12" s="8" t="inlineStr">
        <is>
          <t>1. Create Wall Decor under Home Decor (level 2).
2. Try to create Table Lamps under Lamps (level 3).</t>
        </is>
      </c>
      <c r="H12" s="8" t="inlineStr">
        <is>
          <t>Level 2: Wall Decor (accept)
Level 3: Table Lamps (reject)</t>
        </is>
      </c>
      <c r="I12" s="8" t="inlineStr">
        <is>
          <t>Wall Decor is created at level 2. Lamps is not offered as a parent, or the save is blocked with a depth message. No level-3 category exists after refresh.</t>
        </is>
      </c>
      <c r="J12" s="8" t="inlineStr">
        <is>
          <t>A7</t>
        </is>
      </c>
      <c r="K12" s="5" t="inlineStr">
        <is>
          <t xml:space="preserve">Chrome/MySQL: level-2 child saved, level-3 unavailable/rejected; product assigned to three categories and fourth rejected; product displayed once in each accepted category; platform category unchanged.</t>
        </is>
      </c>
      <c r="L12" s="5" t="inlineStr">
        <is>
          <t xml:space="preserve">PASS</t>
        </is>
      </c>
      <c r="M12" s="5" t="inlineStr">
        <is>
          <t xml:space="preserve">Evidence: regression-final.xml: Tests.Feature.TeacherStoreCategoryTest::test_sel_scat_011_third_level_cycles_and_cross_store_parent_are_rejected; store-categories-browser.json</t>
        </is>
      </c>
    </row>
    <row r="13" ht="80.5" customHeight="1">
      <c r="A13" s="7" t="inlineStr">
        <is>
          <t>SEL-SCAT-012</t>
        </is>
      </c>
      <c r="B13" s="8" t="inlineStr">
        <is>
          <t>Store Categories</t>
        </is>
      </c>
      <c r="C13" s="8" t="inlineStr">
        <is>
          <t>Product in several store categories at the limit</t>
        </is>
      </c>
      <c r="D13" s="8" t="inlineStr">
        <is>
          <t>Boundary Value Analysis</t>
        </is>
      </c>
      <c r="E13" s="8" t="inlineStr">
        <is>
          <t>Medium</t>
        </is>
      </c>
      <c r="F13" s="8" t="inlineStr">
        <is>
          <t>Logged in as Seller 1 (Approved).</t>
        </is>
      </c>
      <c r="G13" s="8" t="inlineStr">
        <is>
          <t>1. Assign P-03 to Lamps, Best Sellers and Gift Ideas (3).
2. Try to add a 4th category, New Arrivals.
3. Open each category on the store page as Buyer 1.</t>
        </is>
      </c>
      <c r="H13" s="8" t="inlineStr">
        <is>
          <t>P-03 Capiz Shell Lamp</t>
        </is>
      </c>
      <c r="I13" s="8" t="inlineStr">
        <is>
          <t>3 categories are accepted and P-03 shows exactly once in each. The 4th is blocked with a limit message.</t>
        </is>
      </c>
      <c r="J13" s="8" t="inlineStr">
        <is>
          <t>A7</t>
        </is>
      </c>
      <c r="K13" s="5" t="inlineStr">
        <is>
          <t xml:space="preserve">Chrome/MySQL: level-2 child saved, level-3 unavailable/rejected; product assigned to three categories and fourth rejected; product displayed once in each accepted category; platform category unchanged.</t>
        </is>
      </c>
      <c r="L13" s="5" t="inlineStr">
        <is>
          <t xml:space="preserve">PASS</t>
        </is>
      </c>
      <c r="M13" s="5" t="inlineStr">
        <is>
          <t xml:space="preserve">Evidence: regression-final.xml: Tests.Feature.TeacherStoreCategoryTest::test_sel_scat_012_fourth_membership_rejected_and_removal_makes_room; store-categories-browser.json</t>
        </is>
      </c>
    </row>
    <row r="14" ht="93.25" customHeight="1">
      <c r="A14" s="7" t="inlineStr">
        <is>
          <t>SEL-SCAT-013</t>
        </is>
      </c>
      <c r="B14" s="8" t="inlineStr">
        <is>
          <t>Store Categories</t>
        </is>
      </c>
      <c r="C14" s="8" t="inlineStr">
        <is>
          <t>Store category is separate from platform category</t>
        </is>
      </c>
      <c r="D14" s="8" t="inlineStr">
        <is>
          <t>Equivalence Partitioning</t>
        </is>
      </c>
      <c r="E14" s="8" t="inlineStr">
        <is>
          <t>Medium</t>
        </is>
      </c>
      <c r="F14" s="8" t="inlineStr">
        <is>
          <t>Logged in as Seller 1 (Approved).</t>
        </is>
      </c>
      <c r="G14" s="8" t="inlineStr">
        <is>
          <t>1. Edit P-01: change the store category to Kitchen &amp; Dining; leave the platform category as Women's Bags.
2. As Buyer 1, browse the platform category Women's Bags.
3. Open Seller 1's store page, Kitchen &amp; Dining.</t>
        </is>
      </c>
      <c r="H14" s="8" t="inlineStr">
        <is>
          <t>P-01</t>
        </is>
      </c>
      <c r="I14" s="8" t="inlineStr">
        <is>
          <t>P-01 still appears under the platform category Women's Bags and now under the store's Kitchen &amp; Dining. Changing the store category did not change the platform category, and sellers cannot create or rename platform categories.</t>
        </is>
      </c>
      <c r="J14" s="8" t="inlineStr"/>
      <c r="K14" s="5" t="inlineStr">
        <is>
          <t xml:space="preserve">Chrome/MySQL: moved Abaca Tote from Bags into Kitchen; platform category ID unchanged and product still listed under its platform category; seller denied access to platform-category creation.</t>
        </is>
      </c>
      <c r="L14" s="5" t="inlineStr">
        <is>
          <t xml:space="preserve">PASS</t>
        </is>
      </c>
      <c r="M14" s="5" t="inlineStr">
        <is>
          <t xml:space="preserve">Evidence: store-categories-browser.json</t>
        </is>
      </c>
    </row>
  </sheetData>
  <autoFilter ref="A1:M14"/>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169.75" customHeight="1">
      <c r="A2" s="7" t="inlineStr">
        <is>
          <t>SEL-PROD-001</t>
        </is>
      </c>
      <c r="B2" s="8" t="inlineStr">
        <is>
          <t>Product Management</t>
        </is>
      </c>
      <c r="C2" s="8" t="inlineStr">
        <is>
          <t>Add and publish a product with all valid data</t>
        </is>
      </c>
      <c r="D2" s="8" t="inlineStr">
        <is>
          <t>Use Case Testing</t>
        </is>
      </c>
      <c r="E2" s="8" t="inlineStr">
        <is>
          <t>High</t>
        </is>
      </c>
      <c r="F2" s="8" t="inlineStr">
        <is>
          <t>Logged in as Seller 1 (Approved). Add Product page is open.</t>
        </is>
      </c>
      <c r="G2" s="8" t="inlineStr">
        <is>
          <t>1. Fill in every field with the test data and upload 2 images.
2. Click Publish.
3. Refresh the product list.
4. As Buyer 1, search for the name, open the platform category and the store page.</t>
        </is>
      </c>
      <c r="H2" s="8" t="inlineStr">
        <is>
          <t>Name: Buri Placemat Set
Description: Set of 6 placemats, handwoven buri palm.
Images: product_front.jpg, product_side.png
Platform category: Home &amp; Living
Store category: Kitchen &amp; Dining
Brand: No brand
Condition: New
Price: ₱299.00
Stock: 30
Weight: 0.6 kg
Size: 35 × 25 × 3 cm</t>
        </is>
      </c>
      <c r="I2" s="8" t="inlineStr">
        <is>
          <t>The product is saved as Active with exactly these values. Buyers find it in search, in Home &amp; Living and in the store's Kitchen &amp; Dining, showing ₱299.00 and 30 in stock. Images appear in the uploaded order.</t>
        </is>
      </c>
      <c r="J2" s="8" t="inlineStr">
        <is>
          <t>A16, A17, A25</t>
        </is>
      </c>
      <c r="K2" s="5" t="inlineStr">
        <is>
          <t xml:space="preserve">Chrome/MySQL: published exact workbook values including brand, dimensions, category and two ordered images; active record retained after reload and buyer found product via search, platform/store category and product page.</t>
        </is>
      </c>
      <c r="L2" s="5" t="inlineStr">
        <is>
          <t xml:space="preserve">PASS</t>
        </is>
      </c>
      <c r="M2" s="5" t="inlineStr">
        <is>
          <t xml:space="preserve">Evidence: regression-final.xml: Tests.Feature.TeacherProductPublishingTest::test_sel_prod_001_approved_seller_publishes_immediately_with_ordered_images_and_store_category; product-publishing-browser.json</t>
        </is>
      </c>
    </row>
    <row r="3" ht="55" customHeight="1">
      <c r="A3" s="7" t="inlineStr">
        <is>
          <t>SEL-PROD-002</t>
        </is>
      </c>
      <c r="B3" s="8" t="inlineStr">
        <is>
          <t>Product Management</t>
        </is>
      </c>
      <c r="C3" s="8" t="inlineStr">
        <is>
          <t>Each required field left blank</t>
        </is>
      </c>
      <c r="D3" s="8" t="inlineStr">
        <is>
          <t>Equivalence Partitioning</t>
        </is>
      </c>
      <c r="E3" s="8" t="inlineStr">
        <is>
          <t>High</t>
        </is>
      </c>
      <c r="F3" s="8" t="inlineStr">
        <is>
          <t>Logged in as Seller 1 (Approved). Add Product page is open.</t>
        </is>
      </c>
      <c r="G3" s="8" t="inlineStr">
        <is>
          <t>1. Fill in all fields with valid data.
2. Clear one required field and click Publish.
3. Repeat for each field in the test data.</t>
        </is>
      </c>
      <c r="H3" s="8" t="inlineStr">
        <is>
          <t>Clear in turn: Name, Description, Images, Platform category, Price, Stock, Weight</t>
        </is>
      </c>
      <c r="I3" s="8" t="inlineStr">
        <is>
          <t>Each attempt is blocked and a required-field message is shown on that field only. The other entered values (including uploaded images) are kept on the form. No product is created.</t>
        </is>
      </c>
      <c r="J3" s="8" t="inlineStr"/>
      <c r="K3" s="5" t="inlineStr">
        <is>
          <t xml:space="preserve">Chrome/MySQL: all seven required-field omissions individually blocked with a field message; no product created, other values and uploaded preview retained.</t>
        </is>
      </c>
      <c r="L3" s="5" t="inlineStr">
        <is>
          <t xml:space="preserve">PASS</t>
        </is>
      </c>
      <c r="M3" s="5" t="inlineStr">
        <is>
          <t xml:space="preserve">Evidence: regression-final.xml: Tests.Feature.TeacherProductPublishingTest::test_sel_prod_002_each_required_field_rejected_without_creating_product; product-validation-browser.json</t>
        </is>
      </c>
    </row>
    <row r="4" ht="106" customHeight="1">
      <c r="A4" s="7" t="inlineStr">
        <is>
          <t>SEL-PROD-003</t>
        </is>
      </c>
      <c r="B4" s="8" t="inlineStr">
        <is>
          <t>Product Management</t>
        </is>
      </c>
      <c r="C4" s="8" t="inlineStr">
        <is>
          <t>Product name and description length</t>
        </is>
      </c>
      <c r="D4" s="8" t="inlineStr">
        <is>
          <t>Boundary Value Analysis</t>
        </is>
      </c>
      <c r="E4" s="8" t="inlineStr">
        <is>
          <t>Medium</t>
        </is>
      </c>
      <c r="F4" s="8" t="inlineStr">
        <is>
          <t>Logged in as Seller 1 (Approved). Add Product page is open.</t>
        </is>
      </c>
      <c r="G4" s="8" t="inlineStr">
        <is>
          <t>1. Enter each value, one per attempt, with all other fields valid.
2. Click Publish.</t>
        </is>
      </c>
      <c r="H4" s="8" t="inlineStr">
        <is>
          <t>Name 4 characters: Tote (reject)
Name 5: Totes (accept)
Name 120 (accept)
Name 121 (reject)
Description 19 characters (reject)
Description 20 (accept)
Description 3,000 (accept)
Description 3,001 (reject)</t>
        </is>
      </c>
      <c r="I4" s="8" t="inlineStr">
        <is>
          <t>Only the 'accept' values publish. Each 'reject' value shows a message with the exact limit.</t>
        </is>
      </c>
      <c r="J4" s="8" t="inlineStr">
        <is>
          <t>A25</t>
        </is>
      </c>
      <c r="K4" s="5" t="inlineStr">
        <is>
          <t xml:space="preserve">Chrome/MySQL: exact 4/5/120/121 name and 19/20/3000/3001 description boundaries checked; only permitted lengths publish and persist exactly; rejected values show their limits.</t>
        </is>
      </c>
      <c r="L4" s="5" t="inlineStr">
        <is>
          <t xml:space="preserve">PASS</t>
        </is>
      </c>
      <c r="M4" s="5" t="inlineStr">
        <is>
          <t xml:space="preserve">Evidence: product-validation-browser.json</t>
        </is>
      </c>
    </row>
    <row r="5" ht="144.25" customHeight="1">
      <c r="A5" s="7" t="inlineStr">
        <is>
          <t>SEL-PROD-004</t>
        </is>
      </c>
      <c r="B5" s="8" t="inlineStr">
        <is>
          <t>Product Management</t>
        </is>
      </c>
      <c r="C5" s="8" t="inlineStr">
        <is>
          <t>Price validation</t>
        </is>
      </c>
      <c r="D5" s="8" t="inlineStr">
        <is>
          <t>Boundary Value Analysis</t>
        </is>
      </c>
      <c r="E5" s="8" t="inlineStr">
        <is>
          <t>High</t>
        </is>
      </c>
      <c r="F5" s="8" t="inlineStr">
        <is>
          <t>Logged in as Seller 1 (Approved). Add Product page is open.</t>
        </is>
      </c>
      <c r="G5" s="8" t="inlineStr">
        <is>
          <t>1. Enter each price, one per attempt, with all other fields valid.
2. Click Publish.</t>
        </is>
      </c>
      <c r="H5" s="8" t="inlineStr">
        <is>
          <t>0 (reject)
-50 (reject)
0.99 (reject)
1.00 (accept)
1.01 (accept)
199.999 (reject: 3 decimals)
999,999.99 (accept)
1,000,000.00 (accept)
1,000,000.01 (reject)
abc (reject)
Empty (reject)</t>
        </is>
      </c>
      <c r="I5" s="8" t="inlineStr">
        <is>
          <t>Only 1.00, 1.01, 999,999.99 and 1,000,000.00 are accepted and saved exactly. Every other value is rejected with a price message and nothing is created. 199.999 is never rounded silently to 200.00.</t>
        </is>
      </c>
      <c r="J5" s="8" t="inlineStr">
        <is>
          <t>A17</t>
        </is>
      </c>
      <c r="K5" s="5" t="inlineStr">
        <is>
          <t xml:space="preserve">Chrome/MySQL: all eleven workbook price inputs checked; only 1.00, 1.01, 999999.99 and 1000000.00 publish at exact prices; three-decimal input rejected without rounding or a product write.</t>
        </is>
      </c>
      <c r="L5" s="5" t="inlineStr">
        <is>
          <t xml:space="preserve">PASS</t>
        </is>
      </c>
      <c r="M5" s="5" t="inlineStr">
        <is>
          <t xml:space="preserve">Evidence: regression-final.xml: Tests.Feature.TeacherValidationTest::test_sel_prod_004_price_boundaries_and_precision; product-validation-browser.json</t>
        </is>
      </c>
    </row>
    <row r="6" ht="80.5" customHeight="1">
      <c r="A6" s="7" t="inlineStr">
        <is>
          <t>SEL-PROD-005</t>
        </is>
      </c>
      <c r="B6" s="8" t="inlineStr">
        <is>
          <t>Product Management</t>
        </is>
      </c>
      <c r="C6" s="8" t="inlineStr">
        <is>
          <t>Stock validation</t>
        </is>
      </c>
      <c r="D6" s="8" t="inlineStr">
        <is>
          <t>Boundary Value Analysis</t>
        </is>
      </c>
      <c r="E6" s="8" t="inlineStr">
        <is>
          <t>High</t>
        </is>
      </c>
      <c r="F6" s="8" t="inlineStr">
        <is>
          <t>Logged in as Seller 1 (Approved). Add Product page is open.</t>
        </is>
      </c>
      <c r="G6" s="8" t="inlineStr">
        <is>
          <t>1. Enter each stock value, one per attempt.
2. Click Publish.</t>
        </is>
      </c>
      <c r="H6" s="8" t="inlineStr">
        <is>
          <t>-1 (reject)
0 (accept, product shows Sold out)
1 (accept)
99,999 (accept)
100,000 (reject)
2.5 (reject)</t>
        </is>
      </c>
      <c r="I6" s="8" t="inlineStr">
        <is>
          <t>Only whole numbers 0 to 99,999 are accepted. A product published with 0 stock shows Sold out to buyers.</t>
        </is>
      </c>
      <c r="J6" s="8" t="inlineStr">
        <is>
          <t>A17</t>
        </is>
      </c>
      <c r="K6" s="5" t="inlineStr">
        <is>
          <t xml:space="preserve">Chrome/MySQL: only integer stocks 0, 1 and 99999 publish; -1, 100000 and 2.5 rejected; zero-stock buyer product shows Sold out and both purchase buttons disabled.</t>
        </is>
      </c>
      <c r="L6" s="5" t="inlineStr">
        <is>
          <t xml:space="preserve">PASS</t>
        </is>
      </c>
      <c r="M6" s="5" t="inlineStr">
        <is>
          <t xml:space="preserve">Evidence: regression-final.xml: Tests.Feature.TeacherValidationTest::test_sel_prod_005_stock_is_an_integer_between_zero_and_99999; product-validation-browser.json</t>
        </is>
      </c>
    </row>
    <row r="7" ht="55" customHeight="1">
      <c r="A7" s="7" t="inlineStr">
        <is>
          <t>SEL-PROD-006</t>
        </is>
      </c>
      <c r="B7" s="8" t="inlineStr">
        <is>
          <t>Product Management</t>
        </is>
      </c>
      <c r="C7" s="8" t="inlineStr">
        <is>
          <t>Image count at the limits</t>
        </is>
      </c>
      <c r="D7" s="8" t="inlineStr">
        <is>
          <t>Boundary Value Analysis</t>
        </is>
      </c>
      <c r="E7" s="8" t="inlineStr">
        <is>
          <t>High</t>
        </is>
      </c>
      <c r="F7" s="8" t="inlineStr">
        <is>
          <t>Logged in as Seller 1 (Approved). Add Product page is open.</t>
        </is>
      </c>
      <c r="G7" s="8" t="inlineStr">
        <is>
          <t>1. Try to publish with 0 images.
2. Publish with 1 image.
3. Edit and add up to 9 images.
4. Try to add a 10th image.</t>
        </is>
      </c>
      <c r="H7" s="8" t="inlineStr">
        <is>
          <t>0 (reject), 1 (accept), 9 (accept), 10 (reject)</t>
        </is>
      </c>
      <c r="I7" s="8" t="inlineStr">
        <is>
          <t>0 images is blocked with a message. 1 and 9 images are saved. The 10th image cannot be added (the upload button is disabled or a limit message appears).</t>
        </is>
      </c>
      <c r="J7" s="8" t="inlineStr">
        <is>
          <t>A16</t>
        </is>
      </c>
      <c r="K7" s="5" t="inlineStr">
        <is>
          <t xml:space="preserve">Chrome/MySQL: zero images rejected, one saved, edit retained the first and saved eight more; attempted tenth photo shows the nine-photo limit and is not added.</t>
        </is>
      </c>
      <c r="L7" s="5" t="inlineStr">
        <is>
          <t xml:space="preserve">PASS</t>
        </is>
      </c>
      <c r="M7" s="5" t="inlineStr">
        <is>
          <t xml:space="preserve">Evidence: regression-final.xml: Tests.Feature.TeacherProductPublishingTest::test_sel_prod_006_zero_and_ten_images_rejected_one_and_nine_publish; product-validation-browser.json</t>
        </is>
      </c>
    </row>
    <row r="8" ht="55" customHeight="1">
      <c r="A8" s="7" t="inlineStr">
        <is>
          <t>SEL-PROD-007</t>
        </is>
      </c>
      <c r="B8" s="8" t="inlineStr">
        <is>
          <t>Product Management</t>
        </is>
      </c>
      <c r="C8" s="8" t="inlineStr">
        <is>
          <t>Image file type and size</t>
        </is>
      </c>
      <c r="D8" s="8" t="inlineStr">
        <is>
          <t>Boundary Value Analysis</t>
        </is>
      </c>
      <c r="E8" s="8" t="inlineStr">
        <is>
          <t>High</t>
        </is>
      </c>
      <c r="F8" s="8" t="inlineStr">
        <is>
          <t>Logged in as Seller 1 (Approved). Add Product page is open.</t>
        </is>
      </c>
      <c r="G8" s="8" t="inlineStr">
        <is>
          <t>1. Upload each file as a product image, one at a time.</t>
        </is>
      </c>
      <c r="H8" s="8" t="inlineStr">
        <is>
          <t>size_5.0MB.jpg (accept)
size_5.1MB.jpg (reject)
price_list.docx (reject)
renamed_exe.jpg (reject)</t>
        </is>
      </c>
      <c r="I8" s="8" t="inlineStr">
        <is>
          <t>Only the 5.0 MB JPG is accepted. The others are rejected with a message naming JPG/PNG and 5 MB, and are not added to the image list.</t>
        </is>
      </c>
      <c r="J8" s="8" t="inlineStr">
        <is>
          <t>A16</t>
        </is>
      </c>
      <c r="K8" s="5" t="inlineStr">
        <is>
          <t xml:space="preserve">Chrome/MySQL: real JPEG padded to exactly 5 MiB accepted, saved and read back at full length; 5.1 MiB JPEG, DOCX and executable renamed JPG rejected before preview with JPG/PNG and 5 MB messages.</t>
        </is>
      </c>
      <c r="L8" s="5" t="inlineStr">
        <is>
          <t xml:space="preserve">PASS</t>
        </is>
      </c>
      <c r="M8" s="5" t="inlineStr">
        <is>
          <t xml:space="preserve">Evidence: product-validation-browser.json</t>
        </is>
      </c>
    </row>
    <row r="9" ht="67.75" customHeight="1">
      <c r="A9" s="7" t="inlineStr">
        <is>
          <t>SEL-PROD-008</t>
        </is>
      </c>
      <c r="B9" s="8" t="inlineStr">
        <is>
          <t>Product Management</t>
        </is>
      </c>
      <c r="C9" s="8" t="inlineStr">
        <is>
          <t>Weight and dimensions validation</t>
        </is>
      </c>
      <c r="D9" s="8" t="inlineStr">
        <is>
          <t>Boundary Value Analysis</t>
        </is>
      </c>
      <c r="E9" s="8" t="inlineStr">
        <is>
          <t>Medium</t>
        </is>
      </c>
      <c r="F9" s="8" t="inlineStr">
        <is>
          <t>Logged in as Seller 1 (Approved). Add Product page is open.</t>
        </is>
      </c>
      <c r="G9" s="8" t="inlineStr">
        <is>
          <t>1. Enter each value, one per attempt, and click Publish.</t>
        </is>
      </c>
      <c r="H9" s="8" t="inlineStr">
        <is>
          <t>Weight 0 (reject)
Weight -1 (reject)
Weight 0.01 kg (accept)
Dimensions 0 × 0 × 0 (reject)
Dimensions abc (reject)</t>
        </is>
      </c>
      <c r="I9" s="8" t="inlineStr">
        <is>
          <t>Zero, negative and non-numeric values are rejected with a message. 0.01 kg is saved and later charged as 1 kg at checkout.</t>
        </is>
      </c>
      <c r="J9" s="8" t="inlineStr">
        <is>
          <t>A20</t>
        </is>
      </c>
      <c r="K9" s="5" t="inlineStr">
        <is>
          <t xml:space="preserve">Related HTTP/database assertions passed. The complete workbook scenario, including its UI and all side effects, is not yet certified.</t>
        </is>
      </c>
      <c r="L9" s="5" t="inlineStr">
        <is>
          <t xml:space="preserve">PARTIAL</t>
        </is>
      </c>
      <c r="M9" s="5" t="inlineStr">
        <is>
          <t xml:space="preserve">NOT CERTIFIED. PARTIAL: Related HTTP/database assertions passed. The complete workbook scenario, including its UI and all side effects, is not yet certified.
Evidence: regression-final.xml: Tests.Feature.TeacherValidationTest::test_sel_prod_008_zero_negative_and_nonnumeric_dimensions_rejected</t>
        </is>
      </c>
    </row>
    <row r="10" ht="55" customHeight="1">
      <c r="A10" s="7" t="inlineStr">
        <is>
          <t>SEL-PROD-009</t>
        </is>
      </c>
      <c r="B10" s="8" t="inlineStr">
        <is>
          <t>Product Management</t>
        </is>
      </c>
      <c r="C10" s="8" t="inlineStr">
        <is>
          <t>Save as draft</t>
        </is>
      </c>
      <c r="D10" s="8" t="inlineStr">
        <is>
          <t>State Transition</t>
        </is>
      </c>
      <c r="E10" s="8" t="inlineStr">
        <is>
          <t>Medium</t>
        </is>
      </c>
      <c r="F10" s="8" t="inlineStr">
        <is>
          <t>Logged in as Seller 1 (Approved). Add Product page is open.</t>
        </is>
      </c>
      <c r="G10" s="8" t="inlineStr">
        <is>
          <t>1. Fill in the name only.
2. Click Save as Draft.
3. As Buyer 1, search for the name and open the product's URL directly.</t>
        </is>
      </c>
      <c r="H10" s="8" t="inlineStr">
        <is>
          <t>Name: Draft Woven Fan</t>
        </is>
      </c>
      <c r="I10" s="8" t="inlineStr">
        <is>
          <t>The draft is saved with status Draft and no validation errors for other fields. It never appears to buyers, and its URL shows 'not found' or 'unavailable'.</t>
        </is>
      </c>
      <c r="J10" s="8" t="inlineStr"/>
      <c r="K10" s="5" t="inlineStr">
        <is>
          <t xml:space="preserve">Chrome/MySQL: name-only Save as Draft succeeded; saved draft is absent from buyer search and direct buyer URL returns 404.</t>
        </is>
      </c>
      <c r="L10" s="5" t="inlineStr">
        <is>
          <t xml:space="preserve">PASS</t>
        </is>
      </c>
      <c r="M10" s="5" t="inlineStr">
        <is>
          <t xml:space="preserve">Evidence: regression-final.xml: Tests.Feature.TeacherProductPublishingTest::test_sel_prod_009_name_only_draft_saves_without_other_fields_and_is_excluded_from_active_query; product-publishing-browser.json</t>
        </is>
      </c>
    </row>
    <row r="11" ht="42.25" customHeight="1">
      <c r="A11" s="7" t="inlineStr">
        <is>
          <t>SEL-PROD-010</t>
        </is>
      </c>
      <c r="B11" s="8" t="inlineStr">
        <is>
          <t>Product Management</t>
        </is>
      </c>
      <c r="C11" s="8" t="inlineStr">
        <is>
          <t>Publish a draft with missing data</t>
        </is>
      </c>
      <c r="D11" s="8" t="inlineStr">
        <is>
          <t>State Transition</t>
        </is>
      </c>
      <c r="E11" s="8" t="inlineStr">
        <is>
          <t>Medium</t>
        </is>
      </c>
      <c r="F11" s="8" t="inlineStr">
        <is>
          <t>Logged in as Seller 1 (Approved). The draft from the previous case exists.</t>
        </is>
      </c>
      <c r="G11" s="8" t="inlineStr">
        <is>
          <t>1. Open the draft and click Publish without filling the other fields.</t>
        </is>
      </c>
      <c r="H11" s="8" t="inlineStr">
        <is>
          <t>Draft Woven Fan</t>
        </is>
      </c>
      <c r="I11" s="8" t="inlineStr">
        <is>
          <t>Publishing is blocked with required-field messages. The product stays Draft.</t>
        </is>
      </c>
      <c r="J11" s="8" t="inlineStr"/>
      <c r="K11" s="5" t="inlineStr">
        <is>
          <t xml:space="preserve">Chrome/MySQL: publishing incomplete draft is blocked by required-field validation; database status remains draft. Direct HTTP regression also checks server required-field responses.</t>
        </is>
      </c>
      <c r="L11" s="5" t="inlineStr">
        <is>
          <t xml:space="preserve">PASS</t>
        </is>
      </c>
      <c r="M11" s="5" t="inlineStr">
        <is>
          <t xml:space="preserve">Evidence: regression-final.xml: Tests.Feature.TeacherProductPublishingTest::test_sel_prod_010_incomplete_draft_publish_fails_and_draft_stays_unchanged; product-publishing-browser.json</t>
        </is>
      </c>
    </row>
    <row r="12" ht="80.5" customHeight="1">
      <c r="A12" s="7" t="inlineStr">
        <is>
          <t>SEL-PROD-011</t>
        </is>
      </c>
      <c r="B12" s="8" t="inlineStr">
        <is>
          <t>Product Management</t>
        </is>
      </c>
      <c r="C12" s="8" t="inlineStr">
        <is>
          <t>Deactivate and reactivate a product</t>
        </is>
      </c>
      <c r="D12" s="8" t="inlineStr">
        <is>
          <t>State Transition</t>
        </is>
      </c>
      <c r="E12" s="8" t="inlineStr">
        <is>
          <t>High</t>
        </is>
      </c>
      <c r="F12" s="8" t="inlineStr">
        <is>
          <t>Logged in as Seller 1 (Approved). P-02 is Active. Buyer 1 has P-02 in the cart.</t>
        </is>
      </c>
      <c r="G12" s="8" t="inlineStr">
        <is>
          <t>1. Deactivate P-02.
2. As Buyer 1, search for it, open its URL and open the cart.
3. Reactivate P-02 and repeat the checks.</t>
        </is>
      </c>
      <c r="H12" s="8" t="inlineStr">
        <is>
          <t>P-02 Rattan Fruit Basket</t>
        </is>
      </c>
      <c r="I12" s="8" t="inlineStr">
        <is>
          <t>While inactive: P-02 is missing from search, category and store pages; its URL shows 'unavailable'; the cart line is marked unavailable and cannot be checked out. After reactivation everything returns with the same price, stock and images.</t>
        </is>
      </c>
      <c r="J12" s="8" t="inlineStr"/>
      <c r="K12" s="5" t="inlineStr">
        <is>
          <t xml:space="preserve">Chrome/MySQL: seller archived/reactivated P-02; inactive search/category/store and URL blocked, cart disabled; reactivation restored every surface with unchanged price/stock/images.</t>
        </is>
      </c>
      <c r="L12" s="5" t="inlineStr">
        <is>
          <t xml:space="preserve">PASS</t>
        </is>
      </c>
      <c r="M12" s="5" t="inlineStr">
        <is>
          <t xml:space="preserve">Evidence: cart-browser.json</t>
        </is>
      </c>
    </row>
    <row r="13" ht="55" customHeight="1">
      <c r="A13" s="7" t="inlineStr">
        <is>
          <t>SEL-PROD-012</t>
        </is>
      </c>
      <c r="B13" s="8" t="inlineStr">
        <is>
          <t>Product Management</t>
        </is>
      </c>
      <c r="C13" s="8" t="inlineStr">
        <is>
          <t>Duplicate a product</t>
        </is>
      </c>
      <c r="D13" s="8" t="inlineStr">
        <is>
          <t>Use Case Testing</t>
        </is>
      </c>
      <c r="E13" s="8" t="inlineStr">
        <is>
          <t>Low</t>
        </is>
      </c>
      <c r="F13" s="8" t="inlineStr">
        <is>
          <t>Logged in as Seller 1 (Approved).</t>
        </is>
      </c>
      <c r="G13" s="8" t="inlineStr">
        <is>
          <t>1. Click Duplicate on P-02.
2. Check the copy's fields and save it.</t>
        </is>
      </c>
      <c r="H13" s="8" t="inlineStr">
        <is>
          <t>P-02</t>
        </is>
      </c>
      <c r="I13" s="8" t="inlineStr">
        <is>
          <t>The copy has the same details, a new product ID, and is saved as Draft. The original P-02 is unchanged and buyers see only one Rattan Fruit Basket.</t>
        </is>
      </c>
      <c r="J13" s="8" t="inlineStr"/>
      <c r="K13" s="5" t="inlineStr">
        <is>
          <t xml:space="preserve">Related HTTP/database assertions passed. The complete workbook scenario, including its UI and all side effects, is not yet certified.</t>
        </is>
      </c>
      <c r="L13" s="5" t="inlineStr">
        <is>
          <t xml:space="preserve">PARTIAL</t>
        </is>
      </c>
      <c r="M13" s="5" t="inlineStr">
        <is>
          <t xml:space="preserve">NOT CERTIFIED. PARTIAL: Related HTTP/database assertions passed. The complete workbook scenario, including its UI and all side effects, is not yet certified.
Evidence: regression-final.xml: Tests.Feature.TeacherProductPublishingTest::test_sel_prod_012_duplicate_is_private_with_new_id_and_preserves_original_details</t>
        </is>
      </c>
    </row>
    <row r="14" ht="55" customHeight="1">
      <c r="A14" s="7" t="inlineStr">
        <is>
          <t>SEL-PROD-013</t>
        </is>
      </c>
      <c r="B14" s="8" t="inlineStr">
        <is>
          <t>Product Management</t>
        </is>
      </c>
      <c r="C14" s="8" t="inlineStr">
        <is>
          <t>Edit price of a product in a buyer's cart</t>
        </is>
      </c>
      <c r="D14" s="8" t="inlineStr">
        <is>
          <t>State Transition</t>
        </is>
      </c>
      <c r="E14" s="8" t="inlineStr">
        <is>
          <t>High</t>
        </is>
      </c>
      <c r="F14" s="8" t="inlineStr">
        <is>
          <t>Logged in as Seller 1 (Approved). Buyer 1 has P-02 (₱450.00) in the cart.</t>
        </is>
      </c>
      <c r="G14" s="8" t="inlineStr">
        <is>
          <t>1. Change P-02's price to ₱420.00 and save.
2. As Buyer 1, refresh the cart and go to checkout.</t>
        </is>
      </c>
      <c r="H14" s="8" t="inlineStr">
        <is>
          <t>₱450.00 → ₱420.00</t>
        </is>
      </c>
      <c r="I14" s="8" t="inlineStr">
        <is>
          <t>The cart line and checkout both show ₱420.00 and the subtotal is recalculated. The old price is not used anywhere.</t>
        </is>
      </c>
      <c r="J14" s="8" t="inlineStr"/>
      <c r="K14" s="5" t="inlineStr">
        <is>
          <t xml:space="preserve">Chrome/MySQL: seller changed P-02 from 450 to 420 through product edit; refreshed cart line/subtotal and confirmed COD order all use 420, with exactly one order.</t>
        </is>
      </c>
      <c r="L14" s="5" t="inlineStr">
        <is>
          <t xml:space="preserve">PASS</t>
        </is>
      </c>
      <c r="M14" s="5" t="inlineStr">
        <is>
          <t xml:space="preserve">Evidence: cart-browser.json</t>
        </is>
      </c>
    </row>
    <row r="15" ht="42.25" customHeight="1">
      <c r="A15" s="7" t="inlineStr">
        <is>
          <t>SEL-PROD-014</t>
        </is>
      </c>
      <c r="B15" s="8" t="inlineStr">
        <is>
          <t>Product Management</t>
        </is>
      </c>
      <c r="C15" s="8" t="inlineStr">
        <is>
          <t>Delete a product with unfinished orders</t>
        </is>
      </c>
      <c r="D15" s="8" t="inlineStr">
        <is>
          <t>State Transition</t>
        </is>
      </c>
      <c r="E15" s="8" t="inlineStr">
        <is>
          <t>High</t>
        </is>
      </c>
      <c r="F15" s="8" t="inlineStr">
        <is>
          <t>Logged in as Seller 1 (Approved). P-02 is in an order with status To Ship.</t>
        </is>
      </c>
      <c r="G15" s="8" t="inlineStr">
        <is>
          <t>1. Click Delete on P-02 and confirm.</t>
        </is>
      </c>
      <c r="H15" s="8" t="inlineStr">
        <is>
          <t>P-02</t>
        </is>
      </c>
      <c r="I15" s="8" t="inlineStr">
        <is>
          <t>Deletion is blocked with a message that the product has unfinished orders. P-02 stays Active.</t>
        </is>
      </c>
      <c r="J15" s="8" t="inlineStr">
        <is>
          <t>A19</t>
        </is>
      </c>
      <c r="K15" s="5" t="inlineStr">
        <is>
          <t xml:space="preserve">Related HTTP/database assertions passed. The complete workbook scenario, including its UI and all side effects, is not yet certified.</t>
        </is>
      </c>
      <c r="L15" s="5" t="inlineStr">
        <is>
          <t xml:space="preserve">PARTIAL</t>
        </is>
      </c>
      <c r="M15" s="5" t="inlineStr">
        <is>
          <t xml:space="preserve">NOT CERTIFIED. PARTIAL: Related HTTP/database assertions passed. The complete workbook scenario, including its UI and all side effects, is not yet certified.
Evidence: regression-final.xml: Tests.Feature.TeacherProductPublishingTest::test_sel_prod_014_unfinished_order_blocks_deletion_and_preserves_active_product</t>
        </is>
      </c>
    </row>
    <row r="16" ht="55" customHeight="1">
      <c r="A16" s="7" t="inlineStr">
        <is>
          <t>SEL-PROD-015</t>
        </is>
      </c>
      <c r="B16" s="8" t="inlineStr">
        <is>
          <t>Product Management</t>
        </is>
      </c>
      <c r="C16" s="8" t="inlineStr">
        <is>
          <t>Delete a product with only finished orders</t>
        </is>
      </c>
      <c r="D16" s="8" t="inlineStr">
        <is>
          <t>State Transition</t>
        </is>
      </c>
      <c r="E16" s="8" t="inlineStr">
        <is>
          <t>Medium</t>
        </is>
      </c>
      <c r="F16" s="8" t="inlineStr">
        <is>
          <t>Logged in as Seller 1 (Approved). P-04 has only Completed orders.</t>
        </is>
      </c>
      <c r="G16" s="8" t="inlineStr">
        <is>
          <t>1. Delete P-04 and confirm.
2. As Buyer 1, search for P-04 and open the completed order.
3. As Seller 1, open the same order.</t>
        </is>
      </c>
      <c r="H16" s="8" t="inlineStr">
        <is>
          <t>P-04</t>
        </is>
      </c>
      <c r="I16" s="8" t="inlineStr">
        <is>
          <t>P-04 disappears from the product list, search and store page. Both order views still show its name, image and price paid.</t>
        </is>
      </c>
      <c r="J16" s="8" t="inlineStr">
        <is>
          <t>A19</t>
        </is>
      </c>
      <c r="K16" s="5" t="inlineStr">
        <is>
          <t xml:space="preserve">Related HTTP/database assertions passed. The complete workbook scenario, including its UI and all side effects, is not yet certified.</t>
        </is>
      </c>
      <c r="L16" s="5" t="inlineStr">
        <is>
          <t xml:space="preserve">PARTIAL</t>
        </is>
      </c>
      <c r="M16" s="5" t="inlineStr">
        <is>
          <t xml:space="preserve">NOT CERTIFIED. PARTIAL: Related HTTP/database assertions passed. The complete workbook scenario, including its UI and all side effects, is not yet certified.
Evidence: regression-final.xml: Tests.Feature.TeacherProductPublishingTest::test_sel_prod_015_finished_order_keeps_item_and_image_snapshot_after_product_deletion</t>
        </is>
      </c>
    </row>
    <row r="17" ht="55" customHeight="1">
      <c r="A17" s="7" t="inlineStr">
        <is>
          <t>SEL-PROD-016</t>
        </is>
      </c>
      <c r="B17" s="8" t="inlineStr">
        <is>
          <t>Product Management</t>
        </is>
      </c>
      <c r="C17" s="8" t="inlineStr">
        <is>
          <t>Bulk deactivate and bulk delete with a mixed selection</t>
        </is>
      </c>
      <c r="D17" s="8" t="inlineStr">
        <is>
          <t>Use Case Testing</t>
        </is>
      </c>
      <c r="E17" s="8" t="inlineStr">
        <is>
          <t>Medium</t>
        </is>
      </c>
      <c r="F17" s="8" t="inlineStr">
        <is>
          <t>Logged in as Seller 1 (Approved). P-02 has a To Ship order; P-04 and the Buri Placemat Set do not.</t>
        </is>
      </c>
      <c r="G17" s="8" t="inlineStr">
        <is>
          <t>1. Select P-02, P-04 and Buri Placemat Set; choose Bulk Deactivate.
2. Reactivate all three, select them again and choose Bulk Delete.</t>
        </is>
      </c>
      <c r="H17" s="8" t="inlineStr">
        <is>
          <t>3 products</t>
        </is>
      </c>
      <c r="I17" s="8" t="inlineStr">
        <is>
          <t>Bulk Deactivate deactivates all three. Bulk Delete deletes P-04 and Buri Placemat Set and reports that P-02 was skipped because it has unfinished orders. P-02 is still present.</t>
        </is>
      </c>
      <c r="J17" s="8" t="inlineStr">
        <is>
          <t>A19</t>
        </is>
      </c>
      <c r="K17" s="5" t="inlineStr">
        <is>
          <t xml:space="preserve">Related HTTP/database assertions passed. The complete workbook scenario, including its UI and all side effects, is not yet certified.</t>
        </is>
      </c>
      <c r="L17" s="5" t="inlineStr">
        <is>
          <t xml:space="preserve">PARTIAL</t>
        </is>
      </c>
      <c r="M17" s="5" t="inlineStr">
        <is>
          <t xml:space="preserve">NOT CERTIFIED. PARTIAL: Related HTTP/database assertions passed. The complete workbook scenario, including its UI and all side effects, is not yet certified.
Evidence: regression-final.xml: Tests.Feature.TeacherProductPublishingTest::test_sel_prod_016_bulk_deactivation_and_partial_deletion_report_unfinished_order_skip</t>
        </is>
      </c>
    </row>
    <row r="18" ht="29.5" customHeight="1">
      <c r="A18" s="7" t="inlineStr">
        <is>
          <t>SEL-PROD-017</t>
        </is>
      </c>
      <c r="B18" s="8" t="inlineStr">
        <is>
          <t>Product Management</t>
        </is>
      </c>
      <c r="C18" s="8" t="inlineStr">
        <is>
          <t>Double-click Publish</t>
        </is>
      </c>
      <c r="D18" s="8" t="inlineStr">
        <is>
          <t>Error Guessing</t>
        </is>
      </c>
      <c r="E18" s="8" t="inlineStr">
        <is>
          <t>High</t>
        </is>
      </c>
      <c r="F18" s="8" t="inlineStr">
        <is>
          <t>Logged in as Seller 1 (Approved). Add Product page is open.</t>
        </is>
      </c>
      <c r="G18" s="8" t="inlineStr">
        <is>
          <t>1. Fill in valid data.
2. Double-click Publish quickly.</t>
        </is>
      </c>
      <c r="H18" s="8" t="inlineStr">
        <is>
          <t>Name: Double Click Test Tote</t>
        </is>
      </c>
      <c r="I18" s="8" t="inlineStr">
        <is>
          <t>Exactly one product is created.</t>
        </is>
      </c>
      <c r="J18" s="8" t="inlineStr">
        <is>
          <t>A37</t>
        </is>
      </c>
      <c r="K18" s="5" t="inlineStr">
        <is>
          <t xml:space="preserve">Chrome/MySQL: two immediate Publish button clicks created exactly one active Double Click Test Tote. Separate HTTP regression replays the same creation key and also verifies one record and one set of uploads.</t>
        </is>
      </c>
      <c r="L18" s="5" t="inlineStr">
        <is>
          <t xml:space="preserve">PASS</t>
        </is>
      </c>
      <c r="M18" s="5" t="inlineStr">
        <is>
          <t xml:space="preserve">Evidence: regression-final.xml: Tests.Feature.TeacherProductPublishingTest::test_sel_prod_017_same_creation_key_reuses_one_product_and_does_not_upload_twice; product-publishing-browser.json</t>
        </is>
      </c>
    </row>
    <row r="19" ht="67.75" customHeight="1">
      <c r="A19" s="7" t="inlineStr">
        <is>
          <t>SEL-PROD-018</t>
        </is>
      </c>
      <c r="B19" s="8" t="inlineStr">
        <is>
          <t>Product Management</t>
        </is>
      </c>
      <c r="C19" s="8" t="inlineStr">
        <is>
          <t>Edit another seller's product</t>
        </is>
      </c>
      <c r="D19" s="8" t="inlineStr">
        <is>
          <t>Error Guessing</t>
        </is>
      </c>
      <c r="E19" s="8" t="inlineStr">
        <is>
          <t>High</t>
        </is>
      </c>
      <c r="F19" s="8" t="inlineStr">
        <is>
          <t>Logged in as Seller 1 (Approved).</t>
        </is>
      </c>
      <c r="G19" s="8" t="inlineStr">
        <is>
          <t>1. Open the edit page of one of Seller 1's products.
2. Replace the product ID in the URL with P-05's ID (Seller 2) and load it.
3. Try to save.</t>
        </is>
      </c>
      <c r="H19" s="8" t="inlineStr">
        <is>
          <t>P-05's product ID</t>
        </is>
      </c>
      <c r="I19" s="8" t="inlineStr">
        <is>
          <t>Access is denied (403 or not found). P-05's details are not shown and P-05 is unchanged.</t>
        </is>
      </c>
      <c r="J19" s="8" t="inlineStr">
        <is>
          <t>A22</t>
        </is>
      </c>
      <c r="K19" s="5" t="inlineStr">
        <is>
          <t xml:space="preserve">Related HTTP/database assertions passed. The complete workbook scenario, including its UI and all side effects, is not yet certified.</t>
        </is>
      </c>
      <c r="L19" s="5" t="inlineStr">
        <is>
          <t xml:space="preserve">PARTIAL</t>
        </is>
      </c>
      <c r="M19" s="5" t="inlineStr">
        <is>
          <t xml:space="preserve">NOT CERTIFIED. PARTIAL: Related HTTP/database assertions passed. The complete workbook scenario, including its UI and all side effects, is not yet certified.
Evidence: regression-final.xml: Tests.Feature.TeacherProductPublishingTest::test_sel_prod_018_foreign_edit_and_creation_key_replay_are_forbidden</t>
        </is>
      </c>
    </row>
  </sheetData>
  <autoFilter ref="A1:M19"/>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106" customHeight="1">
      <c r="A2" s="7" t="inlineStr">
        <is>
          <t>SEL-VAR-001</t>
        </is>
      </c>
      <c r="B2" s="8" t="inlineStr">
        <is>
          <t>Product Variants</t>
        </is>
      </c>
      <c r="C2" s="8" t="inlineStr">
        <is>
          <t>Create a product with 2 variation types</t>
        </is>
      </c>
      <c r="D2" s="8" t="inlineStr">
        <is>
          <t>Use Case Testing</t>
        </is>
      </c>
      <c r="E2" s="8" t="inlineStr">
        <is>
          <t>High</t>
        </is>
      </c>
      <c r="F2" s="8" t="inlineStr">
        <is>
          <t>Logged in as Seller 1 (Approved). Add Product page is open.</t>
        </is>
      </c>
      <c r="G2" s="8" t="inlineStr">
        <is>
          <t>1. Add variation Color with options Red, Blue.
2. Add variation Size with options S, M, L.
3. Fill in price, stock and SKU for every row.
4. Publish.
5. As Buyer 1, open the product.</t>
        </is>
      </c>
      <c r="H2" s="8" t="inlineStr">
        <is>
          <t>Name: Buri Coin Purse
Color: Red, Blue
Size: S, M, L
Prices: S ₱99, M ₱129, L ₱149
Stock: 5 each
SKU: BCP-&lt;COLOR&gt;-&lt;SIZE&gt;</t>
        </is>
      </c>
      <c r="I2" s="8" t="inlineStr">
        <is>
          <t>Exactly 6 rows are generated (Red-S, Red-M, Red-L, Blue-S, Blue-M, Blue-L), each saved with its own price, stock and SKU. The buyer sees both selectors and the price range ₱99 – ₱149.</t>
        </is>
      </c>
      <c r="J2" s="8" t="inlineStr">
        <is>
          <t>A7</t>
        </is>
      </c>
      <c r="K2" s="5" t="inlineStr">
        <is>
          <t xml:space="preserve">No complete execution of this workbook scenario has been recorded.</t>
        </is>
      </c>
      <c r="L2" s="5" t="inlineStr">
        <is>
          <t xml:space="preserve">UNVERIFIED</t>
        </is>
      </c>
      <c r="M2" s="5" t="inlineStr">
        <is>
          <t xml:space="preserve">NOT CERTIFIED. UNVERIFIED: No complete execution of this workbook scenario has been recorded.
Evidence: No completed execution evidence.</t>
        </is>
      </c>
    </row>
    <row r="3" ht="42.25" customHeight="1">
      <c r="A3" s="7" t="inlineStr">
        <is>
          <t>SEL-VAR-002</t>
        </is>
      </c>
      <c r="B3" s="8" t="inlineStr">
        <is>
          <t>Product Variants</t>
        </is>
      </c>
      <c r="C3" s="8" t="inlineStr">
        <is>
          <t>Add a third variation type</t>
        </is>
      </c>
      <c r="D3" s="8" t="inlineStr">
        <is>
          <t>Boundary Value Analysis</t>
        </is>
      </c>
      <c r="E3" s="8" t="inlineStr">
        <is>
          <t>Medium</t>
        </is>
      </c>
      <c r="F3" s="8" t="inlineStr">
        <is>
          <t>Logged in as Seller 1 (Approved). Buri Coin Purse has Color and Size.</t>
        </is>
      </c>
      <c r="G3" s="8" t="inlineStr">
        <is>
          <t>1. Try to add a third variation type.</t>
        </is>
      </c>
      <c r="H3" s="8" t="inlineStr">
        <is>
          <t>Material: Abaca, Buri</t>
        </is>
      </c>
      <c r="I3" s="8" t="inlineStr">
        <is>
          <t>The third type cannot be added; a message states the maximum of 2. The existing 6 rows are unchanged.</t>
        </is>
      </c>
      <c r="J3" s="8" t="inlineStr">
        <is>
          <t>A7</t>
        </is>
      </c>
      <c r="K3" s="5" t="inlineStr">
        <is>
          <t xml:space="preserve">No complete execution of this workbook scenario has been recorded.</t>
        </is>
      </c>
      <c r="L3" s="5" t="inlineStr">
        <is>
          <t xml:space="preserve">UNVERIFIED</t>
        </is>
      </c>
      <c r="M3" s="5" t="inlineStr">
        <is>
          <t xml:space="preserve">NOT CERTIFIED. UNVERIFIED: No complete execution of this workbook scenario has been recorded.
Evidence: No completed execution evidence.</t>
        </is>
      </c>
    </row>
    <row r="4" ht="29.5" customHeight="1">
      <c r="A4" s="7" t="inlineStr">
        <is>
          <t>SEL-VAR-003</t>
        </is>
      </c>
      <c r="B4" s="8" t="inlineStr">
        <is>
          <t>Product Variants</t>
        </is>
      </c>
      <c r="C4" s="8" t="inlineStr">
        <is>
          <t>Options per type at the limit</t>
        </is>
      </c>
      <c r="D4" s="8" t="inlineStr">
        <is>
          <t>Boundary Value Analysis</t>
        </is>
      </c>
      <c r="E4" s="8" t="inlineStr">
        <is>
          <t>Medium</t>
        </is>
      </c>
      <c r="F4" s="8" t="inlineStr">
        <is>
          <t>Logged in as Seller 1 (Approved). Add Product page is open.</t>
        </is>
      </c>
      <c r="G4" s="8" t="inlineStr">
        <is>
          <t>1. Add 20 options to Color.
2. Try to add a 21st option.</t>
        </is>
      </c>
      <c r="H4" s="8" t="inlineStr">
        <is>
          <t>Colors 1 to 21</t>
        </is>
      </c>
      <c r="I4" s="8" t="inlineStr">
        <is>
          <t>20 options are accepted. The 21st is blocked with a limit message.</t>
        </is>
      </c>
      <c r="J4" s="8" t="inlineStr">
        <is>
          <t>A7</t>
        </is>
      </c>
      <c r="K4" s="5" t="inlineStr">
        <is>
          <t xml:space="preserve">No complete execution of this workbook scenario has been recorded.</t>
        </is>
      </c>
      <c r="L4" s="5" t="inlineStr">
        <is>
          <t xml:space="preserve">UNVERIFIED</t>
        </is>
      </c>
      <c r="M4" s="5" t="inlineStr">
        <is>
          <t xml:space="preserve">NOT CERTIFIED. UNVERIFIED: No complete execution of this workbook scenario has been recorded.
Evidence: No completed execution evidence.</t>
        </is>
      </c>
    </row>
    <row r="5" ht="42.25" customHeight="1">
      <c r="A5" s="7" t="inlineStr">
        <is>
          <t>SEL-VAR-004</t>
        </is>
      </c>
      <c r="B5" s="8" t="inlineStr">
        <is>
          <t>Product Variants</t>
        </is>
      </c>
      <c r="C5" s="8" t="inlineStr">
        <is>
          <t>Duplicate or empty option names</t>
        </is>
      </c>
      <c r="D5" s="8" t="inlineStr">
        <is>
          <t>Equivalence Partitioning</t>
        </is>
      </c>
      <c r="E5" s="8" t="inlineStr">
        <is>
          <t>High</t>
        </is>
      </c>
      <c r="F5" s="8" t="inlineStr">
        <is>
          <t>Logged in as Seller 1 (Approved). Add Product page is open.</t>
        </is>
      </c>
      <c r="G5" s="8" t="inlineStr">
        <is>
          <t>1. Under Color, add options Red and red.
2. Add an option with an empty name.
3. Click Publish.</t>
        </is>
      </c>
      <c r="H5" s="8" t="inlineStr">
        <is>
          <t>Red, red, '' (empty)</t>
        </is>
      </c>
      <c r="I5" s="8" t="inlineStr">
        <is>
          <t>Publishing is blocked. The duplicate (not case-sensitive) and the empty option are each highlighted with a message. No product is created.</t>
        </is>
      </c>
      <c r="J5" s="8" t="inlineStr"/>
      <c r="K5" s="5" t="inlineStr">
        <is>
          <t xml:space="preserve">No complete execution of this workbook scenario has been recorded.</t>
        </is>
      </c>
      <c r="L5" s="5" t="inlineStr">
        <is>
          <t xml:space="preserve">UNVERIFIED</t>
        </is>
      </c>
      <c r="M5" s="5" t="inlineStr">
        <is>
          <t xml:space="preserve">NOT CERTIFIED. UNVERIFIED: No complete execution of this workbook scenario has been recorded.
Evidence: No completed execution evidence.</t>
        </is>
      </c>
    </row>
    <row r="6" ht="55" customHeight="1">
      <c r="A6" s="7" t="inlineStr">
        <is>
          <t>SEL-VAR-005</t>
        </is>
      </c>
      <c r="B6" s="8" t="inlineStr">
        <is>
          <t>Product Variants</t>
        </is>
      </c>
      <c r="C6" s="8" t="inlineStr">
        <is>
          <t>Missing or invalid price or stock on one variant</t>
        </is>
      </c>
      <c r="D6" s="8" t="inlineStr">
        <is>
          <t>Equivalence Partitioning</t>
        </is>
      </c>
      <c r="E6" s="8" t="inlineStr">
        <is>
          <t>High</t>
        </is>
      </c>
      <c r="F6" s="8" t="inlineStr">
        <is>
          <t>Logged in as Seller 1 (Approved). Add Product page is open.</t>
        </is>
      </c>
      <c r="G6" s="8" t="inlineStr">
        <is>
          <t>1. Create Color × Size as above.
2. Leave Blue-L price blank and publish.
3. Enter Blue-L price ₱0.00 and publish.
4. Enter Blue-L stock -1 and publish.</t>
        </is>
      </c>
      <c r="H6" s="8" t="inlineStr">
        <is>
          <t>Blue-L price blank, ₱0.00; stock -1</t>
        </is>
      </c>
      <c r="I6" s="8" t="inlineStr">
        <is>
          <t>Each attempt is blocked and only the Blue-L row is highlighted. The price and stock rules from A17 apply per variant.</t>
        </is>
      </c>
      <c r="J6" s="8" t="inlineStr">
        <is>
          <t>A17</t>
        </is>
      </c>
      <c r="K6" s="5" t="inlineStr">
        <is>
          <t xml:space="preserve">No complete execution of this workbook scenario has been recorded.</t>
        </is>
      </c>
      <c r="L6" s="5" t="inlineStr">
        <is>
          <t xml:space="preserve">UNVERIFIED</t>
        </is>
      </c>
      <c r="M6" s="5" t="inlineStr">
        <is>
          <t xml:space="preserve">NOT CERTIFIED. UNVERIFIED: No complete execution of this workbook scenario has been recorded.
Evidence: No completed execution evidence.</t>
        </is>
      </c>
    </row>
    <row r="7" ht="42.25" customHeight="1">
      <c r="A7" s="7" t="inlineStr">
        <is>
          <t>SEL-VAR-006</t>
        </is>
      </c>
      <c r="B7" s="8" t="inlineStr">
        <is>
          <t>Product Variants</t>
        </is>
      </c>
      <c r="C7" s="8" t="inlineStr">
        <is>
          <t>Duplicate SKU</t>
        </is>
      </c>
      <c r="D7" s="8" t="inlineStr">
        <is>
          <t>Equivalence Partitioning</t>
        </is>
      </c>
      <c r="E7" s="8" t="inlineStr">
        <is>
          <t>Medium</t>
        </is>
      </c>
      <c r="F7" s="8" t="inlineStr">
        <is>
          <t>Logged in as Seller 1 (Approved). Add Product page is open.</t>
        </is>
      </c>
      <c r="G7" s="8" t="inlineStr">
        <is>
          <t>1. Give Red-S and Blue-S the same SKU.
2. Then use an SKU already used by P-01.
3. Publish each time.</t>
        </is>
      </c>
      <c r="H7" s="8" t="inlineStr">
        <is>
          <t>BCP-RED-S twice; MCH-TOTE-NAT-S</t>
        </is>
      </c>
      <c r="I7" s="8" t="inlineStr">
        <is>
          <t>Both are blocked with a duplicate-SKU message.</t>
        </is>
      </c>
      <c r="J7" s="8" t="inlineStr"/>
      <c r="K7" s="5" t="inlineStr">
        <is>
          <t xml:space="preserve">No complete execution of this workbook scenario has been recorded.</t>
        </is>
      </c>
      <c r="L7" s="5" t="inlineStr">
        <is>
          <t xml:space="preserve">UNVERIFIED</t>
        </is>
      </c>
      <c r="M7" s="5" t="inlineStr">
        <is>
          <t xml:space="preserve">NOT CERTIFIED. UNVERIFIED: No complete execution of this workbook scenario has been recorded.
Evidence: No completed execution evidence.</t>
        </is>
      </c>
    </row>
    <row r="8" ht="55" customHeight="1">
      <c r="A8" s="7" t="inlineStr">
        <is>
          <t>SEL-VAR-007</t>
        </is>
      </c>
      <c r="B8" s="8" t="inlineStr">
        <is>
          <t>Product Variants</t>
        </is>
      </c>
      <c r="C8" s="8" t="inlineStr">
        <is>
          <t>Price range shown on the product page and search</t>
        </is>
      </c>
      <c r="D8" s="8" t="inlineStr">
        <is>
          <t>Use Case Testing</t>
        </is>
      </c>
      <c r="E8" s="8" t="inlineStr">
        <is>
          <t>High</t>
        </is>
      </c>
      <c r="F8" s="8" t="inlineStr">
        <is>
          <t>Logged in as Seller 1 (Approved). P-01 is published.</t>
        </is>
      </c>
      <c r="G8" s="8" t="inlineStr">
        <is>
          <t>1. As Buyer 1, search for 'Abaca Woven Tote Bag'.
2. Open P-01 without selecting a variant.
3. Select Natural-M.</t>
        </is>
      </c>
      <c r="H8" s="8" t="inlineStr">
        <is>
          <t>P-01: S ₱199, M ₱249, L ₱299</t>
        </is>
      </c>
      <c r="I8" s="8" t="inlineStr">
        <is>
          <t>Search card and product page show ₱199 – ₱299. After selecting Natural-M the page shows ₱249.00 only.</t>
        </is>
      </c>
      <c r="J8" s="8" t="inlineStr"/>
      <c r="K8" s="5" t="inlineStr">
        <is>
          <t xml:space="preserve">No complete execution of this workbook scenario has been recorded.</t>
        </is>
      </c>
      <c r="L8" s="5" t="inlineStr">
        <is>
          <t xml:space="preserve">UNVERIFIED</t>
        </is>
      </c>
      <c r="M8" s="5" t="inlineStr">
        <is>
          <t xml:space="preserve">NOT CERTIFIED. UNVERIFIED: No complete execution of this workbook scenario has been recorded.
Evidence: No completed execution evidence.</t>
        </is>
      </c>
    </row>
    <row r="9" ht="42.25" customHeight="1">
      <c r="A9" s="7" t="inlineStr">
        <is>
          <t>SEL-VAR-008</t>
        </is>
      </c>
      <c r="B9" s="8" t="inlineStr">
        <is>
          <t>Product Variants</t>
        </is>
      </c>
      <c r="C9" s="8" t="inlineStr">
        <is>
          <t>Variant image switching</t>
        </is>
      </c>
      <c r="D9" s="8" t="inlineStr">
        <is>
          <t>Equivalence Partitioning</t>
        </is>
      </c>
      <c r="E9" s="8" t="inlineStr">
        <is>
          <t>Medium</t>
        </is>
      </c>
      <c r="F9" s="8" t="inlineStr">
        <is>
          <t>Logged in as Seller 1 (Approved).</t>
        </is>
      </c>
      <c r="G9" s="8" t="inlineStr">
        <is>
          <t>1. Set image A for Natural and image B for Black.
2. As Buyer 1, select Natural, then Black.</t>
        </is>
      </c>
      <c r="H9" s="8" t="inlineStr">
        <is>
          <t>P-01; product_front.jpg (Natural), product_side.png (Black)</t>
        </is>
      </c>
      <c r="I9" s="8" t="inlineStr">
        <is>
          <t>The main image changes to the selected colour's image each time.</t>
        </is>
      </c>
      <c r="J9" s="8" t="inlineStr"/>
      <c r="K9" s="5" t="inlineStr">
        <is>
          <t xml:space="preserve">No complete execution of this workbook scenario has been recorded.</t>
        </is>
      </c>
      <c r="L9" s="5" t="inlineStr">
        <is>
          <t xml:space="preserve">UNVERIFIED</t>
        </is>
      </c>
      <c r="M9" s="5" t="inlineStr">
        <is>
          <t xml:space="preserve">NOT CERTIFIED. UNVERIFIED: No complete execution of this workbook scenario has been recorded.
Evidence: No completed execution evidence.</t>
        </is>
      </c>
    </row>
    <row r="10" ht="42.25" customHeight="1">
      <c r="A10" s="7" t="inlineStr">
        <is>
          <t>SEL-VAR-009</t>
        </is>
      </c>
      <c r="B10" s="8" t="inlineStr">
        <is>
          <t>Product Variants</t>
        </is>
      </c>
      <c r="C10" s="8" t="inlineStr">
        <is>
          <t>Variant with 0 stock</t>
        </is>
      </c>
      <c r="D10" s="8" t="inlineStr">
        <is>
          <t>Equivalence Partitioning</t>
        </is>
      </c>
      <c r="E10" s="8" t="inlineStr">
        <is>
          <t>High</t>
        </is>
      </c>
      <c r="F10" s="8" t="inlineStr">
        <is>
          <t>Logged in as Seller 1 (Approved). P-01 Black-M stock is 0.</t>
        </is>
      </c>
      <c r="G10" s="8" t="inlineStr">
        <is>
          <t>1. As Buyer 1, open P-01 and select Black.
2. Try to click M.</t>
        </is>
      </c>
      <c r="H10" s="8" t="inlineStr">
        <is>
          <t>P-01 Black-M</t>
        </is>
      </c>
      <c r="I10" s="8" t="inlineStr">
        <is>
          <t>M is visible but disabled for Black and cannot be selected. Natural-M remains selectable. The page shows no error.</t>
        </is>
      </c>
      <c r="J10" s="8" t="inlineStr"/>
      <c r="K10" s="5" t="inlineStr">
        <is>
          <t xml:space="preserve">No complete execution of this workbook scenario has been recorded.</t>
        </is>
      </c>
      <c r="L10" s="5" t="inlineStr">
        <is>
          <t xml:space="preserve">UNVERIFIED</t>
        </is>
      </c>
      <c r="M10" s="5" t="inlineStr">
        <is>
          <t xml:space="preserve">NOT CERTIFIED. UNVERIFIED: No complete execution of this workbook scenario has been recorded.
Evidence: No completed execution evidence.</t>
        </is>
      </c>
    </row>
    <row r="11" ht="67.75" customHeight="1">
      <c r="A11" s="7" t="inlineStr">
        <is>
          <t>SEL-VAR-010</t>
        </is>
      </c>
      <c r="B11" s="8" t="inlineStr">
        <is>
          <t>Product Variants</t>
        </is>
      </c>
      <c r="C11" s="8" t="inlineStr">
        <is>
          <t>Change options after orders exist</t>
        </is>
      </c>
      <c r="D11" s="8" t="inlineStr">
        <is>
          <t>State Transition</t>
        </is>
      </c>
      <c r="E11" s="8" t="inlineStr">
        <is>
          <t>High</t>
        </is>
      </c>
      <c r="F11" s="8" t="inlineStr">
        <is>
          <t>Logged in as Seller 1 (Approved). A Completed order exists for P-01 Natural-M at ₱249.</t>
        </is>
      </c>
      <c r="G11" s="8" t="inlineStr">
        <is>
          <t>1. Rename option Natural to Beige.
2. Change Beige-M price to ₱259.
3. Add option Brown.
4. Open the old order as Seller 1 and as Buyer 1.</t>
        </is>
      </c>
      <c r="H11" s="8" t="inlineStr">
        <is>
          <t>P-01</t>
        </is>
      </c>
      <c r="I11" s="8" t="inlineStr">
        <is>
          <t>The old order still shows Natural-M at ₱249.00 for both roles. The product page shows Beige and Brown with the new price.</t>
        </is>
      </c>
      <c r="J11" s="8" t="inlineStr"/>
      <c r="K11" s="5" t="inlineStr">
        <is>
          <t xml:space="preserve">No complete execution of this workbook scenario has been recorded.</t>
        </is>
      </c>
      <c r="L11" s="5" t="inlineStr">
        <is>
          <t xml:space="preserve">UNVERIFIED</t>
        </is>
      </c>
      <c r="M11" s="5" t="inlineStr">
        <is>
          <t xml:space="preserve">NOT CERTIFIED. UNVERIFIED: No complete execution of this workbook scenario has been recorded.
Evidence: No completed execution evidence.</t>
        </is>
      </c>
    </row>
    <row r="12" ht="42.25" customHeight="1">
      <c r="A12" s="7" t="inlineStr">
        <is>
          <t>SEL-VAR-011</t>
        </is>
      </c>
      <c r="B12" s="8" t="inlineStr">
        <is>
          <t>Product Variants</t>
        </is>
      </c>
      <c r="C12" s="8" t="inlineStr">
        <is>
          <t>Remove a variant that is in a buyer's cart</t>
        </is>
      </c>
      <c r="D12" s="8" t="inlineStr">
        <is>
          <t>State Transition</t>
        </is>
      </c>
      <c r="E12" s="8" t="inlineStr">
        <is>
          <t>High</t>
        </is>
      </c>
      <c r="F12" s="8" t="inlineStr">
        <is>
          <t>Logged in as Seller 1 (Approved). Buyer 1 has P-01 Black-L in the cart.</t>
        </is>
      </c>
      <c r="G12" s="8" t="inlineStr">
        <is>
          <t>1. Delete the Black-L row and save.
2. As Buyer 1, open the cart and try to select and check out Black-L.</t>
        </is>
      </c>
      <c r="H12" s="8" t="inlineStr">
        <is>
          <t>P-01 Black-L</t>
        </is>
      </c>
      <c r="I12" s="8" t="inlineStr">
        <is>
          <t>The cart line shows 'Variation unavailable' and cannot be selected for checkout. Other cart lines still check out.</t>
        </is>
      </c>
      <c r="J12" s="8" t="inlineStr"/>
      <c r="K12" s="5" t="inlineStr">
        <is>
          <t xml:space="preserve">No complete execution of this workbook scenario has been recorded.</t>
        </is>
      </c>
      <c r="L12" s="5" t="inlineStr">
        <is>
          <t xml:space="preserve">UNVERIFIED</t>
        </is>
      </c>
      <c r="M12" s="5" t="inlineStr">
        <is>
          <t xml:space="preserve">NOT CERTIFIED. UNVERIFIED: No complete execution of this workbook scenario has been recorded.
Evidence: No completed execution evidence.</t>
        </is>
      </c>
    </row>
    <row r="13" ht="55" customHeight="1">
      <c r="A13" s="7" t="inlineStr">
        <is>
          <t>SEL-VAR-012</t>
        </is>
      </c>
      <c r="B13" s="8" t="inlineStr">
        <is>
          <t>Product Variants</t>
        </is>
      </c>
      <c r="C13" s="8" t="inlineStr">
        <is>
          <t>Remove a variant with unfinished orders</t>
        </is>
      </c>
      <c r="D13" s="8" t="inlineStr">
        <is>
          <t>State Transition</t>
        </is>
      </c>
      <c r="E13" s="8" t="inlineStr">
        <is>
          <t>Medium</t>
        </is>
      </c>
      <c r="F13" s="8" t="inlineStr">
        <is>
          <t>Logged in as Seller 1 (Approved). P-01 Natural-S is in a To Ship order.</t>
        </is>
      </c>
      <c r="G13" s="8" t="inlineStr">
        <is>
          <t>1. Delete the Natural-S row and save.
2. Open the To Ship order.</t>
        </is>
      </c>
      <c r="H13" s="8" t="inlineStr"/>
      <c r="I13" s="8" t="inlineStr">
        <is>
          <t>The delete is blocked with a message that the variant has unfinished orders. Natural-S stays on the product and the order can still be shipped.</t>
        </is>
      </c>
      <c r="J13" s="8" t="inlineStr">
        <is>
          <t>A19</t>
        </is>
      </c>
      <c r="K13" s="5" t="inlineStr">
        <is>
          <t xml:space="preserve">No complete execution of this workbook scenario has been recorded.</t>
        </is>
      </c>
      <c r="L13" s="5" t="inlineStr">
        <is>
          <t xml:space="preserve">UNVERIFIED</t>
        </is>
      </c>
      <c r="M13" s="5" t="inlineStr">
        <is>
          <t xml:space="preserve">NOT CERTIFIED. UNVERIFIED: No complete execution of this workbook scenario has been recorded.
Evidence: No completed execution evidence.</t>
        </is>
      </c>
    </row>
  </sheetData>
  <autoFilter ref="A1:M13"/>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29.5" customHeight="1">
      <c r="A2" s="7" t="inlineStr">
        <is>
          <t>SEL-INV-001</t>
        </is>
      </c>
      <c r="B2" s="8" t="inlineStr">
        <is>
          <t>Inventory &amp; Stock</t>
        </is>
      </c>
      <c r="C2" s="8" t="inlineStr">
        <is>
          <t>Stock deducted when a COD order is placed</t>
        </is>
      </c>
      <c r="D2" s="8" t="inlineStr">
        <is>
          <t>State Transition</t>
        </is>
      </c>
      <c r="E2" s="8" t="inlineStr">
        <is>
          <t>High</t>
        </is>
      </c>
      <c r="F2" s="8" t="inlineStr">
        <is>
          <t>Logged in as Seller 1 (Approved). P-02 stock is 20.</t>
        </is>
      </c>
      <c r="G2" s="8" t="inlineStr">
        <is>
          <t>1. As Buyer 1, order 2 × P-02 by COD.
2. As Seller 1, refresh P-02's stock.</t>
        </is>
      </c>
      <c r="H2" s="8" t="inlineStr">
        <is>
          <t>P-02 quantity 2</t>
        </is>
      </c>
      <c r="I2" s="8" t="inlineStr">
        <is>
          <t>Stock is exactly 18 immediately after the order is placed.</t>
        </is>
      </c>
      <c r="J2" s="8" t="inlineStr">
        <is>
          <t>A3</t>
        </is>
      </c>
      <c r="K2" s="5" t="inlineStr">
        <is>
          <t xml:space="preserve">Chrome/MySQL: buyer explicitly placed a COD order for two units from stock 20; immediately committed stock and refreshed seller inventory both show exactly 18.</t>
        </is>
      </c>
      <c r="L2" s="5" t="inlineStr">
        <is>
          <t xml:space="preserve">PASS</t>
        </is>
      </c>
      <c r="M2" s="5" t="inlineStr">
        <is>
          <t xml:space="preserve">Evidence: regression-final.xml: Tests.Feature.TeacherCheckoutStockTest::test_sel_inv_001_cod_stock_leaves_inventory_at_checkout_and_is_not_deducted_at_confirmation; inventory-browser.json</t>
        </is>
      </c>
    </row>
    <row r="3" ht="42.25" customHeight="1">
      <c r="A3" s="7" t="inlineStr">
        <is>
          <t>SEL-INV-002</t>
        </is>
      </c>
      <c r="B3" s="8" t="inlineStr">
        <is>
          <t>Inventory &amp; Stock</t>
        </is>
      </c>
      <c r="C3" s="8" t="inlineStr">
        <is>
          <t>Stock deducted when an unpaid e-wallet order is placed</t>
        </is>
      </c>
      <c r="D3" s="8" t="inlineStr">
        <is>
          <t>State Transition</t>
        </is>
      </c>
      <c r="E3" s="8" t="inlineStr">
        <is>
          <t>High</t>
        </is>
      </c>
      <c r="F3" s="8" t="inlineStr">
        <is>
          <t>Logged in as Seller 1 (Approved). P-02 stock is 20.</t>
        </is>
      </c>
      <c r="G3" s="8" t="inlineStr">
        <is>
          <t>1. As Buyer 1, place an e-wallet order for 1 × P-02 but do not pay.
2. Check P-02's stock.</t>
        </is>
      </c>
      <c r="H3" s="8" t="inlineStr"/>
      <c r="I3" s="8" t="inlineStr">
        <is>
          <t>Stock is 19 while the order is To Pay.</t>
        </is>
      </c>
      <c r="J3" s="8" t="inlineStr">
        <is>
          <t>A3</t>
        </is>
      </c>
      <c r="K3" s="5" t="inlineStr">
        <is>
          <t xml:space="preserve">No complete execution of this workbook scenario has been recorded.</t>
        </is>
      </c>
      <c r="L3" s="5" t="inlineStr">
        <is>
          <t xml:space="preserve">UNVERIFIED</t>
        </is>
      </c>
      <c r="M3" s="5" t="inlineStr">
        <is>
          <t xml:space="preserve">NOT CERTIFIED. UNVERIFIED: No complete execution of this workbook scenario has been recorded.
Evidence: No completed execution evidence.</t>
        </is>
      </c>
    </row>
    <row r="4" ht="42.25" customHeight="1">
      <c r="A4" s="7" t="inlineStr">
        <is>
          <t>SEL-INV-003</t>
        </is>
      </c>
      <c r="B4" s="8" t="inlineStr">
        <is>
          <t>Inventory &amp; Stock</t>
        </is>
      </c>
      <c r="C4" s="8" t="inlineStr">
        <is>
          <t>Stock restored when the buyer cancels</t>
        </is>
      </c>
      <c r="D4" s="8" t="inlineStr">
        <is>
          <t>State Transition</t>
        </is>
      </c>
      <c r="E4" s="8" t="inlineStr">
        <is>
          <t>High</t>
        </is>
      </c>
      <c r="F4" s="8" t="inlineStr">
        <is>
          <t>Logged in as Seller 1 (Approved). A COD order for 2 × P-02 exists; stock is 18.</t>
        </is>
      </c>
      <c r="G4" s="8" t="inlineStr">
        <is>
          <t>1. As Buyer 1, cancel the order.
2. Check P-02's stock.</t>
        </is>
      </c>
      <c r="H4" s="8" t="inlineStr"/>
      <c r="I4" s="8" t="inlineStr">
        <is>
          <t>Stock returns to exactly 20.</t>
        </is>
      </c>
      <c r="J4" s="8" t="inlineStr">
        <is>
          <t>A3</t>
        </is>
      </c>
      <c r="K4" s="5" t="inlineStr">
        <is>
          <t xml:space="preserve">Chrome/MySQL: cancelled the actual preceding two-unit COD order through its reason/review/confirmation UI; order became Cancelled and stock returned exactly to 20.</t>
        </is>
      </c>
      <c r="L4" s="5" t="inlineStr">
        <is>
          <t xml:space="preserve">PASS</t>
        </is>
      </c>
      <c r="M4" s="5" t="inlineStr">
        <is>
          <t xml:space="preserve">Evidence: regression-final.xml: Tests.Feature.TeacherCheckoutStockTest::test_sel_inv_003_buyer_cancelling_before_confirmation_restores_stock_only_once; inventory-browser.json</t>
        </is>
      </c>
    </row>
    <row r="5" ht="42.25" customHeight="1">
      <c r="A5" s="7" t="inlineStr">
        <is>
          <t>SEL-INV-004</t>
        </is>
      </c>
      <c r="B5" s="8" t="inlineStr">
        <is>
          <t>Inventory &amp; Stock</t>
        </is>
      </c>
      <c r="C5" s="8" t="inlineStr">
        <is>
          <t>Stock restored on auto-cancel of an unpaid order</t>
        </is>
      </c>
      <c r="D5" s="8" t="inlineStr">
        <is>
          <t>State Transition</t>
        </is>
      </c>
      <c r="E5" s="8" t="inlineStr">
        <is>
          <t>High</t>
        </is>
      </c>
      <c r="F5" s="8" t="inlineStr">
        <is>
          <t>Logged in as Seller 1 (Approved). An unpaid e-wallet order for 1 × P-02 exists; stock is 19.</t>
        </is>
      </c>
      <c r="G5" s="8" t="inlineStr">
        <is>
          <t>1. Wait 1 hour after the order was placed.
2. Check the order and P-02's stock.</t>
        </is>
      </c>
      <c r="H5" s="8" t="inlineStr"/>
      <c r="I5" s="8" t="inlineStr">
        <is>
          <t>The order is Cancelled (unpaid) and stock is back to 20.</t>
        </is>
      </c>
      <c r="J5" s="8" t="inlineStr">
        <is>
          <t>A3, A6</t>
        </is>
      </c>
      <c r="K5" s="5" t="inlineStr">
        <is>
          <t xml:space="preserve">No complete execution of this workbook scenario has been recorded.</t>
        </is>
      </c>
      <c r="L5" s="5" t="inlineStr">
        <is>
          <t xml:space="preserve">UNVERIFIED</t>
        </is>
      </c>
      <c r="M5" s="5" t="inlineStr">
        <is>
          <t xml:space="preserve">NOT CERTIFIED. UNVERIFIED: No complete execution of this workbook scenario has been recorded.
Evidence: No completed execution evidence.</t>
        </is>
      </c>
    </row>
    <row r="6" ht="42.25" customHeight="1">
      <c r="A6" s="7" t="inlineStr">
        <is>
          <t>SEL-INV-005</t>
        </is>
      </c>
      <c r="B6" s="8" t="inlineStr">
        <is>
          <t>Inventory &amp; Stock</t>
        </is>
      </c>
      <c r="C6" s="8" t="inlineStr">
        <is>
          <t>Stock per variant</t>
        </is>
      </c>
      <c r="D6" s="8" t="inlineStr">
        <is>
          <t>Equivalence Partitioning</t>
        </is>
      </c>
      <c r="E6" s="8" t="inlineStr">
        <is>
          <t>High</t>
        </is>
      </c>
      <c r="F6" s="8" t="inlineStr">
        <is>
          <t>Logged in as Seller 1 (Approved). P-01 Natural-M stock is 8, Natural-L is 5.</t>
        </is>
      </c>
      <c r="G6" s="8" t="inlineStr">
        <is>
          <t>1. As Buyer 1, order 1 × Natural-M.
2. Check every P-01 variant's stock.</t>
        </is>
      </c>
      <c r="H6" s="8" t="inlineStr"/>
      <c r="I6" s="8" t="inlineStr">
        <is>
          <t>Natural-M is 7. Every other variant is unchanged.</t>
        </is>
      </c>
      <c r="J6" s="8" t="inlineStr">
        <is>
          <t>A3</t>
        </is>
      </c>
      <c r="K6" s="5" t="inlineStr">
        <is>
          <t xml:space="preserve">No complete execution of this workbook scenario has been recorded.</t>
        </is>
      </c>
      <c r="L6" s="5" t="inlineStr">
        <is>
          <t xml:space="preserve">UNVERIFIED</t>
        </is>
      </c>
      <c r="M6" s="5" t="inlineStr">
        <is>
          <t xml:space="preserve">NOT CERTIFIED. UNVERIFIED: No complete execution of this workbook scenario has been recorded.
Evidence: No completed execution evidence.</t>
        </is>
      </c>
    </row>
    <row r="7" ht="55" customHeight="1">
      <c r="A7" s="7" t="inlineStr">
        <is>
          <t>SEL-INV-006</t>
        </is>
      </c>
      <c r="B7" s="8" t="inlineStr">
        <is>
          <t>Inventory &amp; Stock</t>
        </is>
      </c>
      <c r="C7" s="8" t="inlineStr">
        <is>
          <t>Overselling: 1 left, 2 buyers check out at once</t>
        </is>
      </c>
      <c r="D7" s="8" t="inlineStr">
        <is>
          <t>Error Guessing</t>
        </is>
      </c>
      <c r="E7" s="8" t="inlineStr">
        <is>
          <t>High</t>
        </is>
      </c>
      <c r="F7" s="8" t="inlineStr">
        <is>
          <t>P-03 stock is 1. Buyer 1 and Buyer 2 each have P-03 in the cart on separate devices, both on the checkout page.</t>
        </is>
      </c>
      <c r="G7" s="8" t="inlineStr">
        <is>
          <t>1. Both buyers click Place Order at the same moment (count down together).
2. Check both buyers' orders and P-03's stock.</t>
        </is>
      </c>
      <c r="H7" s="8" t="inlineStr">
        <is>
          <t>P-03 Capiz Shell Lamp, stock 1</t>
        </is>
      </c>
      <c r="I7" s="8" t="inlineStr">
        <is>
          <t>Exactly one order is created. The other buyer gets an out-of-stock message and has no order and no charge. Stock is 0, never −1.</t>
        </is>
      </c>
      <c r="J7" s="8" t="inlineStr">
        <is>
          <t>A3</t>
        </is>
      </c>
      <c r="K7" s="5" t="inlineStr">
        <is>
          <t xml:space="preserve">Two concurrent Laravel checkout requests ran against MySQL with one unit left. Exactly one order committed; the loser received a sold-out error; stock ended at zero and the losing cart remained.</t>
        </is>
      </c>
      <c r="L7" s="5" t="inlineStr">
        <is>
          <t xml:space="preserve">PASS</t>
        </is>
      </c>
      <c r="M7" s="5" t="inlineStr">
        <is>
          <t xml:space="preserve">Evidence: mysql-checkout-concurrency.json</t>
        </is>
      </c>
    </row>
    <row r="8" ht="55" customHeight="1">
      <c r="A8" s="7" t="inlineStr">
        <is>
          <t>SEL-INV-007</t>
        </is>
      </c>
      <c r="B8" s="8" t="inlineStr">
        <is>
          <t>Inventory &amp; Stock</t>
        </is>
      </c>
      <c r="C8" s="8" t="inlineStr">
        <is>
          <t>Automatic Sold out status</t>
        </is>
      </c>
      <c r="D8" s="8" t="inlineStr">
        <is>
          <t>State Transition</t>
        </is>
      </c>
      <c r="E8" s="8" t="inlineStr">
        <is>
          <t>Medium</t>
        </is>
      </c>
      <c r="F8" s="8" t="inlineStr">
        <is>
          <t>P-07 (Seller 2) stock is set to 1.</t>
        </is>
      </c>
      <c r="G8" s="8" t="inlineStr">
        <is>
          <t>1. As Buyer 1, buy the last unit.
2. As Buyer 2, open P-07 and search for it.
3. As Seller 2, open the product list.</t>
        </is>
      </c>
      <c r="H8" s="8" t="inlineStr">
        <is>
          <t>P-07</t>
        </is>
      </c>
      <c r="I8" s="8" t="inlineStr">
        <is>
          <t>Buyer 2 sees 'Sold out' with Add to Cart and Buy Now disabled. Seller 2's list shows Out of Stock.</t>
        </is>
      </c>
      <c r="J8" s="8" t="inlineStr"/>
      <c r="K8" s="5" t="inlineStr">
        <is>
          <t xml:space="preserve">Chrome/MySQL: bought the only remaining unit; separate Buyer 2 saw Sold out in search and product, purchase buttons disabled; Seller 2 inventory showed Out of Stock.</t>
        </is>
      </c>
      <c r="L8" s="5" t="inlineStr">
        <is>
          <t xml:space="preserve">PASS</t>
        </is>
      </c>
      <c r="M8" s="5" t="inlineStr">
        <is>
          <t xml:space="preserve">Evidence: inventory-browser.json</t>
        </is>
      </c>
    </row>
    <row r="9" ht="42.25" customHeight="1">
      <c r="A9" s="7" t="inlineStr">
        <is>
          <t>SEL-INV-008</t>
        </is>
      </c>
      <c r="B9" s="8" t="inlineStr">
        <is>
          <t>Inventory &amp; Stock</t>
        </is>
      </c>
      <c r="C9" s="8" t="inlineStr">
        <is>
          <t>Low-stock alert at the threshold</t>
        </is>
      </c>
      <c r="D9" s="8" t="inlineStr">
        <is>
          <t>Boundary Value Analysis</t>
        </is>
      </c>
      <c r="E9" s="8" t="inlineStr">
        <is>
          <t>Medium</t>
        </is>
      </c>
      <c r="F9" s="8" t="inlineStr">
        <is>
          <t>Logged in as Seller 1 (Approved). P-02 stock is 7.</t>
        </is>
      </c>
      <c r="G9" s="8" t="inlineStr">
        <is>
          <t>1. Sell 1 unit (stock 6) and check alerts.
2. Sell 1 more (stock 5) and check alerts.
3. Sell 1 more (stock 4) and check alerts.</t>
        </is>
      </c>
      <c r="H9" s="8" t="inlineStr">
        <is>
          <t>Threshold 5</t>
        </is>
      </c>
      <c r="I9" s="8" t="inlineStr">
        <is>
          <t>No alert at 6. Exactly one alert at 5. No new alert at 4 (once per crossing).</t>
        </is>
      </c>
      <c r="J9" s="8" t="inlineStr">
        <is>
          <t>A29</t>
        </is>
      </c>
      <c r="K9" s="5" t="inlineStr">
        <is>
          <t xml:space="preserve">Chrome/MySQL: three real confirmed COD purchases moved stock 7→6→5→4; no new low-stock alert at 6, exactly one at 5, no duplicate at 4; seller notification page displayed the alert.</t>
        </is>
      </c>
      <c r="L9" s="5" t="inlineStr">
        <is>
          <t xml:space="preserve">PASS</t>
        </is>
      </c>
      <c r="M9" s="5" t="inlineStr">
        <is>
          <t xml:space="preserve">Evidence: regression-final.xml: Tests.Feature.TeacherProductPublishingTest::test_sel_inv_008_low_stock_alert_once_per_crossing_at_five; inventory-browser.json</t>
        </is>
      </c>
    </row>
    <row r="10" ht="80.5" customHeight="1">
      <c r="A10" s="7" t="inlineStr">
        <is>
          <t>SEL-INV-009</t>
        </is>
      </c>
      <c r="B10" s="8" t="inlineStr">
        <is>
          <t>Inventory &amp; Stock</t>
        </is>
      </c>
      <c r="C10" s="8" t="inlineStr">
        <is>
          <t>Manual stock adjustment</t>
        </is>
      </c>
      <c r="D10" s="8" t="inlineStr">
        <is>
          <t>Boundary Value Analysis</t>
        </is>
      </c>
      <c r="E10" s="8" t="inlineStr">
        <is>
          <t>High</t>
        </is>
      </c>
      <c r="F10" s="8" t="inlineStr">
        <is>
          <t>Logged in as Seller 1 (Approved).</t>
        </is>
      </c>
      <c r="G10" s="8" t="inlineStr">
        <is>
          <t>1. Set P-02 stock to each value, one per attempt, and save.</t>
        </is>
      </c>
      <c r="H10" s="8" t="inlineStr">
        <is>
          <t>-1 (reject)
0 (accept)
99,999 (accept)
100,000 (reject)
2.5 (reject)
abc (reject)</t>
        </is>
      </c>
      <c r="I10" s="8" t="inlineStr">
        <is>
          <t>Only 0 and 99,999 are saved. Each invalid value shows a message and the previous stock is kept.</t>
        </is>
      </c>
      <c r="J10" s="8" t="inlineStr">
        <is>
          <t>A17</t>
        </is>
      </c>
      <c r="K10" s="5" t="inlineStr">
        <is>
          <t xml:space="preserve">Chrome/MySQL: exactly 0 and 99,999 saved via stock form; -1, 100,000, 2.5 and alphabetic typing show native validation and preserve stock; direct requests for each invalid value also return field-specific 422 without changes.</t>
        </is>
      </c>
      <c r="L10" s="5" t="inlineStr">
        <is>
          <t xml:space="preserve">PASS</t>
        </is>
      </c>
      <c r="M10" s="5" t="inlineStr">
        <is>
          <t xml:space="preserve">Evidence: regression-final.xml: Tests.Feature.TeacherProductPublishingTest::test_sel_inv_009_absolute_stock_accepts_zero_and_99999_and_rejects_invalid_values; cart-browser.json</t>
        </is>
      </c>
    </row>
    <row r="11" ht="42.25" customHeight="1">
      <c r="A11" s="7" t="inlineStr">
        <is>
          <t>SEL-INV-010</t>
        </is>
      </c>
      <c r="B11" s="8" t="inlineStr">
        <is>
          <t>Inventory &amp; Stock</t>
        </is>
      </c>
      <c r="C11" s="8" t="inlineStr">
        <is>
          <t>Reduce stock below the quantity in a cart</t>
        </is>
      </c>
      <c r="D11" s="8" t="inlineStr">
        <is>
          <t>Error Guessing</t>
        </is>
      </c>
      <c r="E11" s="8" t="inlineStr">
        <is>
          <t>Medium</t>
        </is>
      </c>
      <c r="F11" s="8" t="inlineStr">
        <is>
          <t>Logged in as Seller 1 (Approved). Buyer 1 has 5 × P-02 in the cart.</t>
        </is>
      </c>
      <c r="G11" s="8" t="inlineStr">
        <is>
          <t>1. Set P-02 stock to 3.
2. As Buyer 1, open the cart and click Check Out.</t>
        </is>
      </c>
      <c r="H11" s="8" t="inlineStr">
        <is>
          <t>Stock 3, cart quantity 5</t>
        </is>
      </c>
      <c r="I11" s="8" t="inlineStr">
        <is>
          <t>The cart shows 'Only 3 left' and blocks checkout until the quantity is 3 or fewer. No order for 5 units can be placed.</t>
        </is>
      </c>
      <c r="J11" s="8" t="inlineStr"/>
      <c r="K11" s="5" t="inlineStr">
        <is>
          <t xml:space="preserve">Chrome/MySQL: stock 3 against saved quantity 5 shows Only 3 left and blocks selection/checkout; forged checkout creates no order or stock movement; editing quantity down to 3 enables selection and checkout.</t>
        </is>
      </c>
      <c r="L11" s="5" t="inlineStr">
        <is>
          <t xml:space="preserve">PASS</t>
        </is>
      </c>
      <c r="M11" s="5" t="inlineStr">
        <is>
          <t xml:space="preserve">Evidence: cart-browser.json</t>
        </is>
      </c>
    </row>
  </sheetData>
  <autoFilter ref="A1:M11"/>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80.5" customHeight="1">
      <c r="A2" s="7" t="inlineStr">
        <is>
          <t>SEL-DISC-001</t>
        </is>
      </c>
      <c r="B2" s="8" t="inlineStr">
        <is>
          <t>Product Discounts &amp; Sales</t>
        </is>
      </c>
      <c r="C2" s="8" t="inlineStr">
        <is>
          <t>Create a scheduled percentage sale</t>
        </is>
      </c>
      <c r="D2" s="8" t="inlineStr">
        <is>
          <t>Use Case Testing</t>
        </is>
      </c>
      <c r="E2" s="8" t="inlineStr">
        <is>
          <t>High</t>
        </is>
      </c>
      <c r="F2" s="8" t="inlineStr">
        <is>
          <t>Logged in as Seller 1 (Approved).</t>
        </is>
      </c>
      <c r="G2" s="8" t="inlineStr">
        <is>
          <t>1. Create a sale for P-02 at 20% off.
2. Set start 10 minutes from now and end 2 hours from now.
3. Save.
4. As Buyer 1, open P-02 before the start time.</t>
        </is>
      </c>
      <c r="H2" s="8" t="inlineStr">
        <is>
          <t>P-02 ₱450.00 → ₱360.00</t>
        </is>
      </c>
      <c r="I2" s="8" t="inlineStr">
        <is>
          <t>The sale is listed as Upcoming with the exact times. Before the start, buyers see ₱450.00 and no badge.</t>
        </is>
      </c>
      <c r="J2" s="8" t="inlineStr">
        <is>
          <t>A28</t>
        </is>
      </c>
      <c r="K2" s="5" t="inlineStr">
        <is>
          <t xml:space="preserve">No complete execution of this workbook scenario has been recorded.</t>
        </is>
      </c>
      <c r="L2" s="5" t="inlineStr">
        <is>
          <t xml:space="preserve">UNVERIFIED</t>
        </is>
      </c>
      <c r="M2" s="5" t="inlineStr">
        <is>
          <t xml:space="preserve">NOT CERTIFIED. UNVERIFIED: No complete execution of this workbook scenario has been recorded.
Evidence: No completed execution evidence.</t>
        </is>
      </c>
    </row>
    <row r="3" ht="67.75" customHeight="1">
      <c r="A3" s="7" t="inlineStr">
        <is>
          <t>SEL-DISC-002</t>
        </is>
      </c>
      <c r="B3" s="8" t="inlineStr">
        <is>
          <t>Product Discounts &amp; Sales</t>
        </is>
      </c>
      <c r="C3" s="8" t="inlineStr">
        <is>
          <t>Sale goes live at the exact start time</t>
        </is>
      </c>
      <c r="D3" s="8" t="inlineStr">
        <is>
          <t>State Transition</t>
        </is>
      </c>
      <c r="E3" s="8" t="inlineStr">
        <is>
          <t>High</t>
        </is>
      </c>
      <c r="F3" s="8" t="inlineStr">
        <is>
          <t>The sale above is Upcoming.</t>
        </is>
      </c>
      <c r="G3" s="8" t="inlineStr">
        <is>
          <t>1. As Buyer 1, open P-02 one minute before the start time.
2. Refresh one minute after the start time.
3. Add P-02 to the cart and open checkout.</t>
        </is>
      </c>
      <c r="H3" s="8" t="inlineStr"/>
      <c r="I3" s="8" t="inlineStr">
        <is>
          <t>Before: ₱450.00. After: ₱360.00 with ₱450.00 struck through and a −20% badge. Cart and checkout also show ₱360.00.</t>
        </is>
      </c>
      <c r="J3" s="8" t="inlineStr"/>
      <c r="K3" s="5" t="inlineStr">
        <is>
          <t xml:space="preserve">No complete execution of this workbook scenario has been recorded.</t>
        </is>
      </c>
      <c r="L3" s="5" t="inlineStr">
        <is>
          <t xml:space="preserve">UNVERIFIED</t>
        </is>
      </c>
      <c r="M3" s="5" t="inlineStr">
        <is>
          <t xml:space="preserve">NOT CERTIFIED. UNVERIFIED: No complete execution of this workbook scenario has been recorded.
Evidence: No completed execution evidence.</t>
        </is>
      </c>
    </row>
    <row r="4" ht="55" customHeight="1">
      <c r="A4" s="7" t="inlineStr">
        <is>
          <t>SEL-DISC-003</t>
        </is>
      </c>
      <c r="B4" s="8" t="inlineStr">
        <is>
          <t>Product Discounts &amp; Sales</t>
        </is>
      </c>
      <c r="C4" s="8" t="inlineStr">
        <is>
          <t>Sale ends at the exact end time</t>
        </is>
      </c>
      <c r="D4" s="8" t="inlineStr">
        <is>
          <t>State Transition</t>
        </is>
      </c>
      <c r="E4" s="8" t="inlineStr">
        <is>
          <t>High</t>
        </is>
      </c>
      <c r="F4" s="8" t="inlineStr">
        <is>
          <t>The sale is Ongoing. Buyer 1 has P-02 in the cart.</t>
        </is>
      </c>
      <c r="G4" s="8" t="inlineStr">
        <is>
          <t>1. Open P-02 one minute before the end time.
2. Refresh one minute after the end time.
3. Refresh the cart and checkout.</t>
        </is>
      </c>
      <c r="H4" s="8" t="inlineStr"/>
      <c r="I4" s="8" t="inlineStr">
        <is>
          <t>After the end time the price is ₱450.00 everywhere: product page, search card, cart and checkout. The badge and struck-through price are gone.</t>
        </is>
      </c>
      <c r="J4" s="8" t="inlineStr"/>
      <c r="K4" s="5" t="inlineStr">
        <is>
          <t xml:space="preserve">No complete execution of this workbook scenario has been recorded.</t>
        </is>
      </c>
      <c r="L4" s="5" t="inlineStr">
        <is>
          <t xml:space="preserve">UNVERIFIED</t>
        </is>
      </c>
      <c r="M4" s="5" t="inlineStr">
        <is>
          <t xml:space="preserve">NOT CERTIFIED. UNVERIFIED: No complete execution of this workbook scenario has been recorded.
Evidence: No completed execution evidence.</t>
        </is>
      </c>
    </row>
    <row r="5" ht="42.25" customHeight="1">
      <c r="A5" s="7" t="inlineStr">
        <is>
          <t>SEL-DISC-004</t>
        </is>
      </c>
      <c r="B5" s="8" t="inlineStr">
        <is>
          <t>Product Discounts &amp; Sales</t>
        </is>
      </c>
      <c r="C5" s="8" t="inlineStr">
        <is>
          <t>Invalid sale dates</t>
        </is>
      </c>
      <c r="D5" s="8" t="inlineStr">
        <is>
          <t>Equivalence Partitioning</t>
        </is>
      </c>
      <c r="E5" s="8" t="inlineStr">
        <is>
          <t>High</t>
        </is>
      </c>
      <c r="F5" s="8" t="inlineStr">
        <is>
          <t>Logged in as Seller 1 (Approved).</t>
        </is>
      </c>
      <c r="G5" s="8" t="inlineStr">
        <is>
          <t>1. Try to save a sale with each date combination.</t>
        </is>
      </c>
      <c r="H5" s="8" t="inlineStr">
        <is>
          <t>End before start (reject)
Start = end (reject)
Start in the past (reject)</t>
        </is>
      </c>
      <c r="I5" s="8" t="inlineStr">
        <is>
          <t>Each is rejected with a date message. No sale is created.</t>
        </is>
      </c>
      <c r="J5" s="8" t="inlineStr"/>
      <c r="K5" s="5" t="inlineStr">
        <is>
          <t xml:space="preserve">No complete execution of this workbook scenario has been recorded.</t>
        </is>
      </c>
      <c r="L5" s="5" t="inlineStr">
        <is>
          <t xml:space="preserve">UNVERIFIED</t>
        </is>
      </c>
      <c r="M5" s="5" t="inlineStr">
        <is>
          <t xml:space="preserve">NOT CERTIFIED. UNVERIFIED: No complete execution of this workbook scenario has been recorded.
Evidence: No completed execution evidence.</t>
        </is>
      </c>
    </row>
    <row r="6" ht="106" customHeight="1">
      <c r="A6" s="7" t="inlineStr">
        <is>
          <t>SEL-DISC-005</t>
        </is>
      </c>
      <c r="B6" s="8" t="inlineStr">
        <is>
          <t>Product Discounts &amp; Sales</t>
        </is>
      </c>
      <c r="C6" s="8" t="inlineStr">
        <is>
          <t>Discount percentage at the limits</t>
        </is>
      </c>
      <c r="D6" s="8" t="inlineStr">
        <is>
          <t>Boundary Value Analysis</t>
        </is>
      </c>
      <c r="E6" s="8" t="inlineStr">
        <is>
          <t>High</t>
        </is>
      </c>
      <c r="F6" s="8" t="inlineStr">
        <is>
          <t>Logged in as Seller 1 (Approved).</t>
        </is>
      </c>
      <c r="G6" s="8" t="inlineStr">
        <is>
          <t>1. Enter each discount for P-02, one per attempt, and save.</t>
        </is>
      </c>
      <c r="H6" s="8" t="inlineStr">
        <is>
          <t>0% (reject)
1% (accept, ₱445.50)
99% (accept, ₱4.50)
100% (reject)
101% (reject)
-5% (reject)
10.5% (reject unless decimals are supported)</t>
        </is>
      </c>
      <c r="I6" s="8" t="inlineStr">
        <is>
          <t>Only whole percentages from 1% to 99% are accepted, and the preview shows the exact sale price.</t>
        </is>
      </c>
      <c r="J6" s="8" t="inlineStr"/>
      <c r="K6" s="5" t="inlineStr">
        <is>
          <t xml:space="preserve">No complete execution of this workbook scenario has been recorded.</t>
        </is>
      </c>
      <c r="L6" s="5" t="inlineStr">
        <is>
          <t xml:space="preserve">UNVERIFIED</t>
        </is>
      </c>
      <c r="M6" s="5" t="inlineStr">
        <is>
          <t xml:space="preserve">NOT CERTIFIED. UNVERIFIED: No complete execution of this workbook scenario has been recorded.
Evidence: No completed execution evidence.</t>
        </is>
      </c>
    </row>
    <row r="7" ht="67.75" customHeight="1">
      <c r="A7" s="7" t="inlineStr">
        <is>
          <t>SEL-DISC-006</t>
        </is>
      </c>
      <c r="B7" s="8" t="inlineStr">
        <is>
          <t>Product Discounts &amp; Sales</t>
        </is>
      </c>
      <c r="C7" s="8" t="inlineStr">
        <is>
          <t>Fixed sale price at or above the original</t>
        </is>
      </c>
      <c r="D7" s="8" t="inlineStr">
        <is>
          <t>Boundary Value Analysis</t>
        </is>
      </c>
      <c r="E7" s="8" t="inlineStr">
        <is>
          <t>Medium</t>
        </is>
      </c>
      <c r="F7" s="8" t="inlineStr">
        <is>
          <t>Logged in as Seller 1 (Approved).</t>
        </is>
      </c>
      <c r="G7" s="8" t="inlineStr">
        <is>
          <t>1. Set a fixed sale price for P-02, one per attempt.</t>
        </is>
      </c>
      <c r="H7" s="8" t="inlineStr">
        <is>
          <t>₱450.01 (reject)
₱450.00 (reject)
₱449.99 (accept)
₱0.99 (reject)
₱1.00 (accept)</t>
        </is>
      </c>
      <c r="I7" s="8" t="inlineStr">
        <is>
          <t>Only prices from ₱1.00 up to below ₱450.00 are accepted.</t>
        </is>
      </c>
      <c r="J7" s="8" t="inlineStr">
        <is>
          <t>A17</t>
        </is>
      </c>
      <c r="K7" s="5" t="inlineStr">
        <is>
          <t xml:space="preserve">No complete execution of this workbook scenario has been recorded.</t>
        </is>
      </c>
      <c r="L7" s="5" t="inlineStr">
        <is>
          <t xml:space="preserve">UNVERIFIED</t>
        </is>
      </c>
      <c r="M7" s="5" t="inlineStr">
        <is>
          <t xml:space="preserve">NOT CERTIFIED. UNVERIFIED: No complete execution of this workbook scenario has been recorded.
Evidence: No completed execution evidence.</t>
        </is>
      </c>
    </row>
    <row r="8" ht="42.25" customHeight="1">
      <c r="A8" s="7" t="inlineStr">
        <is>
          <t>SEL-DISC-007</t>
        </is>
      </c>
      <c r="B8" s="8" t="inlineStr">
        <is>
          <t>Product Discounts &amp; Sales</t>
        </is>
      </c>
      <c r="C8" s="8" t="inlineStr">
        <is>
          <t>Overlapping sales on the same product</t>
        </is>
      </c>
      <c r="D8" s="8" t="inlineStr">
        <is>
          <t>Equivalence Partitioning</t>
        </is>
      </c>
      <c r="E8" s="8" t="inlineStr">
        <is>
          <t>High</t>
        </is>
      </c>
      <c r="F8" s="8" t="inlineStr">
        <is>
          <t>Logged in as Seller 1 (Approved). P-02 has a sale today 13:00–15:00.</t>
        </is>
      </c>
      <c r="G8" s="8" t="inlineStr">
        <is>
          <t>1. Create another sale for P-02 today 14:00–16:00.</t>
        </is>
      </c>
      <c r="H8" s="8" t="inlineStr"/>
      <c r="I8" s="8" t="inlineStr">
        <is>
          <t>Rejected with a message that P-02 already has a sale in that period.</t>
        </is>
      </c>
      <c r="J8" s="8" t="inlineStr">
        <is>
          <t>A28</t>
        </is>
      </c>
      <c r="K8" s="5" t="inlineStr">
        <is>
          <t xml:space="preserve">No complete execution of this workbook scenario has been recorded.</t>
        </is>
      </c>
      <c r="L8" s="5" t="inlineStr">
        <is>
          <t xml:space="preserve">UNVERIFIED</t>
        </is>
      </c>
      <c r="M8" s="5" t="inlineStr">
        <is>
          <t xml:space="preserve">NOT CERTIFIED. UNVERIFIED: No complete execution of this workbook scenario has been recorded.
Evidence: No completed execution evidence.</t>
        </is>
      </c>
    </row>
    <row r="9" ht="42.25" customHeight="1">
      <c r="A9" s="7" t="inlineStr">
        <is>
          <t>SEL-DISC-008</t>
        </is>
      </c>
      <c r="B9" s="8" t="inlineStr">
        <is>
          <t>Product Discounts &amp; Sales</t>
        </is>
      </c>
      <c r="C9" s="8" t="inlineStr">
        <is>
          <t>Sale on a product with variants</t>
        </is>
      </c>
      <c r="D9" s="8" t="inlineStr">
        <is>
          <t>Equivalence Partitioning</t>
        </is>
      </c>
      <c r="E9" s="8" t="inlineStr">
        <is>
          <t>Medium</t>
        </is>
      </c>
      <c r="F9" s="8" t="inlineStr">
        <is>
          <t>Logged in as Seller 1 (Approved).</t>
        </is>
      </c>
      <c r="G9" s="8" t="inlineStr">
        <is>
          <t>1. Put P-01 on 10% off.
2. As Buyer 1, select each size of Natural.</t>
        </is>
      </c>
      <c r="H9" s="8" t="inlineStr">
        <is>
          <t>P-01 S ₱199, M ₱249, L ₱299</t>
        </is>
      </c>
      <c r="I9" s="8" t="inlineStr">
        <is>
          <t>Prices show ₱179.10, ₱224.10 and ₱269.10, and the range is ₱179.10 – ₱269.10.</t>
        </is>
      </c>
      <c r="J9" s="8" t="inlineStr"/>
      <c r="K9" s="5" t="inlineStr">
        <is>
          <t xml:space="preserve">No complete execution of this workbook scenario has been recorded.</t>
        </is>
      </c>
      <c r="L9" s="5" t="inlineStr">
        <is>
          <t xml:space="preserve">UNVERIFIED</t>
        </is>
      </c>
      <c r="M9" s="5" t="inlineStr">
        <is>
          <t xml:space="preserve">NOT CERTIFIED. UNVERIFIED: No complete execution of this workbook scenario has been recorded.
Evidence: No completed execution evidence.</t>
        </is>
      </c>
    </row>
    <row r="10" ht="42.25" customHeight="1">
      <c r="A10" s="7" t="inlineStr">
        <is>
          <t>SEL-DISC-009</t>
        </is>
      </c>
      <c r="B10" s="8" t="inlineStr">
        <is>
          <t>Product Discounts &amp; Sales</t>
        </is>
      </c>
      <c r="C10" s="8" t="inlineStr">
        <is>
          <t>Edit a running sale</t>
        </is>
      </c>
      <c r="D10" s="8" t="inlineStr">
        <is>
          <t>State Transition</t>
        </is>
      </c>
      <c r="E10" s="8" t="inlineStr">
        <is>
          <t>Medium</t>
        </is>
      </c>
      <c r="F10" s="8" t="inlineStr">
        <is>
          <t>A 20% sale on P-02 is Ongoing. Buyer 1 placed an order at ₱360.00 during it.</t>
        </is>
      </c>
      <c r="G10" s="8" t="inlineStr">
        <is>
          <t>1. Change the discount to 30% and save.
2. As Buyer 2, open P-02.
3. Open Buyer 1's earlier order.</t>
        </is>
      </c>
      <c r="H10" s="8" t="inlineStr"/>
      <c r="I10" s="8" t="inlineStr">
        <is>
          <t>Buyer 2 sees ₱315.00 immediately. Buyer 1's earlier order still shows ₱360.00.</t>
        </is>
      </c>
      <c r="J10" s="8" t="inlineStr">
        <is>
          <t>A28</t>
        </is>
      </c>
      <c r="K10" s="5" t="inlineStr">
        <is>
          <t xml:space="preserve">No complete execution of this workbook scenario has been recorded.</t>
        </is>
      </c>
      <c r="L10" s="5" t="inlineStr">
        <is>
          <t xml:space="preserve">UNVERIFIED</t>
        </is>
      </c>
      <c r="M10" s="5" t="inlineStr">
        <is>
          <t xml:space="preserve">NOT CERTIFIED. UNVERIFIED: No complete execution of this workbook scenario has been recorded.
Evidence: No completed execution evidence.</t>
        </is>
      </c>
    </row>
    <row r="11" ht="29.5" customHeight="1">
      <c r="A11" s="7" t="inlineStr">
        <is>
          <t>SEL-DISC-010</t>
        </is>
      </c>
      <c r="B11" s="8" t="inlineStr">
        <is>
          <t>Product Discounts &amp; Sales</t>
        </is>
      </c>
      <c r="C11" s="8" t="inlineStr">
        <is>
          <t>End a running sale now</t>
        </is>
      </c>
      <c r="D11" s="8" t="inlineStr">
        <is>
          <t>State Transition</t>
        </is>
      </c>
      <c r="E11" s="8" t="inlineStr">
        <is>
          <t>Medium</t>
        </is>
      </c>
      <c r="F11" s="8" t="inlineStr">
        <is>
          <t>The sale is Ongoing.</t>
        </is>
      </c>
      <c r="G11" s="8" t="inlineStr">
        <is>
          <t>1. Click End Now and confirm.
2. As Buyer 1, refresh P-02 and the cart.</t>
        </is>
      </c>
      <c r="H11" s="8" t="inlineStr"/>
      <c r="I11" s="8" t="inlineStr">
        <is>
          <t>The sale shows Ended and buyers see ₱450.00 at once in every view.</t>
        </is>
      </c>
      <c r="J11" s="8" t="inlineStr">
        <is>
          <t>A28</t>
        </is>
      </c>
      <c r="K11" s="5" t="inlineStr">
        <is>
          <t xml:space="preserve">No complete execution of this workbook scenario has been recorded.</t>
        </is>
      </c>
      <c r="L11" s="5" t="inlineStr">
        <is>
          <t xml:space="preserve">UNVERIFIED</t>
        </is>
      </c>
      <c r="M11" s="5" t="inlineStr">
        <is>
          <t xml:space="preserve">NOT CERTIFIED. UNVERIFIED: No complete execution of this workbook scenario has been recorded.
Evidence: No completed execution evidence.</t>
        </is>
      </c>
    </row>
  </sheetData>
  <autoFilter ref="A1:M11"/>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106" customHeight="1">
      <c r="A2" s="7" t="inlineStr">
        <is>
          <t>SEL-VOU-001</t>
        </is>
      </c>
      <c r="B2" s="8" t="inlineStr">
        <is>
          <t>Store Vouchers</t>
        </is>
      </c>
      <c r="C2" s="8" t="inlineStr">
        <is>
          <t>Create a fixed-amount claimable voucher</t>
        </is>
      </c>
      <c r="D2" s="8" t="inlineStr">
        <is>
          <t>Use Case Testing</t>
        </is>
      </c>
      <c r="E2" s="8" t="inlineStr">
        <is>
          <t>High</t>
        </is>
      </c>
      <c r="F2" s="8" t="inlineStr">
        <is>
          <t>Logged in as Seller 1 (Approved).</t>
        </is>
      </c>
      <c r="G2" s="8" t="inlineStr">
        <is>
          <t>1. Create a voucher with the test data.
2. Save.
3. As Buyer 1, open Seller 1's store page and P-02.</t>
        </is>
      </c>
      <c r="H2" s="8" t="inlineStr">
        <is>
          <t>Code: MCH50
Type: Fixed ₱50 off
Min spend: ₱300
Total usage: 100
Per buyer: 1
Valid: this month
Applies to: all products
Display: claimable</t>
        </is>
      </c>
      <c r="I2" s="8" t="inlineStr">
        <is>
          <t>The voucher is saved as Ongoing. The store page and P-02's page show 'Claim ₱50 off, min. spend ₱300' with a Claim button.</t>
        </is>
      </c>
      <c r="J2" s="8" t="inlineStr"/>
      <c r="K2" s="5" t="inlineStr">
        <is>
          <t xml:space="preserve">No complete execution of this workbook scenario has been recorded.</t>
        </is>
      </c>
      <c r="L2" s="5" t="inlineStr">
        <is>
          <t xml:space="preserve">UNVERIFIED</t>
        </is>
      </c>
      <c r="M2" s="5" t="inlineStr">
        <is>
          <t xml:space="preserve">NOT CERTIFIED. UNVERIFIED: No complete execution of this workbook scenario has been recorded.
Evidence: No completed execution evidence.</t>
        </is>
      </c>
    </row>
    <row r="3" ht="42.25" customHeight="1">
      <c r="A3" s="7" t="inlineStr">
        <is>
          <t>SEL-VOU-002</t>
        </is>
      </c>
      <c r="B3" s="8" t="inlineStr">
        <is>
          <t>Store Vouchers</t>
        </is>
      </c>
      <c r="C3" s="8" t="inlineStr">
        <is>
          <t>Create a percentage voucher with a cap</t>
        </is>
      </c>
      <c r="D3" s="8" t="inlineStr">
        <is>
          <t>Use Case Testing</t>
        </is>
      </c>
      <c r="E3" s="8" t="inlineStr">
        <is>
          <t>High</t>
        </is>
      </c>
      <c r="F3" s="8" t="inlineStr">
        <is>
          <t>Logged in as Seller 1 (Approved).</t>
        </is>
      </c>
      <c r="G3" s="8" t="inlineStr">
        <is>
          <t>1. Create MCH10 with the test data.
2. As Buyer 1, claim it and check out ₱600 of Seller 1 items, then ₱1,250 (P-03).</t>
        </is>
      </c>
      <c r="H3" s="8" t="inlineStr">
        <is>
          <t>MCH10: 10% off, cap ₱100, min spend ₱500</t>
        </is>
      </c>
      <c r="I3" s="8" t="inlineStr">
        <is>
          <t>The ₱600 checkout gets exactly ₱60.00 off. The ₱1,250 checkout gets exactly ₱100.00 off (not ₱125.00).</t>
        </is>
      </c>
      <c r="J3" s="8" t="inlineStr"/>
      <c r="K3" s="5" t="inlineStr">
        <is>
          <t xml:space="preserve">No complete execution of this workbook scenario has been recorded.</t>
        </is>
      </c>
      <c r="L3" s="5" t="inlineStr">
        <is>
          <t xml:space="preserve">UNVERIFIED</t>
        </is>
      </c>
      <c r="M3" s="5" t="inlineStr">
        <is>
          <t xml:space="preserve">NOT CERTIFIED. UNVERIFIED: No complete execution of this workbook scenario has been recorded.
Evidence: No completed execution evidence.</t>
        </is>
      </c>
    </row>
    <row r="4" ht="67.75" customHeight="1">
      <c r="A4" s="7" t="inlineStr">
        <is>
          <t>SEL-VOU-003</t>
        </is>
      </c>
      <c r="B4" s="8" t="inlineStr">
        <is>
          <t>Store Vouchers</t>
        </is>
      </c>
      <c r="C4" s="8" t="inlineStr">
        <is>
          <t>Code-only voucher is hidden</t>
        </is>
      </c>
      <c r="D4" s="8" t="inlineStr">
        <is>
          <t>Equivalence Partitioning</t>
        </is>
      </c>
      <c r="E4" s="8" t="inlineStr">
        <is>
          <t>Medium</t>
        </is>
      </c>
      <c r="F4" s="8" t="inlineStr">
        <is>
          <t>Logged in as Seller 2.</t>
        </is>
      </c>
      <c r="G4" s="8" t="inlineStr">
        <is>
          <t>1. Create RVSECRET as code-only.
2. As Buyer 1, check Seller 2's store page and product pages.
3. Check out ₱1,499 (P-06) and type 'rvsecret' in the voucher box.</t>
        </is>
      </c>
      <c r="H4" s="8" t="inlineStr">
        <is>
          <t>RVSECRET</t>
        </is>
      </c>
      <c r="I4" s="8" t="inlineStr">
        <is>
          <t>The voucher is not listed anywhere on the buyer side. Typing the code in lower case applies ₱100.00 off.</t>
        </is>
      </c>
      <c r="J4" s="8" t="inlineStr">
        <is>
          <t>A26</t>
        </is>
      </c>
      <c r="K4" s="5" t="inlineStr">
        <is>
          <t xml:space="preserve">No complete execution of this workbook scenario has been recorded.</t>
        </is>
      </c>
      <c r="L4" s="5" t="inlineStr">
        <is>
          <t xml:space="preserve">UNVERIFIED</t>
        </is>
      </c>
      <c r="M4" s="5" t="inlineStr">
        <is>
          <t xml:space="preserve">NOT CERTIFIED. UNVERIFIED: No complete execution of this workbook scenario has been recorded.
Evidence: No completed execution evidence.</t>
        </is>
      </c>
    </row>
    <row r="5" ht="93.25" customHeight="1">
      <c r="A5" s="7" t="inlineStr">
        <is>
          <t>SEL-VOU-004</t>
        </is>
      </c>
      <c r="B5" s="8" t="inlineStr">
        <is>
          <t>Store Vouchers</t>
        </is>
      </c>
      <c r="C5" s="8" t="inlineStr">
        <is>
          <t>Voucher code format</t>
        </is>
      </c>
      <c r="D5" s="8" t="inlineStr">
        <is>
          <t>Boundary Value Analysis</t>
        </is>
      </c>
      <c r="E5" s="8" t="inlineStr">
        <is>
          <t>Medium</t>
        </is>
      </c>
      <c r="F5" s="8" t="inlineStr">
        <is>
          <t>Logged in as Seller 1 (Approved).</t>
        </is>
      </c>
      <c r="G5" s="8" t="inlineStr">
        <is>
          <t>1. Try to save a voucher with each code, one per attempt.</t>
        </is>
      </c>
      <c r="H5" s="8" t="inlineStr">
        <is>
          <t>ABC (3, reject)
ABCD (4, accept)
ABCDEFGHIJKL (12, accept)
ABCDEFGHIJKLM (13, reject)
MCH 50 (space, reject)
MCH-50 (symbol, reject)
mch75 (accept, saved as MCH75)</t>
        </is>
      </c>
      <c r="I5" s="8" t="inlineStr">
        <is>
          <t>Only the 'accept' codes save, and they are saved in upper case.</t>
        </is>
      </c>
      <c r="J5" s="8" t="inlineStr">
        <is>
          <t>A26</t>
        </is>
      </c>
      <c r="K5" s="5" t="inlineStr">
        <is>
          <t xml:space="preserve">Related HTTP/database assertions passed. The complete workbook scenario, including its UI and all side effects, is not yet certified.</t>
        </is>
      </c>
      <c r="L5" s="5" t="inlineStr">
        <is>
          <t xml:space="preserve">PARTIAL</t>
        </is>
      </c>
      <c r="M5" s="5" t="inlineStr">
        <is>
          <t xml:space="preserve">NOT CERTIFIED. PARTIAL: Related HTTP/database assertions passed. The complete workbook scenario, including its UI and all side effects, is not yet certified.
Evidence: regression-final.xml: Tests.Feature.TeacherValidationTest::test_sel_vou_004_code_format_is_enforced_and_codes_are_uppercase</t>
        </is>
      </c>
    </row>
    <row r="6" ht="42.25" customHeight="1">
      <c r="A6" s="7" t="inlineStr">
        <is>
          <t>SEL-VOU-005</t>
        </is>
      </c>
      <c r="B6" s="8" t="inlineStr">
        <is>
          <t>Store Vouchers</t>
        </is>
      </c>
      <c r="C6" s="8" t="inlineStr">
        <is>
          <t>Duplicate voucher code</t>
        </is>
      </c>
      <c r="D6" s="8" t="inlineStr">
        <is>
          <t>Equivalence Partitioning</t>
        </is>
      </c>
      <c r="E6" s="8" t="inlineStr">
        <is>
          <t>High</t>
        </is>
      </c>
      <c r="F6" s="8" t="inlineStr">
        <is>
          <t>Logged in as Seller 1 (Approved). MCH50 exists. PLAT100 exists (platform).</t>
        </is>
      </c>
      <c r="G6" s="8" t="inlineStr">
        <is>
          <t>1. Create a voucher with each code.</t>
        </is>
      </c>
      <c r="H6" s="8" t="inlineStr">
        <is>
          <t>MCH50
mch50
PLAT100</t>
        </is>
      </c>
      <c r="I6" s="8" t="inlineStr">
        <is>
          <t>All are rejected as duplicates.</t>
        </is>
      </c>
      <c r="J6" s="8" t="inlineStr">
        <is>
          <t>A26</t>
        </is>
      </c>
      <c r="K6" s="5" t="inlineStr">
        <is>
          <t xml:space="preserve">No complete execution of this workbook scenario has been recorded.</t>
        </is>
      </c>
      <c r="L6" s="5" t="inlineStr">
        <is>
          <t xml:space="preserve">UNVERIFIED</t>
        </is>
      </c>
      <c r="M6" s="5" t="inlineStr">
        <is>
          <t xml:space="preserve">NOT CERTIFIED. UNVERIFIED: No complete execution of this workbook scenario has been recorded.
Evidence: No completed execution evidence.</t>
        </is>
      </c>
    </row>
    <row r="7" ht="55" customHeight="1">
      <c r="A7" s="7" t="inlineStr">
        <is>
          <t>SEL-VOU-006</t>
        </is>
      </c>
      <c r="B7" s="8" t="inlineStr">
        <is>
          <t>Store Vouchers</t>
        </is>
      </c>
      <c r="C7" s="8" t="inlineStr">
        <is>
          <t>Discount larger than the minimum spend</t>
        </is>
      </c>
      <c r="D7" s="8" t="inlineStr">
        <is>
          <t>Equivalence Partitioning</t>
        </is>
      </c>
      <c r="E7" s="8" t="inlineStr">
        <is>
          <t>High</t>
        </is>
      </c>
      <c r="F7" s="8" t="inlineStr">
        <is>
          <t>Logged in as Seller 1 (Approved).</t>
        </is>
      </c>
      <c r="G7" s="8" t="inlineStr">
        <is>
          <t>1. Create a ₱500-off voucher with a ₱100 minimum spend.
2. Create a ₱100-off voucher with a ₱100 minimum spend.</t>
        </is>
      </c>
      <c r="H7" s="8" t="inlineStr">
        <is>
          <t>₱500 off / min ₱100
₱100 off / min ₱100</t>
        </is>
      </c>
      <c r="I7" s="8" t="inlineStr">
        <is>
          <t>The first is blocked with a message that the discount cannot exceed the minimum spend. The second (equal) is accepted.</t>
        </is>
      </c>
      <c r="J7" s="8" t="inlineStr"/>
      <c r="K7" s="5" t="inlineStr">
        <is>
          <t xml:space="preserve">No complete execution of this workbook scenario has been recorded.</t>
        </is>
      </c>
      <c r="L7" s="5" t="inlineStr">
        <is>
          <t xml:space="preserve">UNVERIFIED</t>
        </is>
      </c>
      <c r="M7" s="5" t="inlineStr">
        <is>
          <t xml:space="preserve">NOT CERTIFIED. UNVERIFIED: No complete execution of this workbook scenario has been recorded.
Evidence: No completed execution evidence.</t>
        </is>
      </c>
    </row>
    <row r="8" ht="106" customHeight="1">
      <c r="A8" s="7" t="inlineStr">
        <is>
          <t>SEL-VOU-007</t>
        </is>
      </c>
      <c r="B8" s="8" t="inlineStr">
        <is>
          <t>Store Vouchers</t>
        </is>
      </c>
      <c r="C8" s="8" t="inlineStr">
        <is>
          <t>Field validation</t>
        </is>
      </c>
      <c r="D8" s="8" t="inlineStr">
        <is>
          <t>Boundary Value Analysis</t>
        </is>
      </c>
      <c r="E8" s="8" t="inlineStr">
        <is>
          <t>Medium</t>
        </is>
      </c>
      <c r="F8" s="8" t="inlineStr">
        <is>
          <t>Logged in as Seller 1 (Approved).</t>
        </is>
      </c>
      <c r="G8" s="8" t="inlineStr">
        <is>
          <t>1. Try to save a voucher with each invalid value.</t>
        </is>
      </c>
      <c r="H8" s="8" t="inlineStr">
        <is>
          <t>Amount ₱0 (reject)
Percentage 0% (reject)
Percentage 100% (reject)
Cap ₱0 on a % voucher (reject)
Total usage 0 (reject)
Per buyer 2 with total usage 1 (reject)
End before start (reject)</t>
        </is>
      </c>
      <c r="I8" s="8" t="inlineStr">
        <is>
          <t>Each is rejected with a message on the field. Nothing is saved.</t>
        </is>
      </c>
      <c r="J8" s="8" t="inlineStr"/>
      <c r="K8" s="5" t="inlineStr">
        <is>
          <t xml:space="preserve">No complete execution of this workbook scenario has been recorded.</t>
        </is>
      </c>
      <c r="L8" s="5" t="inlineStr">
        <is>
          <t xml:space="preserve">UNVERIFIED</t>
        </is>
      </c>
      <c r="M8" s="5" t="inlineStr">
        <is>
          <t xml:space="preserve">NOT CERTIFIED. UNVERIFIED: No complete execution of this workbook scenario has been recorded.
Evidence: No completed execution evidence.</t>
        </is>
      </c>
    </row>
    <row r="9" ht="106" customHeight="1">
      <c r="A9" s="7" t="inlineStr">
        <is>
          <t>SEL-VOU-008</t>
        </is>
      </c>
      <c r="B9" s="8" t="inlineStr">
        <is>
          <t>Store Vouchers</t>
        </is>
      </c>
      <c r="C9" s="8" t="inlineStr">
        <is>
          <t>Voucher for selected products only</t>
        </is>
      </c>
      <c r="D9" s="8" t="inlineStr">
        <is>
          <t>Equivalence Partitioning</t>
        </is>
      </c>
      <c r="E9" s="8" t="inlineStr">
        <is>
          <t>Medium</t>
        </is>
      </c>
      <c r="F9" s="8" t="inlineStr">
        <is>
          <t>Logged in as Seller 1 (Approved).</t>
        </is>
      </c>
      <c r="G9" s="8" t="inlineStr">
        <is>
          <t>1. Create MCHTOTE: ₱30 off, min spend ₱100, P-01 only.
2. As Buyer 1, check out P-02 alone and try the voucher.
3. Check out P-01 Natural-M alone and apply it.
4. Check out P-01 + P-02 together and apply it.</t>
        </is>
      </c>
      <c r="H9" s="8" t="inlineStr">
        <is>
          <t>MCHTOTE</t>
        </is>
      </c>
      <c r="I9" s="8" t="inlineStr">
        <is>
          <t>P-02 alone: not applicable. P-01 alone: ₱30 off. P-01 + P-02: ₱30 off, and minimum spend counts only the P-01 amount.</t>
        </is>
      </c>
      <c r="J9" s="8" t="inlineStr"/>
      <c r="K9" s="5" t="inlineStr">
        <is>
          <t xml:space="preserve">No complete execution of this workbook scenario has been recorded.</t>
        </is>
      </c>
      <c r="L9" s="5" t="inlineStr">
        <is>
          <t xml:space="preserve">UNVERIFIED</t>
        </is>
      </c>
      <c r="M9" s="5" t="inlineStr">
        <is>
          <t xml:space="preserve">NOT CERTIFIED. UNVERIFIED: No complete execution of this workbook scenario has been recorded.
Evidence: No completed execution evidence.</t>
        </is>
      </c>
    </row>
    <row r="10" ht="67.75" customHeight="1">
      <c r="A10" s="7" t="inlineStr">
        <is>
          <t>SEL-VOU-009</t>
        </is>
      </c>
      <c r="B10" s="8" t="inlineStr">
        <is>
          <t>Store Vouchers</t>
        </is>
      </c>
      <c r="C10" s="8" t="inlineStr">
        <is>
          <t>Edit a voucher buyers already claimed</t>
        </is>
      </c>
      <c r="D10" s="8" t="inlineStr">
        <is>
          <t>State Transition</t>
        </is>
      </c>
      <c r="E10" s="8" t="inlineStr">
        <is>
          <t>High</t>
        </is>
      </c>
      <c r="F10" s="8" t="inlineStr">
        <is>
          <t>Logged in as Seller 1 (Approved). Buyer 1 has claimed MCH50.</t>
        </is>
      </c>
      <c r="G10" s="8" t="inlineStr">
        <is>
          <t>1. Try to change the minimum spend to ₱500.
2. Try to change the amount to ₱20.
3. Extend the end date by 7 days.
4. Raise the total usage to 150.</t>
        </is>
      </c>
      <c r="H10" s="8" t="inlineStr">
        <is>
          <t>MCH50</t>
        </is>
      </c>
      <c r="I10" s="8" t="inlineStr">
        <is>
          <t>Minimum spend and amount are locked (cannot be edited). The new end date and usage limit save. Buyer 1's wallet shows the new end date.</t>
        </is>
      </c>
      <c r="J10" s="8" t="inlineStr">
        <is>
          <t>A27</t>
        </is>
      </c>
      <c r="K10" s="5" t="inlineStr">
        <is>
          <t xml:space="preserve">No complete execution of this workbook scenario has been recorded.</t>
        </is>
      </c>
      <c r="L10" s="5" t="inlineStr">
        <is>
          <t xml:space="preserve">UNVERIFIED</t>
        </is>
      </c>
      <c r="M10" s="5" t="inlineStr">
        <is>
          <t xml:space="preserve">NOT CERTIFIED. UNVERIFIED: No complete execution of this workbook scenario has been recorded.
Evidence: No completed execution evidence.</t>
        </is>
      </c>
    </row>
    <row r="11" ht="55" customHeight="1">
      <c r="A11" s="7" t="inlineStr">
        <is>
          <t>SEL-VOU-010</t>
        </is>
      </c>
      <c r="B11" s="8" t="inlineStr">
        <is>
          <t>Store Vouchers</t>
        </is>
      </c>
      <c r="C11" s="8" t="inlineStr">
        <is>
          <t>End a voucher buyers already claimed</t>
        </is>
      </c>
      <c r="D11" s="8" t="inlineStr">
        <is>
          <t>State Transition</t>
        </is>
      </c>
      <c r="E11" s="8" t="inlineStr">
        <is>
          <t>High</t>
        </is>
      </c>
      <c r="F11" s="8" t="inlineStr">
        <is>
          <t>Logged in as Seller 1 (Approved). Buyer 1 has claimed MCH50; Buyer 2 used MCH50 on a To Ship order.</t>
        </is>
      </c>
      <c r="G11" s="8" t="inlineStr">
        <is>
          <t>1. End MCH50 and confirm.
2. Check Buyer 1's wallet and checkout.
3. Open Buyer 2's order.</t>
        </is>
      </c>
      <c r="H11" s="8" t="inlineStr">
        <is>
          <t>MCH50</t>
        </is>
      </c>
      <c r="I11" s="8" t="inlineStr">
        <is>
          <t>Buyer 1's wallet no longer offers MCH50 and checkout cannot apply it. Buyer 2's order still shows ₱50.00 off.</t>
        </is>
      </c>
      <c r="J11" s="8" t="inlineStr">
        <is>
          <t>A27</t>
        </is>
      </c>
      <c r="K11" s="5" t="inlineStr">
        <is>
          <t xml:space="preserve">No complete execution of this workbook scenario has been recorded.</t>
        </is>
      </c>
      <c r="L11" s="5" t="inlineStr">
        <is>
          <t xml:space="preserve">UNVERIFIED</t>
        </is>
      </c>
      <c r="M11" s="5" t="inlineStr">
        <is>
          <t xml:space="preserve">NOT CERTIFIED. UNVERIFIED: No complete execution of this workbook scenario has been recorded.
Evidence: No completed execution evidence.</t>
        </is>
      </c>
    </row>
    <row r="12" ht="55" customHeight="1">
      <c r="A12" s="7" t="inlineStr">
        <is>
          <t>SEL-VOU-011</t>
        </is>
      </c>
      <c r="B12" s="8" t="inlineStr">
        <is>
          <t>Store Vouchers</t>
        </is>
      </c>
      <c r="C12" s="8" t="inlineStr">
        <is>
          <t>Usage counters</t>
        </is>
      </c>
      <c r="D12" s="8" t="inlineStr">
        <is>
          <t>State Transition</t>
        </is>
      </c>
      <c r="E12" s="8" t="inlineStr">
        <is>
          <t>Medium</t>
        </is>
      </c>
      <c r="F12" s="8" t="inlineStr">
        <is>
          <t>Logged in as Seller 1 (Approved).</t>
        </is>
      </c>
      <c r="G12" s="8" t="inlineStr">
        <is>
          <t>1. As Buyer 1, use MCH50 on an order.
2. Check MCH50's usage.
3. As Buyer 1, cancel the order and check again.</t>
        </is>
      </c>
      <c r="H12" s="8" t="inlineStr">
        <is>
          <t>MCH50</t>
        </is>
      </c>
      <c r="I12" s="8" t="inlineStr">
        <is>
          <t>Usage shows 1 of 100 after the order and 0 of 100 after the cancellation.</t>
        </is>
      </c>
      <c r="J12" s="8" t="inlineStr">
        <is>
          <t>A21</t>
        </is>
      </c>
      <c r="K12" s="5" t="inlineStr">
        <is>
          <t xml:space="preserve">No complete execution of this workbook scenario has been recorded.</t>
        </is>
      </c>
      <c r="L12" s="5" t="inlineStr">
        <is>
          <t xml:space="preserve">UNVERIFIED</t>
        </is>
      </c>
      <c r="M12" s="5" t="inlineStr">
        <is>
          <t xml:space="preserve">NOT CERTIFIED. UNVERIFIED: No complete execution of this workbook scenario has been recorded.
Evidence: No completed execution evidence.</t>
        </is>
      </c>
    </row>
  </sheetData>
  <autoFilter ref="A1:M12"/>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80.5" customHeight="1">
      <c r="A2" s="7" t="inlineStr">
        <is>
          <t>SEL-FLASH-001</t>
        </is>
      </c>
      <c r="B2" s="8" t="inlineStr">
        <is>
          <t>Flash Sales, Campaigns &amp; Bundles</t>
        </is>
      </c>
      <c r="C2" s="8" t="inlineStr">
        <is>
          <t>Create a flash sale in a time slot</t>
        </is>
      </c>
      <c r="D2" s="8" t="inlineStr">
        <is>
          <t>Use Case Testing</t>
        </is>
      </c>
      <c r="E2" s="8" t="inlineStr">
        <is>
          <t>High</t>
        </is>
      </c>
      <c r="F2" s="8" t="inlineStr">
        <is>
          <t>Logged in as Seller 1 (Approved).</t>
        </is>
      </c>
      <c r="G2" s="8" t="inlineStr">
        <is>
          <t>1. Create a flash sale for P-02 in today's 12:00–14:00 slot, flash price ₱299, flash quantity 3.
2. Save.
3. As Buyer 1, open P-02 at 11:59 and at 12:00.</t>
        </is>
      </c>
      <c r="H2" s="8" t="inlineStr">
        <is>
          <t>P-02 ₱450 → ₱299, quantity 3</t>
        </is>
      </c>
      <c r="I2" s="8" t="inlineStr">
        <is>
          <t>Saved as Upcoming. At 11:59 buyers see ₱450 (with an 'upcoming flash sale' notice if supported). At 12:00 they see ₱299, a countdown to 14:00 and '3 left'.</t>
        </is>
      </c>
      <c r="J2" s="8" t="inlineStr">
        <is>
          <t>A5</t>
        </is>
      </c>
      <c r="K2" s="5" t="inlineStr">
        <is>
          <t xml:space="preserve">No complete execution of this workbook scenario has been recorded.</t>
        </is>
      </c>
      <c r="L2" s="5" t="inlineStr">
        <is>
          <t xml:space="preserve">UNVERIFIED</t>
        </is>
      </c>
      <c r="M2" s="5" t="inlineStr">
        <is>
          <t xml:space="preserve">NOT CERTIFIED. UNVERIFIED: No complete execution of this workbook scenario has been recorded.
Evidence: No completed execution evidence.</t>
        </is>
      </c>
    </row>
    <row r="3" ht="67.75" customHeight="1">
      <c r="A3" s="7" t="inlineStr">
        <is>
          <t>SEL-FLASH-002</t>
        </is>
      </c>
      <c r="B3" s="8" t="inlineStr">
        <is>
          <t>Flash Sales, Campaigns &amp; Bundles</t>
        </is>
      </c>
      <c r="C3" s="8" t="inlineStr">
        <is>
          <t>Flash quantity and price validation</t>
        </is>
      </c>
      <c r="D3" s="8" t="inlineStr">
        <is>
          <t>Boundary Value Analysis</t>
        </is>
      </c>
      <c r="E3" s="8" t="inlineStr">
        <is>
          <t>Medium</t>
        </is>
      </c>
      <c r="F3" s="8" t="inlineStr">
        <is>
          <t>Logged in as Seller 1 (Approved). P-02 stock is 20.</t>
        </is>
      </c>
      <c r="G3" s="8" t="inlineStr">
        <is>
          <t>1. Enter each value, one per attempt.</t>
        </is>
      </c>
      <c r="H3" s="8" t="inlineStr">
        <is>
          <t>Quantity 0 (reject)
Quantity 20 (accept)
Quantity 21 (reject)
Flash price ₱450 (reject)
Flash price ₱449.99 (accept)</t>
        </is>
      </c>
      <c r="I3" s="8" t="inlineStr">
        <is>
          <t>Only the 'accept' values save.</t>
        </is>
      </c>
      <c r="J3" s="8" t="inlineStr">
        <is>
          <t>A17</t>
        </is>
      </c>
      <c r="K3" s="5" t="inlineStr">
        <is>
          <t xml:space="preserve">No complete execution of this workbook scenario has been recorded.</t>
        </is>
      </c>
      <c r="L3" s="5" t="inlineStr">
        <is>
          <t xml:space="preserve">UNVERIFIED</t>
        </is>
      </c>
      <c r="M3" s="5" t="inlineStr">
        <is>
          <t xml:space="preserve">NOT CERTIFIED. UNVERIFIED: No complete execution of this workbook scenario has been recorded.
Evidence: No completed execution evidence.</t>
        </is>
      </c>
    </row>
    <row r="4" ht="42.25" customHeight="1">
      <c r="A4" s="7" t="inlineStr">
        <is>
          <t>SEL-FLASH-003</t>
        </is>
      </c>
      <c r="B4" s="8" t="inlineStr">
        <is>
          <t>Flash Sales, Campaigns &amp; Bundles</t>
        </is>
      </c>
      <c r="C4" s="8" t="inlineStr">
        <is>
          <t>Price returns to normal when flash quantity runs out</t>
        </is>
      </c>
      <c r="D4" s="8" t="inlineStr">
        <is>
          <t>State Transition</t>
        </is>
      </c>
      <c r="E4" s="8" t="inlineStr">
        <is>
          <t>High</t>
        </is>
      </c>
      <c r="F4" s="8" t="inlineStr">
        <is>
          <t>Flash sale live, 3 flash units left, no store sale.</t>
        </is>
      </c>
      <c r="G4" s="8" t="inlineStr">
        <is>
          <t>1. As Buyer 1, buy 3 × P-02.
2. As Buyer 2, refresh P-02 and add it to the cart.</t>
        </is>
      </c>
      <c r="H4" s="8" t="inlineStr">
        <is>
          <t>P-02</t>
        </is>
      </c>
      <c r="I4" s="8" t="inlineStr">
        <is>
          <t>Buyer 1 pays ₱299 × 3 = ₱897. Buyer 2 sees ₱450 with no flash label, in both the product page and the cart.</t>
        </is>
      </c>
      <c r="J4" s="8" t="inlineStr">
        <is>
          <t>A5</t>
        </is>
      </c>
      <c r="K4" s="5" t="inlineStr">
        <is>
          <t xml:space="preserve">No complete execution of this workbook scenario has been recorded.</t>
        </is>
      </c>
      <c r="L4" s="5" t="inlineStr">
        <is>
          <t xml:space="preserve">UNVERIFIED</t>
        </is>
      </c>
      <c r="M4" s="5" t="inlineStr">
        <is>
          <t xml:space="preserve">NOT CERTIFIED. UNVERIFIED: No complete execution of this workbook scenario has been recorded.
Evidence: No completed execution evidence.</t>
        </is>
      </c>
    </row>
    <row r="5" ht="42.25" customHeight="1">
      <c r="A5" s="7" t="inlineStr">
        <is>
          <t>SEL-FLASH-004</t>
        </is>
      </c>
      <c r="B5" s="8" t="inlineStr">
        <is>
          <t>Flash Sales, Campaigns &amp; Bundles</t>
        </is>
      </c>
      <c r="C5" s="8" t="inlineStr">
        <is>
          <t>Order more than the remaining flash quantity</t>
        </is>
      </c>
      <c r="D5" s="8" t="inlineStr">
        <is>
          <t>Boundary Value Analysis</t>
        </is>
      </c>
      <c r="E5" s="8" t="inlineStr">
        <is>
          <t>High</t>
        </is>
      </c>
      <c r="F5" s="8" t="inlineStr">
        <is>
          <t>Flash sale live, 1 flash unit left, no store sale.</t>
        </is>
      </c>
      <c r="G5" s="8" t="inlineStr">
        <is>
          <t>1. As Buyer 1, add 2 × P-02 and open checkout.
2. Place the order.</t>
        </is>
      </c>
      <c r="H5" s="8" t="inlineStr">
        <is>
          <t>Quantity 2</t>
        </is>
      </c>
      <c r="I5" s="8" t="inlineStr">
        <is>
          <t>Checkout shows two lines: 1 × ₱299 and 1 × ₱450, total ₱749 before shipping. The order and the seller's view show the same split.</t>
        </is>
      </c>
      <c r="J5" s="8" t="inlineStr">
        <is>
          <t>A5</t>
        </is>
      </c>
      <c r="K5" s="5" t="inlineStr">
        <is>
          <t xml:space="preserve">No complete execution of this workbook scenario has been recorded.</t>
        </is>
      </c>
      <c r="L5" s="5" t="inlineStr">
        <is>
          <t xml:space="preserve">UNVERIFIED</t>
        </is>
      </c>
      <c r="M5" s="5" t="inlineStr">
        <is>
          <t xml:space="preserve">NOT CERTIFIED. UNVERIFIED: No complete execution of this workbook scenario has been recorded.
Evidence: No completed execution evidence.</t>
        </is>
      </c>
    </row>
    <row r="6" ht="29.5" customHeight="1">
      <c r="A6" s="7" t="inlineStr">
        <is>
          <t>SEL-FLASH-005</t>
        </is>
      </c>
      <c r="B6" s="8" t="inlineStr">
        <is>
          <t>Flash Sales, Campaigns &amp; Bundles</t>
        </is>
      </c>
      <c r="C6" s="8" t="inlineStr">
        <is>
          <t>Flash sale ends at the slot end</t>
        </is>
      </c>
      <c r="D6" s="8" t="inlineStr">
        <is>
          <t>State Transition</t>
        </is>
      </c>
      <c r="E6" s="8" t="inlineStr">
        <is>
          <t>Medium</t>
        </is>
      </c>
      <c r="F6" s="8" t="inlineStr">
        <is>
          <t>Flash sale live with units left. Buyer 1 has P-02 in the cart.</t>
        </is>
      </c>
      <c r="G6" s="8" t="inlineStr">
        <is>
          <t>1. Watch P-02 at 14:00.
2. Refresh the cart and checkout.</t>
        </is>
      </c>
      <c r="H6" s="8" t="inlineStr"/>
      <c r="I6" s="8" t="inlineStr">
        <is>
          <t>The countdown reaches 0 and the price returns to ₱450 in every view, with no error page.</t>
        </is>
      </c>
      <c r="J6" s="8" t="inlineStr">
        <is>
          <t>A5</t>
        </is>
      </c>
      <c r="K6" s="5" t="inlineStr">
        <is>
          <t xml:space="preserve">No complete execution of this workbook scenario has been recorded.</t>
        </is>
      </c>
      <c r="L6" s="5" t="inlineStr">
        <is>
          <t xml:space="preserve">UNVERIFIED</t>
        </is>
      </c>
      <c r="M6" s="5" t="inlineStr">
        <is>
          <t xml:space="preserve">NOT CERTIFIED. UNVERIFIED: No complete execution of this workbook scenario has been recorded.
Evidence: No completed execution evidence.</t>
        </is>
      </c>
    </row>
    <row r="7" ht="42.25" customHeight="1">
      <c r="A7" s="7" t="inlineStr">
        <is>
          <t>SEL-FLASH-006</t>
        </is>
      </c>
      <c r="B7" s="8" t="inlineStr">
        <is>
          <t>Flash Sales, Campaigns &amp; Bundles</t>
        </is>
      </c>
      <c r="C7" s="8" t="inlineStr">
        <is>
          <t>Overlapping store sale and flash sale</t>
        </is>
      </c>
      <c r="D7" s="8" t="inlineStr">
        <is>
          <t>Decision Table</t>
        </is>
      </c>
      <c r="E7" s="8" t="inlineStr">
        <is>
          <t>High</t>
        </is>
      </c>
      <c r="F7" s="8" t="inlineStr">
        <is>
          <t>P-02 has a store sale at ₱360 and a flash sale at ₱299 at the same time, 1 flash unit left.</t>
        </is>
      </c>
      <c r="G7" s="8" t="inlineStr">
        <is>
          <t>1. As Buyer 1, open P-02.
2. Add 2 to the cart and open checkout.</t>
        </is>
      </c>
      <c r="H7" s="8" t="inlineStr"/>
      <c r="I7" s="8" t="inlineStr">
        <is>
          <t>The product page shows ₱299. Checkout shows 1 × ₱299 and 1 × ₱360 (the store sale, not ₱450).</t>
        </is>
      </c>
      <c r="J7" s="8" t="inlineStr">
        <is>
          <t>A5</t>
        </is>
      </c>
      <c r="K7" s="5" t="inlineStr">
        <is>
          <t xml:space="preserve">No complete execution of this workbook scenario has been recorded.</t>
        </is>
      </c>
      <c r="L7" s="5" t="inlineStr">
        <is>
          <t xml:space="preserve">UNVERIFIED</t>
        </is>
      </c>
      <c r="M7" s="5" t="inlineStr">
        <is>
          <t xml:space="preserve">NOT CERTIFIED. UNVERIFIED: No complete execution of this workbook scenario has been recorded.
Evidence: No completed execution evidence.</t>
        </is>
      </c>
    </row>
    <row r="8" ht="55" customHeight="1">
      <c r="A8" s="7" t="inlineStr">
        <is>
          <t>SEL-FLASH-007</t>
        </is>
      </c>
      <c r="B8" s="8" t="inlineStr">
        <is>
          <t>Flash Sales, Campaigns &amp; Bundles</t>
        </is>
      </c>
      <c r="C8" s="8" t="inlineStr">
        <is>
          <t>Bundle deal item counting</t>
        </is>
      </c>
      <c r="D8" s="8" t="inlineStr">
        <is>
          <t>Decision Table</t>
        </is>
      </c>
      <c r="E8" s="8" t="inlineStr">
        <is>
          <t>High</t>
        </is>
      </c>
      <c r="F8" s="8" t="inlineStr">
        <is>
          <t>Logged in as Seller 1 (Approved). Bundle: any 3 items from P-01 for 15% off.</t>
        </is>
      </c>
      <c r="G8" s="8" t="inlineStr">
        <is>
          <t>1. As Buyer 1, add 2 × P-01 Natural-S and check the cart.
2. Add 1 × P-01 Black-L and check again.
3. Remove one Natural-S.</t>
        </is>
      </c>
      <c r="H8" s="8" t="inlineStr">
        <is>
          <t>Natural-S ₱199 × 2, Black-L ₱299</t>
        </is>
      </c>
      <c r="I8" s="8" t="inlineStr">
        <is>
          <t>With 2 items: no discount. With 3 mixed variants: 15% of ₱697 = ₱104.55 off. After removing one: discount removed.</t>
        </is>
      </c>
      <c r="J8" s="8" t="inlineStr"/>
      <c r="K8" s="5" t="inlineStr">
        <is>
          <t xml:space="preserve">No complete execution of this workbook scenario has been recorded.</t>
        </is>
      </c>
      <c r="L8" s="5" t="inlineStr">
        <is>
          <t xml:space="preserve">UNVERIFIED</t>
        </is>
      </c>
      <c r="M8" s="5" t="inlineStr">
        <is>
          <t xml:space="preserve">NOT CERTIFIED. UNVERIFIED: No complete execution of this workbook scenario has been recorded.
Evidence: No completed execution evidence.</t>
        </is>
      </c>
    </row>
    <row r="9" ht="55" customHeight="1">
      <c r="A9" s="7" t="inlineStr">
        <is>
          <t>SEL-FLASH-008</t>
        </is>
      </c>
      <c r="B9" s="8" t="inlineStr">
        <is>
          <t>Flash Sales, Campaigns &amp; Bundles</t>
        </is>
      </c>
      <c r="C9" s="8" t="inlineStr">
        <is>
          <t>Buy X Get Y</t>
        </is>
      </c>
      <c r="D9" s="8" t="inlineStr">
        <is>
          <t>Decision Table</t>
        </is>
      </c>
      <c r="E9" s="8" t="inlineStr">
        <is>
          <t>Medium</t>
        </is>
      </c>
      <c r="F9" s="8" t="inlineStr">
        <is>
          <t>Logged in as Seller 1 (Approved). Promotion: buy 2 × P-02, get 1 × P-04 free (P-04 restocked to 10).</t>
        </is>
      </c>
      <c r="G9" s="8" t="inlineStr">
        <is>
          <t>1. As Buyer 1, add 2 × P-02 and 1 × P-04.
2. Remove one P-02.</t>
        </is>
      </c>
      <c r="H9" s="8" t="inlineStr"/>
      <c r="I9" s="8" t="inlineStr">
        <is>
          <t>With 2 × P-02, P-04 shows ₱0.00. With 1 × P-02, P-04 returns to ₱350.00.</t>
        </is>
      </c>
      <c r="J9" s="8" t="inlineStr"/>
      <c r="K9" s="5" t="inlineStr">
        <is>
          <t xml:space="preserve">No complete execution of this workbook scenario has been recorded.</t>
        </is>
      </c>
      <c r="L9" s="5" t="inlineStr">
        <is>
          <t xml:space="preserve">UNVERIFIED</t>
        </is>
      </c>
      <c r="M9" s="5" t="inlineStr">
        <is>
          <t xml:space="preserve">NOT CERTIFIED. UNVERIFIED: No complete execution of this workbook scenario has been recorded.
Evidence: No completed execution evidence.</t>
        </is>
      </c>
    </row>
  </sheetData>
  <autoFilter ref="A1:M9"/>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67.75" customHeight="1">
      <c r="A2" s="7" t="inlineStr">
        <is>
          <t>SEL-ORD-001</t>
        </is>
      </c>
      <c r="B2" s="8" t="inlineStr">
        <is>
          <t>Order Processing</t>
        </is>
      </c>
      <c r="C2" s="8" t="inlineStr">
        <is>
          <t>Order list tabs, counts and filters</t>
        </is>
      </c>
      <c r="D2" s="8" t="inlineStr">
        <is>
          <t>Use Case Testing</t>
        </is>
      </c>
      <c r="E2" s="8" t="inlineStr">
        <is>
          <t>Medium</t>
        </is>
      </c>
      <c r="F2" s="8" t="inlineStr">
        <is>
          <t>Logged in as Seller 1 (Approved). At least one order exists in each status.</t>
        </is>
      </c>
      <c r="G2" s="8" t="inlineStr">
        <is>
          <t>1. Open each tab: New, To Ship, Shipping, Completed, Cancelled, Return/Refund.
2. Compare each tab's count with its rows.
3. Filter by a date range and search by an order ID.</t>
        </is>
      </c>
      <c r="H2" s="8" t="inlineStr"/>
      <c r="I2" s="8" t="inlineStr">
        <is>
          <t>Each order appears in exactly one tab, matching its status; tab counts equal the rows. Date filter and search return exactly the matching orders.</t>
        </is>
      </c>
      <c r="J2" s="8" t="inlineStr">
        <is>
          <t>A10</t>
        </is>
      </c>
      <c r="K2" s="5" t="inlineStr">
        <is>
          <t xml:space="preserve">No complete execution of this workbook scenario has been recorded.</t>
        </is>
      </c>
      <c r="L2" s="5" t="inlineStr">
        <is>
          <t xml:space="preserve">UNVERIFIED</t>
        </is>
      </c>
      <c r="M2" s="5" t="inlineStr">
        <is>
          <t xml:space="preserve">NOT CERTIFIED. UNVERIFIED: No complete execution of this workbook scenario has been recorded.
Evidence: No completed execution evidence.</t>
        </is>
      </c>
    </row>
    <row r="3" ht="80.5" customHeight="1">
      <c r="A3" s="7" t="inlineStr">
        <is>
          <t>SEL-ORD-002</t>
        </is>
      </c>
      <c r="B3" s="8" t="inlineStr">
        <is>
          <t>Order Processing</t>
        </is>
      </c>
      <c r="C3" s="8" t="inlineStr">
        <is>
          <t>Accept, pack, ready for pickup and print waybill</t>
        </is>
      </c>
      <c r="D3" s="8" t="inlineStr">
        <is>
          <t>State Transition</t>
        </is>
      </c>
      <c r="E3" s="8" t="inlineStr">
        <is>
          <t>High</t>
        </is>
      </c>
      <c r="F3" s="8" t="inlineStr">
        <is>
          <t>Logged in as Seller 1 (Approved). A new COD order from Buyer 1 (P-02, ADDR-1) exists.</t>
        </is>
      </c>
      <c r="G3" s="8" t="inlineStr">
        <is>
          <t>1. Click Accept.
2. Click Mark as Packed.
3. Click Ready for Pickup.
4. Print the waybill.
5. As Buyer 1 and Logistics 1, open the order or shipment.</t>
        </is>
      </c>
      <c r="H3" s="8" t="inlineStr">
        <is>
          <t>P-02 COD order, total ₱500.00</t>
        </is>
      </c>
      <c r="I3" s="8" t="inlineStr">
        <is>
          <t>Status moves New → Accepted → Packed → Ready for Pickup, each with a timestamp. The waybill shows the tracking number, buyer's ADDR-1, Seller 1's pickup address, 0.8 kg and COD ₱500.00. Logistics 1 sees the parcel in the pickup queue. Buyer 1's timeline shows each step.</t>
        </is>
      </c>
      <c r="J3" s="8" t="inlineStr">
        <is>
          <t>A10</t>
        </is>
      </c>
      <c r="K3" s="5" t="inlineStr">
        <is>
          <t xml:space="preserve">No complete execution of this workbook scenario has been recorded.</t>
        </is>
      </c>
      <c r="L3" s="5" t="inlineStr">
        <is>
          <t xml:space="preserve">UNVERIFIED</t>
        </is>
      </c>
      <c r="M3" s="5" t="inlineStr">
        <is>
          <t xml:space="preserve">NOT CERTIFIED. UNVERIFIED: No complete execution of this workbook scenario has been recorded.
Evidence: No completed execution evidence.</t>
        </is>
      </c>
    </row>
    <row r="4" ht="55" customHeight="1">
      <c r="A4" s="7" t="inlineStr">
        <is>
          <t>SEL-ORD-003</t>
        </is>
      </c>
      <c r="B4" s="8" t="inlineStr">
        <is>
          <t>Order Processing</t>
        </is>
      </c>
      <c r="C4" s="8" t="inlineStr">
        <is>
          <t>Skip a step</t>
        </is>
      </c>
      <c r="D4" s="8" t="inlineStr">
        <is>
          <t>State Transition</t>
        </is>
      </c>
      <c r="E4" s="8" t="inlineStr">
        <is>
          <t>Medium</t>
        </is>
      </c>
      <c r="F4" s="8" t="inlineStr">
        <is>
          <t>Logged in as Seller 1 (Approved). A new order exists.</t>
        </is>
      </c>
      <c r="G4" s="8" t="inlineStr">
        <is>
          <t>1. Look for Ready for Pickup before accepting.
2. Try the Ready for Pickup request directly if possible.</t>
        </is>
      </c>
      <c r="H4" s="8" t="inlineStr"/>
      <c r="I4" s="8" t="inlineStr">
        <is>
          <t>Only Accept (and Cancel) are available. A direct request is rejected and the status stays New.</t>
        </is>
      </c>
      <c r="J4" s="8" t="inlineStr">
        <is>
          <t>A10</t>
        </is>
      </c>
      <c r="K4" s="5" t="inlineStr">
        <is>
          <t xml:space="preserve">No complete execution of this workbook scenario has been recorded.</t>
        </is>
      </c>
      <c r="L4" s="5" t="inlineStr">
        <is>
          <t xml:space="preserve">UNVERIFIED</t>
        </is>
      </c>
      <c r="M4" s="5" t="inlineStr">
        <is>
          <t xml:space="preserve">NOT CERTIFIED. UNVERIFIED: No complete execution of this workbook scenario has been recorded.
Evidence: No completed execution evidence.</t>
        </is>
      </c>
    </row>
    <row r="5" ht="55" customHeight="1">
      <c r="A5" s="7" t="inlineStr">
        <is>
          <t>SEL-ORD-004</t>
        </is>
      </c>
      <c r="B5" s="8" t="inlineStr">
        <is>
          <t>Order Processing</t>
        </is>
      </c>
      <c r="C5" s="8" t="inlineStr">
        <is>
          <t>Seller cancels a COD order</t>
        </is>
      </c>
      <c r="D5" s="8" t="inlineStr">
        <is>
          <t>State Transition</t>
        </is>
      </c>
      <c r="E5" s="8" t="inlineStr">
        <is>
          <t>High</t>
        </is>
      </c>
      <c r="F5" s="8" t="inlineStr">
        <is>
          <t>Logged in as Seller 1 (Approved). A COD order (2 × P-02, MCH50) is Accepted. P-02 stock is 18.</t>
        </is>
      </c>
      <c r="G5" s="8" t="inlineStr">
        <is>
          <t>1. Click Cancel.
2. Submit without a reason.
3. Choose 'Out of stock' and confirm.</t>
        </is>
      </c>
      <c r="H5" s="8" t="inlineStr">
        <is>
          <t>Reason: Out of stock</t>
        </is>
      </c>
      <c r="I5" s="8" t="inlineStr">
        <is>
          <t>A reason is required. After cancelling: status Cancelled for both sides, P-02 stock 20, MCH50 back in Buyer 1's wallet, and Buyer 1 notified with the reason.</t>
        </is>
      </c>
      <c r="J5" s="8" t="inlineStr">
        <is>
          <t>A3, A21, A23</t>
        </is>
      </c>
      <c r="K5" s="5" t="inlineStr">
        <is>
          <t xml:space="preserve">No complete execution of this workbook scenario has been recorded.</t>
        </is>
      </c>
      <c r="L5" s="5" t="inlineStr">
        <is>
          <t xml:space="preserve">UNVERIFIED</t>
        </is>
      </c>
      <c r="M5" s="5" t="inlineStr">
        <is>
          <t xml:space="preserve">NOT CERTIFIED. UNVERIFIED: No complete execution of this workbook scenario has been recorded.
Evidence: No completed execution evidence.</t>
        </is>
      </c>
    </row>
    <row r="6" ht="42.25" customHeight="1">
      <c r="A6" s="7" t="inlineStr">
        <is>
          <t>SEL-ORD-005</t>
        </is>
      </c>
      <c r="B6" s="8" t="inlineStr">
        <is>
          <t>Order Processing</t>
        </is>
      </c>
      <c r="C6" s="8" t="inlineStr">
        <is>
          <t>Seller cancels a prepaid order</t>
        </is>
      </c>
      <c r="D6" s="8" t="inlineStr">
        <is>
          <t>State Transition</t>
        </is>
      </c>
      <c r="E6" s="8" t="inlineStr">
        <is>
          <t>High</t>
        </is>
      </c>
      <c r="F6" s="8" t="inlineStr">
        <is>
          <t>Logged in as Seller 1 (Approved). A paid e-wallet order is Accepted.</t>
        </is>
      </c>
      <c r="G6" s="8" t="inlineStr">
        <is>
          <t>1. Cancel with the reason 'Out of stock'.
2. Check the order's refund status as Buyer 1.</t>
        </is>
      </c>
      <c r="H6" s="8" t="inlineStr"/>
      <c r="I6" s="8" t="inlineStr">
        <is>
          <t>The order is Cancelled and a refund for the full amount paid is started. The amount is not counted in Seller 1's earnings.</t>
        </is>
      </c>
      <c r="J6" s="8" t="inlineStr">
        <is>
          <t>A6, A15</t>
        </is>
      </c>
      <c r="K6" s="5" t="inlineStr">
        <is>
          <t xml:space="preserve">No complete execution of this workbook scenario has been recorded.</t>
        </is>
      </c>
      <c r="L6" s="5" t="inlineStr">
        <is>
          <t xml:space="preserve">UNVERIFIED</t>
        </is>
      </c>
      <c r="M6" s="5" t="inlineStr">
        <is>
          <t xml:space="preserve">NOT CERTIFIED. UNVERIFIED: No complete execution of this workbook scenario has been recorded.
Evidence: No completed execution evidence.</t>
        </is>
      </c>
    </row>
    <row r="7" ht="42.25" customHeight="1">
      <c r="A7" s="7" t="inlineStr">
        <is>
          <t>SEL-ORD-006</t>
        </is>
      </c>
      <c r="B7" s="8" t="inlineStr">
        <is>
          <t>Order Processing</t>
        </is>
      </c>
      <c r="C7" s="8" t="inlineStr">
        <is>
          <t>No cancel after handover</t>
        </is>
      </c>
      <c r="D7" s="8" t="inlineStr">
        <is>
          <t>State Transition</t>
        </is>
      </c>
      <c r="E7" s="8" t="inlineStr">
        <is>
          <t>High</t>
        </is>
      </c>
      <c r="F7" s="8" t="inlineStr">
        <is>
          <t>Logged in as Seller 1 (Approved). Rider 1 has picked up the parcel.</t>
        </is>
      </c>
      <c r="G7" s="8" t="inlineStr">
        <is>
          <t>1. Look for Cancel and Edit on the order.
2. Try the cancel request directly if possible.</t>
        </is>
      </c>
      <c r="H7" s="8" t="inlineStr"/>
      <c r="I7" s="8" t="inlineStr">
        <is>
          <t>Cancel and Edit are not shown. A direct cancel request is rejected and the status is unchanged.</t>
        </is>
      </c>
      <c r="J7" s="8" t="inlineStr">
        <is>
          <t>A6</t>
        </is>
      </c>
      <c r="K7" s="5" t="inlineStr">
        <is>
          <t xml:space="preserve">No complete execution of this workbook scenario has been recorded.</t>
        </is>
      </c>
      <c r="L7" s="5" t="inlineStr">
        <is>
          <t xml:space="preserve">UNVERIFIED</t>
        </is>
      </c>
      <c r="M7" s="5" t="inlineStr">
        <is>
          <t xml:space="preserve">NOT CERTIFIED. UNVERIFIED: No complete execution of this workbook scenario has been recorded.
Evidence: No completed execution evidence.</t>
        </is>
      </c>
    </row>
    <row r="8" ht="67.75" customHeight="1">
      <c r="A8" s="7" t="inlineStr">
        <is>
          <t>SEL-ORD-007</t>
        </is>
      </c>
      <c r="B8" s="8" t="inlineStr">
        <is>
          <t>Order Processing</t>
        </is>
      </c>
      <c r="C8" s="8" t="inlineStr">
        <is>
          <t>Order details accuracy</t>
        </is>
      </c>
      <c r="D8" s="8" t="inlineStr">
        <is>
          <t>Equivalence Partitioning</t>
        </is>
      </c>
      <c r="E8" s="8" t="inlineStr">
        <is>
          <t>High</t>
        </is>
      </c>
      <c r="F8" s="8" t="inlineStr">
        <is>
          <t>Logged in as Seller 1 (Approved). The worked checkout example order exists.</t>
        </is>
      </c>
      <c r="G8" s="8" t="inlineStr">
        <is>
          <t>1. Open Seller 1's order from the example.</t>
        </is>
      </c>
      <c r="H8" s="8" t="inlineStr">
        <is>
          <t>Worked checkout example</t>
        </is>
      </c>
      <c r="I8" s="8" t="inlineStr">
        <is>
          <t>Shows Abaca Tote Natural-M × 1 at ₱249.00, Rattan Basket × 1 at ₱450.00, MCH50 −₱50.00, shipping ₱65.00, the buyer's note, payment method COD and ADDR-1. Seller 2's item is not in this order.</t>
        </is>
      </c>
      <c r="J8" s="8" t="inlineStr"/>
      <c r="K8" s="5" t="inlineStr">
        <is>
          <t xml:space="preserve">No complete execution of this workbook scenario has been recorded.</t>
        </is>
      </c>
      <c r="L8" s="5" t="inlineStr">
        <is>
          <t xml:space="preserve">UNVERIFIED</t>
        </is>
      </c>
      <c r="M8" s="5" t="inlineStr">
        <is>
          <t xml:space="preserve">NOT CERTIFIED. UNVERIFIED: No complete execution of this workbook scenario has been recorded.
Evidence: No completed execution evidence.</t>
        </is>
      </c>
    </row>
    <row r="9" ht="42.25" customHeight="1">
      <c r="A9" s="7" t="inlineStr">
        <is>
          <t>SEL-ORD-008</t>
        </is>
      </c>
      <c r="B9" s="8" t="inlineStr">
        <is>
          <t>Order Processing</t>
        </is>
      </c>
      <c r="C9" s="8" t="inlineStr">
        <is>
          <t>Seller cannot open another store's order</t>
        </is>
      </c>
      <c r="D9" s="8" t="inlineStr">
        <is>
          <t>Error Guessing</t>
        </is>
      </c>
      <c r="E9" s="8" t="inlineStr">
        <is>
          <t>High</t>
        </is>
      </c>
      <c r="F9" s="8" t="inlineStr">
        <is>
          <t>Logged in as Seller 1 (Approved).</t>
        </is>
      </c>
      <c r="G9" s="8" t="inlineStr">
        <is>
          <t>1. Open one of Seller 1's orders.
2. Change the order ID in the URL to Seller 2's order from the worked example.</t>
        </is>
      </c>
      <c r="H9" s="8" t="inlineStr"/>
      <c r="I9" s="8" t="inlineStr">
        <is>
          <t>Access is denied. No details of Seller 2's order are shown.</t>
        </is>
      </c>
      <c r="J9" s="8" t="inlineStr">
        <is>
          <t>A22</t>
        </is>
      </c>
      <c r="K9" s="5" t="inlineStr">
        <is>
          <t xml:space="preserve">No complete execution of this workbook scenario has been recorded.</t>
        </is>
      </c>
      <c r="L9" s="5" t="inlineStr">
        <is>
          <t xml:space="preserve">UNVERIFIED</t>
        </is>
      </c>
      <c r="M9" s="5" t="inlineStr">
        <is>
          <t xml:space="preserve">NOT CERTIFIED. UNVERIFIED: No complete execution of this workbook scenario has been recorded.
Evidence: No completed execution evidence.</t>
        </is>
      </c>
    </row>
  </sheetData>
  <autoFilter ref="A1:M9"/>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42.25" customHeight="1">
      <c r="A2" s="7" t="inlineStr">
        <is>
          <t>SEL-RET-001</t>
        </is>
      </c>
      <c r="B2" s="8" t="inlineStr">
        <is>
          <t>Returns &amp; Refunds</t>
        </is>
      </c>
      <c r="C2" s="8" t="inlineStr">
        <is>
          <t>View a return request with evidence</t>
        </is>
      </c>
      <c r="D2" s="8" t="inlineStr">
        <is>
          <t>Use Case Testing</t>
        </is>
      </c>
      <c r="E2" s="8" t="inlineStr">
        <is>
          <t>Medium</t>
        </is>
      </c>
      <c r="F2" s="8" t="inlineStr">
        <is>
          <t>Logged in as Seller 1 (Approved). Buyer 1 requested a return for P-02 with 2 photos.</t>
        </is>
      </c>
      <c r="G2" s="8" t="inlineStr">
        <is>
          <t>1. Open Return/Refund and the request.</t>
        </is>
      </c>
      <c r="H2" s="8" t="inlineStr"/>
      <c r="I2" s="8" t="inlineStr">
        <is>
          <t>Shows the reason, description, both photos (full size on click), item, amount and the response deadline (3 days).</t>
        </is>
      </c>
      <c r="J2" s="8" t="inlineStr">
        <is>
          <t>A31</t>
        </is>
      </c>
      <c r="K2" s="5" t="inlineStr">
        <is>
          <t xml:space="preserve">No complete execution of this workbook scenario has been recorded.</t>
        </is>
      </c>
      <c r="L2" s="5" t="inlineStr">
        <is>
          <t xml:space="preserve">UNVERIFIED</t>
        </is>
      </c>
      <c r="M2" s="5" t="inlineStr">
        <is>
          <t xml:space="preserve">NOT CERTIFIED. UNVERIFIED: No complete execution of this workbook scenario has been recorded.
Evidence: No completed execution evidence.</t>
        </is>
      </c>
    </row>
    <row r="3" ht="55" customHeight="1">
      <c r="A3" s="7" t="inlineStr">
        <is>
          <t>SEL-RET-002</t>
        </is>
      </c>
      <c r="B3" s="8" t="inlineStr">
        <is>
          <t>Returns &amp; Refunds</t>
        </is>
      </c>
      <c r="C3" s="8" t="inlineStr">
        <is>
          <t>Approve a return request</t>
        </is>
      </c>
      <c r="D3" s="8" t="inlineStr">
        <is>
          <t>State Transition</t>
        </is>
      </c>
      <c r="E3" s="8" t="inlineStr">
        <is>
          <t>High</t>
        </is>
      </c>
      <c r="F3" s="8" t="inlineStr">
        <is>
          <t>Logged in as Seller 1 (Approved). A pending return request exists.</t>
        </is>
      </c>
      <c r="G3" s="8" t="inlineStr">
        <is>
          <t>1. Click Approve.
2. As Buyer 1, open the order.</t>
        </is>
      </c>
      <c r="H3" s="8" t="inlineStr"/>
      <c r="I3" s="8" t="inlineStr">
        <is>
          <t>Status Return Approved on both sides. Buyer 1 is notified and sees return instructions. The amount moves out of Seller 1's pending earnings.</t>
        </is>
      </c>
      <c r="J3" s="8" t="inlineStr">
        <is>
          <t>A15, A23</t>
        </is>
      </c>
      <c r="K3" s="5" t="inlineStr">
        <is>
          <t xml:space="preserve">No complete execution of this workbook scenario has been recorded.</t>
        </is>
      </c>
      <c r="L3" s="5" t="inlineStr">
        <is>
          <t xml:space="preserve">UNVERIFIED</t>
        </is>
      </c>
      <c r="M3" s="5" t="inlineStr">
        <is>
          <t xml:space="preserve">NOT CERTIFIED. UNVERIFIED: No complete execution of this workbook scenario has been recorded.
Evidence: No completed execution evidence.</t>
        </is>
      </c>
    </row>
    <row r="4" ht="42.25" customHeight="1">
      <c r="A4" s="7" t="inlineStr">
        <is>
          <t>SEL-RET-003</t>
        </is>
      </c>
      <c r="B4" s="8" t="inlineStr">
        <is>
          <t>Returns &amp; Refunds</t>
        </is>
      </c>
      <c r="C4" s="8" t="inlineStr">
        <is>
          <t>Reject without a reason</t>
        </is>
      </c>
      <c r="D4" s="8" t="inlineStr">
        <is>
          <t>Equivalence Partitioning</t>
        </is>
      </c>
      <c r="E4" s="8" t="inlineStr">
        <is>
          <t>High</t>
        </is>
      </c>
      <c r="F4" s="8" t="inlineStr">
        <is>
          <t>Logged in as Seller 1 (Approved). A pending return request exists.</t>
        </is>
      </c>
      <c r="G4" s="8" t="inlineStr">
        <is>
          <t>1. Click Reject and submit with an empty reason, then with 9 characters.</t>
        </is>
      </c>
      <c r="H4" s="8" t="inlineStr">
        <is>
          <t>Reason: 'Item used' (9 characters)</t>
        </is>
      </c>
      <c r="I4" s="8" t="inlineStr">
        <is>
          <t>Both are blocked; the reason needs 10–300 characters. The request stays pending.</t>
        </is>
      </c>
      <c r="J4" s="8" t="inlineStr">
        <is>
          <t>A25</t>
        </is>
      </c>
      <c r="K4" s="5" t="inlineStr">
        <is>
          <t xml:space="preserve">No complete execution of this workbook scenario has been recorded.</t>
        </is>
      </c>
      <c r="L4" s="5" t="inlineStr">
        <is>
          <t xml:space="preserve">UNVERIFIED</t>
        </is>
      </c>
      <c r="M4" s="5" t="inlineStr">
        <is>
          <t xml:space="preserve">NOT CERTIFIED. UNVERIFIED: No complete execution of this workbook scenario has been recorded.
Evidence: No completed execution evidence.</t>
        </is>
      </c>
    </row>
    <row r="5" ht="29.5" customHeight="1">
      <c r="A5" s="7" t="inlineStr">
        <is>
          <t>SEL-RET-004</t>
        </is>
      </c>
      <c r="B5" s="8" t="inlineStr">
        <is>
          <t>Returns &amp; Refunds</t>
        </is>
      </c>
      <c r="C5" s="8" t="inlineStr">
        <is>
          <t>Reject with a reason</t>
        </is>
      </c>
      <c r="D5" s="8" t="inlineStr">
        <is>
          <t>State Transition</t>
        </is>
      </c>
      <c r="E5" s="8" t="inlineStr">
        <is>
          <t>High</t>
        </is>
      </c>
      <c r="F5" s="8" t="inlineStr">
        <is>
          <t>Logged in as Seller 1 (Approved).</t>
        </is>
      </c>
      <c r="G5" s="8" t="inlineStr">
        <is>
          <t>1. Reject with the test reason.
2. As Buyer 1, open the request.</t>
        </is>
      </c>
      <c r="H5" s="8" t="inlineStr">
        <is>
          <t>Reason: Item shows signs of use and the tag is removed.</t>
        </is>
      </c>
      <c r="I5" s="8" t="inlineStr">
        <is>
          <t>Status Rejected on both sides; Buyer 1 sees the exact reason and an Escalate button.</t>
        </is>
      </c>
      <c r="J5" s="8" t="inlineStr">
        <is>
          <t>A31</t>
        </is>
      </c>
      <c r="K5" s="5" t="inlineStr">
        <is>
          <t xml:space="preserve">No complete execution of this workbook scenario has been recorded.</t>
        </is>
      </c>
      <c r="L5" s="5" t="inlineStr">
        <is>
          <t xml:space="preserve">UNVERIFIED</t>
        </is>
      </c>
      <c r="M5" s="5" t="inlineStr">
        <is>
          <t xml:space="preserve">NOT CERTIFIED. UNVERIFIED: No complete execution of this workbook scenario has been recorded.
Evidence: No completed execution evidence.</t>
        </is>
      </c>
    </row>
    <row r="6" ht="42.25" customHeight="1">
      <c r="A6" s="7" t="inlineStr">
        <is>
          <t>SEL-RET-005</t>
        </is>
      </c>
      <c r="B6" s="8" t="inlineStr">
        <is>
          <t>Returns &amp; Refunds</t>
        </is>
      </c>
      <c r="C6" s="8" t="inlineStr">
        <is>
          <t>Escalate to a dispute</t>
        </is>
      </c>
      <c r="D6" s="8" t="inlineStr">
        <is>
          <t>State Transition</t>
        </is>
      </c>
      <c r="E6" s="8" t="inlineStr">
        <is>
          <t>Medium</t>
        </is>
      </c>
      <c r="F6" s="8" t="inlineStr">
        <is>
          <t>The request was rejected less than 3 days ago.</t>
        </is>
      </c>
      <c r="G6" s="8" t="inlineStr">
        <is>
          <t>1. As Buyer 1, click Escalate.
2. As Seller 1, open the request.
3. As Buyer 1, try to escalate again.</t>
        </is>
      </c>
      <c r="H6" s="8" t="inlineStr"/>
      <c r="I6" s="8" t="inlineStr">
        <is>
          <t>Status In Dispute for both sides. Seller 1 can no longer approve or reject. A second escalation is not possible.</t>
        </is>
      </c>
      <c r="J6" s="8" t="inlineStr">
        <is>
          <t>A31</t>
        </is>
      </c>
      <c r="K6" s="5" t="inlineStr">
        <is>
          <t xml:space="preserve">No complete execution of this workbook scenario has been recorded.</t>
        </is>
      </c>
      <c r="L6" s="5" t="inlineStr">
        <is>
          <t xml:space="preserve">UNVERIFIED</t>
        </is>
      </c>
      <c r="M6" s="5" t="inlineStr">
        <is>
          <t xml:space="preserve">NOT CERTIFIED. UNVERIFIED: No complete execution of this workbook scenario has been recorded.
Evidence: No completed execution evidence.</t>
        </is>
      </c>
    </row>
    <row r="7" ht="29.5" customHeight="1">
      <c r="A7" s="7" t="inlineStr">
        <is>
          <t>SEL-RET-006</t>
        </is>
      </c>
      <c r="B7" s="8" t="inlineStr">
        <is>
          <t>Returns &amp; Refunds</t>
        </is>
      </c>
      <c r="C7" s="8" t="inlineStr">
        <is>
          <t>No response within 3 days</t>
        </is>
      </c>
      <c r="D7" s="8" t="inlineStr">
        <is>
          <t>Boundary Value Analysis</t>
        </is>
      </c>
      <c r="E7" s="8" t="inlineStr">
        <is>
          <t>Medium</t>
        </is>
      </c>
      <c r="F7" s="8" t="inlineStr">
        <is>
          <t>A return request was submitted.</t>
        </is>
      </c>
      <c r="G7" s="8" t="inlineStr">
        <is>
          <t>1. Do not respond. Check the request just before and just after 3 days.</t>
        </is>
      </c>
      <c r="H7" s="8" t="inlineStr"/>
      <c r="I7" s="8" t="inlineStr">
        <is>
          <t>Pending before 3 days; Auto-approved after, and Buyer 1 is notified.</t>
        </is>
      </c>
      <c r="J7" s="8" t="inlineStr">
        <is>
          <t>A31</t>
        </is>
      </c>
      <c r="K7" s="5" t="inlineStr">
        <is>
          <t xml:space="preserve">No complete execution of this workbook scenario has been recorded.</t>
        </is>
      </c>
      <c r="L7" s="5" t="inlineStr">
        <is>
          <t xml:space="preserve">UNVERIFIED</t>
        </is>
      </c>
      <c r="M7" s="5" t="inlineStr">
        <is>
          <t xml:space="preserve">NOT CERTIFIED. UNVERIFIED: No complete execution of this workbook scenario has been recorded.
Evidence: No completed execution evidence.</t>
        </is>
      </c>
    </row>
    <row r="8" ht="29.5" customHeight="1">
      <c r="A8" s="7" t="inlineStr">
        <is>
          <t>SEL-RET-007</t>
        </is>
      </c>
      <c r="B8" s="8" t="inlineStr">
        <is>
          <t>Returns &amp; Refunds</t>
        </is>
      </c>
      <c r="C8" s="8" t="inlineStr">
        <is>
          <t>Refunded amount removed from earnings</t>
        </is>
      </c>
      <c r="D8" s="8" t="inlineStr">
        <is>
          <t>Use Case Testing</t>
        </is>
      </c>
      <c r="E8" s="8" t="inlineStr">
        <is>
          <t>Medium</t>
        </is>
      </c>
      <c r="F8" s="8" t="inlineStr">
        <is>
          <t>A return for P-02 (₱450.00) was approved and refunded.</t>
        </is>
      </c>
      <c r="G8" s="8" t="inlineStr">
        <is>
          <t>1. Open Sales Reports and Earnings.</t>
        </is>
      </c>
      <c r="H8" s="8" t="inlineStr"/>
      <c r="I8" s="8" t="inlineStr">
        <is>
          <t>₱450.00 and its commission are excluded from gross sales and earnings.</t>
        </is>
      </c>
      <c r="J8" s="8" t="inlineStr">
        <is>
          <t>A15</t>
        </is>
      </c>
      <c r="K8" s="5" t="inlineStr">
        <is>
          <t xml:space="preserve">No complete execution of this workbook scenario has been recorded.</t>
        </is>
      </c>
      <c r="L8" s="5" t="inlineStr">
        <is>
          <t xml:space="preserve">UNVERIFIED</t>
        </is>
      </c>
      <c r="M8" s="5" t="inlineStr">
        <is>
          <t xml:space="preserve">NOT CERTIFIED. UNVERIFIED: No complete execution of this workbook scenario has been recorded.
Evidence: No completed execution evidence.</t>
        </is>
      </c>
    </row>
  </sheetData>
  <autoFilter ref="A1:M8"/>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42.25" customHeight="1">
      <c r="A2" s="7" t="inlineStr">
        <is>
          <t>SEL-REV-001</t>
        </is>
      </c>
      <c r="B2" s="8" t="inlineStr">
        <is>
          <t>Reviews &amp; Buyer Chat</t>
        </is>
      </c>
      <c r="C2" s="8" t="inlineStr">
        <is>
          <t>View and filter reviews</t>
        </is>
      </c>
      <c r="D2" s="8" t="inlineStr">
        <is>
          <t>Use Case Testing</t>
        </is>
      </c>
      <c r="E2" s="8" t="inlineStr">
        <is>
          <t>Medium</t>
        </is>
      </c>
      <c r="F2" s="8" t="inlineStr">
        <is>
          <t>Logged in as Seller 1 (Approved). P-02 has a 5-star, a 3-star and a 1-star review.</t>
        </is>
      </c>
      <c r="G2" s="8" t="inlineStr">
        <is>
          <t>1. Open Reviews.
2. Filter by 1 star, then 5 stars.</t>
        </is>
      </c>
      <c r="H2" s="8" t="inlineStr"/>
      <c r="I2" s="8" t="inlineStr">
        <is>
          <t>All 3 reviews are listed with stars, text, photos, variant and date. Each filter shows only matching reviews.</t>
        </is>
      </c>
      <c r="J2" s="8" t="inlineStr"/>
      <c r="K2" s="5" t="inlineStr">
        <is>
          <t xml:space="preserve">No complete execution of this workbook scenario has been recorded.</t>
        </is>
      </c>
      <c r="L2" s="5" t="inlineStr">
        <is>
          <t xml:space="preserve">UNVERIFIED</t>
        </is>
      </c>
      <c r="M2" s="5" t="inlineStr">
        <is>
          <t xml:space="preserve">NOT CERTIFIED. UNVERIFIED: No complete execution of this workbook scenario has been recorded.
Evidence: No completed execution evidence.</t>
        </is>
      </c>
    </row>
    <row r="3" ht="29.5" customHeight="1">
      <c r="A3" s="7" t="inlineStr">
        <is>
          <t>SEL-REV-002</t>
        </is>
      </c>
      <c r="B3" s="8" t="inlineStr">
        <is>
          <t>Reviews &amp; Buyer Chat</t>
        </is>
      </c>
      <c r="C3" s="8" t="inlineStr">
        <is>
          <t>Reply to a review</t>
        </is>
      </c>
      <c r="D3" s="8" t="inlineStr">
        <is>
          <t>Use Case Testing</t>
        </is>
      </c>
      <c r="E3" s="8" t="inlineStr">
        <is>
          <t>Medium</t>
        </is>
      </c>
      <c r="F3" s="8" t="inlineStr">
        <is>
          <t>Logged in as Seller 1 (Approved).</t>
        </is>
      </c>
      <c r="G3" s="8" t="inlineStr">
        <is>
          <t>1. Reply to the 5-star review.
2. As Buyer 1, open P-02's reviews.</t>
        </is>
      </c>
      <c r="H3" s="8" t="inlineStr">
        <is>
          <t>Reply: Salamat po! Enjoy your basket.</t>
        </is>
      </c>
      <c r="I3" s="8" t="inlineStr">
        <is>
          <t>The reply appears under that review, labelled as the seller's response.</t>
        </is>
      </c>
      <c r="J3" s="8" t="inlineStr">
        <is>
          <t>A12</t>
        </is>
      </c>
      <c r="K3" s="5" t="inlineStr">
        <is>
          <t xml:space="preserve">No complete execution of this workbook scenario has been recorded.</t>
        </is>
      </c>
      <c r="L3" s="5" t="inlineStr">
        <is>
          <t xml:space="preserve">UNVERIFIED</t>
        </is>
      </c>
      <c r="M3" s="5" t="inlineStr">
        <is>
          <t xml:space="preserve">NOT CERTIFIED. UNVERIFIED: No complete execution of this workbook scenario has been recorded.
Evidence: No completed execution evidence.</t>
        </is>
      </c>
    </row>
    <row r="4" ht="42.25" customHeight="1">
      <c r="A4" s="7" t="inlineStr">
        <is>
          <t>SEL-REV-003</t>
        </is>
      </c>
      <c r="B4" s="8" t="inlineStr">
        <is>
          <t>Reviews &amp; Buyer Chat</t>
        </is>
      </c>
      <c r="C4" s="8" t="inlineStr">
        <is>
          <t>Second reply and edit reply</t>
        </is>
      </c>
      <c r="D4" s="8" t="inlineStr">
        <is>
          <t>Equivalence Partitioning</t>
        </is>
      </c>
      <c r="E4" s="8" t="inlineStr">
        <is>
          <t>Low</t>
        </is>
      </c>
      <c r="F4" s="8" t="inlineStr">
        <is>
          <t>Logged in as Seller 1 (Approved). A reply exists.</t>
        </is>
      </c>
      <c r="G4" s="8" t="inlineStr">
        <is>
          <t>1. Try to post a second reply to the same review.
2. Edit the first reply.</t>
        </is>
      </c>
      <c r="H4" s="8" t="inlineStr">
        <is>
          <t>Edited: Salamat po sa tiwala!</t>
        </is>
      </c>
      <c r="I4" s="8" t="inlineStr">
        <is>
          <t>A second reply is not possible. The edit saves and replaces the first reply.</t>
        </is>
      </c>
      <c r="J4" s="8" t="inlineStr">
        <is>
          <t>A12</t>
        </is>
      </c>
      <c r="K4" s="5" t="inlineStr">
        <is>
          <t xml:space="preserve">No complete execution of this workbook scenario has been recorded.</t>
        </is>
      </c>
      <c r="L4" s="5" t="inlineStr">
        <is>
          <t xml:space="preserve">UNVERIFIED</t>
        </is>
      </c>
      <c r="M4" s="5" t="inlineStr">
        <is>
          <t xml:space="preserve">NOT CERTIFIED. UNVERIFIED: No complete execution of this workbook scenario has been recorded.
Evidence: No completed execution evidence.</t>
        </is>
      </c>
    </row>
    <row r="5" ht="55" customHeight="1">
      <c r="A5" s="7" t="inlineStr">
        <is>
          <t>SEL-REV-004</t>
        </is>
      </c>
      <c r="B5" s="8" t="inlineStr">
        <is>
          <t>Reviews &amp; Buyer Chat</t>
        </is>
      </c>
      <c r="C5" s="8" t="inlineStr">
        <is>
          <t>Seller cannot delete or hide a review</t>
        </is>
      </c>
      <c r="D5" s="8" t="inlineStr">
        <is>
          <t>Error Guessing</t>
        </is>
      </c>
      <c r="E5" s="8" t="inlineStr">
        <is>
          <t>High</t>
        </is>
      </c>
      <c r="F5" s="8" t="inlineStr">
        <is>
          <t>Logged in as Seller 1 (Approved).</t>
        </is>
      </c>
      <c r="G5" s="8" t="inlineStr">
        <is>
          <t>1. Look for Delete or Hide on the 1-star review.
2. Try a delete request directly if possible.</t>
        </is>
      </c>
      <c r="H5" s="8" t="inlineStr"/>
      <c r="I5" s="8" t="inlineStr">
        <is>
          <t>No Delete or Hide option. A direct request is rejected (403). The review is still visible to buyers.</t>
        </is>
      </c>
      <c r="J5" s="8" t="inlineStr">
        <is>
          <t>A12</t>
        </is>
      </c>
      <c r="K5" s="5" t="inlineStr">
        <is>
          <t xml:space="preserve">No complete execution of this workbook scenario has been recorded.</t>
        </is>
      </c>
      <c r="L5" s="5" t="inlineStr">
        <is>
          <t xml:space="preserve">UNVERIFIED</t>
        </is>
      </c>
      <c r="M5" s="5" t="inlineStr">
        <is>
          <t xml:space="preserve">NOT CERTIFIED. UNVERIFIED: No complete execution of this workbook scenario has been recorded.
Evidence: No completed execution evidence.</t>
        </is>
      </c>
    </row>
    <row r="6" ht="42.25" customHeight="1">
      <c r="A6" s="7" t="inlineStr">
        <is>
          <t>SEL-REV-005</t>
        </is>
      </c>
      <c r="B6" s="8" t="inlineStr">
        <is>
          <t>Reviews &amp; Buyer Chat</t>
        </is>
      </c>
      <c r="C6" s="8" t="inlineStr">
        <is>
          <t>Chat with a buyer, with attachment</t>
        </is>
      </c>
      <c r="D6" s="8" t="inlineStr">
        <is>
          <t>Use Case Testing</t>
        </is>
      </c>
      <c r="E6" s="8" t="inlineStr">
        <is>
          <t>Medium</t>
        </is>
      </c>
      <c r="F6" s="8" t="inlineStr">
        <is>
          <t>Logged in as Seller 1 (Approved). Buyer 1 sent a message about P-02.</t>
        </is>
      </c>
      <c r="G6" s="8" t="inlineStr">
        <is>
          <t>1. Reply with text and attach review_photo.jpg.
2. As Buyer 1, open the chat.</t>
        </is>
      </c>
      <c r="H6" s="8" t="inlineStr">
        <is>
          <t>Text: Opo, available pa.</t>
        </is>
      </c>
      <c r="I6" s="8" t="inlineStr">
        <is>
          <t>Buyer 1 receives the text and the image in the right order with timestamps.</t>
        </is>
      </c>
      <c r="J6" s="8" t="inlineStr">
        <is>
          <t>A16</t>
        </is>
      </c>
      <c r="K6" s="5" t="inlineStr">
        <is>
          <t xml:space="preserve">No complete execution of this workbook scenario has been recorded.</t>
        </is>
      </c>
      <c r="L6" s="5" t="inlineStr">
        <is>
          <t xml:space="preserve">UNVERIFIED</t>
        </is>
      </c>
      <c r="M6" s="5" t="inlineStr">
        <is>
          <t xml:space="preserve">NOT CERTIFIED. UNVERIFIED: No complete execution of this workbook scenario has been recorded.
Evidence: No completed execution evidence.</t>
        </is>
      </c>
    </row>
    <row r="7" ht="42.25" customHeight="1">
      <c r="A7" s="7" t="inlineStr">
        <is>
          <t>SEL-REV-006</t>
        </is>
      </c>
      <c r="B7" s="8" t="inlineStr">
        <is>
          <t>Reviews &amp; Buyer Chat</t>
        </is>
      </c>
      <c r="C7" s="8" t="inlineStr">
        <is>
          <t>Invalid chat attachments</t>
        </is>
      </c>
      <c r="D7" s="8" t="inlineStr">
        <is>
          <t>Equivalence Partitioning</t>
        </is>
      </c>
      <c r="E7" s="8" t="inlineStr">
        <is>
          <t>Low</t>
        </is>
      </c>
      <c r="F7" s="8" t="inlineStr">
        <is>
          <t>Logged in as Seller 1 (Approved).</t>
        </is>
      </c>
      <c r="G7" s="8" t="inlineStr">
        <is>
          <t>1. Attach each file.</t>
        </is>
      </c>
      <c r="H7" s="8" t="inlineStr">
        <is>
          <t>size_5.1MB.jpg (reject)
installer.exe (reject)
renamed_exe.jpg (reject)</t>
        </is>
      </c>
      <c r="I7" s="8" t="inlineStr">
        <is>
          <t>All three are rejected with a message and nothing is sent.</t>
        </is>
      </c>
      <c r="J7" s="8" t="inlineStr">
        <is>
          <t>A16</t>
        </is>
      </c>
      <c r="K7" s="5" t="inlineStr">
        <is>
          <t xml:space="preserve">No complete execution of this workbook scenario has been recorded.</t>
        </is>
      </c>
      <c r="L7" s="5" t="inlineStr">
        <is>
          <t xml:space="preserve">UNVERIFIED</t>
        </is>
      </c>
      <c r="M7" s="5" t="inlineStr">
        <is>
          <t xml:space="preserve">NOT CERTIFIED. UNVERIFIED: No complete execution of this workbook scenario has been recorded.
Evidence: No completed execution evidence.</t>
        </is>
      </c>
    </row>
    <row r="8" ht="55" customHeight="1">
      <c r="A8" s="7" t="inlineStr">
        <is>
          <t>SEL-REV-007</t>
        </is>
      </c>
      <c r="B8" s="8" t="inlineStr">
        <is>
          <t>Reviews &amp; Buyer Chat</t>
        </is>
      </c>
      <c r="C8" s="8" t="inlineStr">
        <is>
          <t>Message length and empty message</t>
        </is>
      </c>
      <c r="D8" s="8" t="inlineStr">
        <is>
          <t>Boundary Value Analysis</t>
        </is>
      </c>
      <c r="E8" s="8" t="inlineStr">
        <is>
          <t>Low</t>
        </is>
      </c>
      <c r="F8" s="8" t="inlineStr">
        <is>
          <t>Logged in as Seller 1 (Approved).</t>
        </is>
      </c>
      <c r="G8" s="8" t="inlineStr">
        <is>
          <t>1. Send an empty message.
2. Send a message of spaces only.
3. Send 1,000 characters.
4. Send 1,001 characters.</t>
        </is>
      </c>
      <c r="H8" s="8" t="inlineStr"/>
      <c r="I8" s="8" t="inlineStr">
        <is>
          <t>Empty and spaces-only messages are not sent. 1,000 characters are sent in full. 1,001 are blocked or input stops at 1,000.</t>
        </is>
      </c>
      <c r="J8" s="8" t="inlineStr">
        <is>
          <t>A25</t>
        </is>
      </c>
      <c r="K8" s="5" t="inlineStr">
        <is>
          <t xml:space="preserve">No complete execution of this workbook scenario has been recorded.</t>
        </is>
      </c>
      <c r="L8" s="5" t="inlineStr">
        <is>
          <t xml:space="preserve">UNVERIFIED</t>
        </is>
      </c>
      <c r="M8" s="5" t="inlineStr">
        <is>
          <t xml:space="preserve">NOT CERTIFIED. UNVERIFIED: No complete execution of this workbook scenario has been recorded.
Evidence: No completed execution evidence.</t>
        </is>
      </c>
    </row>
  </sheetData>
  <autoFilter ref="A1:M8"/>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55" customHeight="1">
      <c r="A2" s="7" t="inlineStr">
        <is>
          <t>SEL-EARN-001</t>
        </is>
      </c>
      <c r="B2" s="8" t="inlineStr">
        <is>
          <t>Sales Reports &amp; Earnings</t>
        </is>
      </c>
      <c r="C2" s="8" t="inlineStr">
        <is>
          <t>Net earnings calculation</t>
        </is>
      </c>
      <c r="D2" s="8" t="inlineStr">
        <is>
          <t>Use Case Testing</t>
        </is>
      </c>
      <c r="E2" s="8" t="inlineStr">
        <is>
          <t>High</t>
        </is>
      </c>
      <c r="F2" s="8" t="inlineStr">
        <is>
          <t>Logged in as Seller 1 (Approved). The worked checkout example order is Completed.</t>
        </is>
      </c>
      <c r="G2" s="8" t="inlineStr">
        <is>
          <t>1. Open Earnings and the order's breakdown.</t>
        </is>
      </c>
      <c r="H2" s="8" t="inlineStr">
        <is>
          <t>Worked checkout example</t>
        </is>
      </c>
      <c r="I2" s="8" t="inlineStr">
        <is>
          <t>Gross ₱699.00; seller voucher −₱50.00; commission −₱32.45; net ₱616.55. PLAT100 (₱63.66 share), FREESHIP and the ₱65.00 shipping fee do not appear as deductions.</t>
        </is>
      </c>
      <c r="J2" s="8" t="inlineStr">
        <is>
          <t>A8, A9</t>
        </is>
      </c>
      <c r="K2" s="5" t="inlineStr">
        <is>
          <t xml:space="preserve">No complete execution of this workbook scenario has been recorded.</t>
        </is>
      </c>
      <c r="L2" s="5" t="inlineStr">
        <is>
          <t xml:space="preserve">UNVERIFIED</t>
        </is>
      </c>
      <c r="M2" s="5" t="inlineStr">
        <is>
          <t xml:space="preserve">NOT CERTIFIED. UNVERIFIED: No complete execution of this workbook scenario has been recorded.
Evidence: No completed execution evidence.</t>
        </is>
      </c>
    </row>
    <row r="3" ht="42.25" customHeight="1">
      <c r="A3" s="7" t="inlineStr">
        <is>
          <t>SEL-EARN-002</t>
        </is>
      </c>
      <c r="B3" s="8" t="inlineStr">
        <is>
          <t>Sales Reports &amp; Earnings</t>
        </is>
      </c>
      <c r="C3" s="8" t="inlineStr">
        <is>
          <t>Earnings pending until completion</t>
        </is>
      </c>
      <c r="D3" s="8" t="inlineStr">
        <is>
          <t>State Transition</t>
        </is>
      </c>
      <c r="E3" s="8" t="inlineStr">
        <is>
          <t>High</t>
        </is>
      </c>
      <c r="F3" s="8" t="inlineStr">
        <is>
          <t>Logged in as Seller 1 (Approved). The example order is Delivered, not Completed.</t>
        </is>
      </c>
      <c r="G3" s="8" t="inlineStr">
        <is>
          <t>1. Check Pending and Available balances.
2. As Buyer 1, click Order Received.
3. Check the balances again.</t>
        </is>
      </c>
      <c r="H3" s="8" t="inlineStr"/>
      <c r="I3" s="8" t="inlineStr">
        <is>
          <t>Before: ₱616.55 in Pending, not in Available. After: ₱616.55 moved to Available; Pending reduced by the same amount.</t>
        </is>
      </c>
      <c r="J3" s="8" t="inlineStr">
        <is>
          <t>A15</t>
        </is>
      </c>
      <c r="K3" s="5" t="inlineStr">
        <is>
          <t xml:space="preserve">No complete execution of this workbook scenario has been recorded.</t>
        </is>
      </c>
      <c r="L3" s="5" t="inlineStr">
        <is>
          <t xml:space="preserve">UNVERIFIED</t>
        </is>
      </c>
      <c r="M3" s="5" t="inlineStr">
        <is>
          <t xml:space="preserve">NOT CERTIFIED. UNVERIFIED: No complete execution of this workbook scenario has been recorded.
Evidence: No completed execution evidence.</t>
        </is>
      </c>
    </row>
    <row r="4" ht="42.25" customHeight="1">
      <c r="A4" s="7" t="inlineStr">
        <is>
          <t>SEL-EARN-003</t>
        </is>
      </c>
      <c r="B4" s="8" t="inlineStr">
        <is>
          <t>Sales Reports &amp; Earnings</t>
        </is>
      </c>
      <c r="C4" s="8" t="inlineStr">
        <is>
          <t>Cancelled and refunded orders excluded</t>
        </is>
      </c>
      <c r="D4" s="8" t="inlineStr">
        <is>
          <t>Equivalence Partitioning</t>
        </is>
      </c>
      <c r="E4" s="8" t="inlineStr">
        <is>
          <t>High</t>
        </is>
      </c>
      <c r="F4" s="8" t="inlineStr">
        <is>
          <t>Logged in as Seller 1 (Approved). One cancelled and one refunded order exist in the period.</t>
        </is>
      </c>
      <c r="G4" s="8" t="inlineStr">
        <is>
          <t>1. Open Sales Reports for the period.</t>
        </is>
      </c>
      <c r="H4" s="8" t="inlineStr"/>
      <c r="I4" s="8" t="inlineStr">
        <is>
          <t>Neither order adds to gross sales, commission or earnings. They are not counted in the completed-order count.</t>
        </is>
      </c>
      <c r="J4" s="8" t="inlineStr">
        <is>
          <t>A15</t>
        </is>
      </c>
      <c r="K4" s="5" t="inlineStr">
        <is>
          <t xml:space="preserve">No complete execution of this workbook scenario has been recorded.</t>
        </is>
      </c>
      <c r="L4" s="5" t="inlineStr">
        <is>
          <t xml:space="preserve">UNVERIFIED</t>
        </is>
      </c>
      <c r="M4" s="5" t="inlineStr">
        <is>
          <t xml:space="preserve">NOT CERTIFIED. UNVERIFIED: No complete execution of this workbook scenario has been recorded.
Evidence: No completed execution evidence.</t>
        </is>
      </c>
    </row>
    <row r="5" ht="55" customHeight="1">
      <c r="A5" s="7" t="inlineStr">
        <is>
          <t>SEL-EARN-004</t>
        </is>
      </c>
      <c r="B5" s="8" t="inlineStr">
        <is>
          <t>Sales Reports &amp; Earnings</t>
        </is>
      </c>
      <c r="C5" s="8" t="inlineStr">
        <is>
          <t>Report date range</t>
        </is>
      </c>
      <c r="D5" s="8" t="inlineStr">
        <is>
          <t>Boundary Value Analysis</t>
        </is>
      </c>
      <c r="E5" s="8" t="inlineStr">
        <is>
          <t>Medium</t>
        </is>
      </c>
      <c r="F5" s="8" t="inlineStr">
        <is>
          <t>Logged in as Seller 1 (Approved).</t>
        </is>
      </c>
      <c r="G5" s="8" t="inlineStr">
        <is>
          <t>1. Filter today, last 7 days, and a custom range that starts and ends on an order's date.
2. Try an end date before the start date.</t>
        </is>
      </c>
      <c r="H5" s="8" t="inlineStr"/>
      <c r="I5" s="8" t="inlineStr">
        <is>
          <t>Totals match the orders in each range, and an order on the start or end date is included. The invalid range is rejected.</t>
        </is>
      </c>
      <c r="J5" s="8" t="inlineStr"/>
      <c r="K5" s="5" t="inlineStr">
        <is>
          <t xml:space="preserve">No complete execution of this workbook scenario has been recorded.</t>
        </is>
      </c>
      <c r="L5" s="5" t="inlineStr">
        <is>
          <t xml:space="preserve">UNVERIFIED</t>
        </is>
      </c>
      <c r="M5" s="5" t="inlineStr">
        <is>
          <t xml:space="preserve">NOT CERTIFIED. UNVERIFIED: No complete execution of this workbook scenario has been recorded.
Evidence: No completed execution evidence.</t>
        </is>
      </c>
    </row>
    <row r="6" ht="80.5" customHeight="1">
      <c r="A6" s="7" t="inlineStr">
        <is>
          <t>SEL-EARN-005</t>
        </is>
      </c>
      <c r="B6" s="8" t="inlineStr">
        <is>
          <t>Sales Reports &amp; Earnings</t>
        </is>
      </c>
      <c r="C6" s="8" t="inlineStr">
        <is>
          <t>Payout request amounts</t>
        </is>
      </c>
      <c r="D6" s="8" t="inlineStr">
        <is>
          <t>Boundary Value Analysis</t>
        </is>
      </c>
      <c r="E6" s="8" t="inlineStr">
        <is>
          <t>High</t>
        </is>
      </c>
      <c r="F6" s="8" t="inlineStr">
        <is>
          <t>Logged in as Seller 1 (Approved). Available balance ₱616.55; no pending payout.</t>
        </is>
      </c>
      <c r="G6" s="8" t="inlineStr">
        <is>
          <t>1. Request each amount, one per attempt (cancel any successful request before the next one).</t>
        </is>
      </c>
      <c r="H6" s="8" t="inlineStr">
        <is>
          <t>₱99.99 (reject)
₱100.00 (accept)
₱616.55 (accept)
₱616.56 (reject)
₱0 (reject)
abc (reject)</t>
        </is>
      </c>
      <c r="I6" s="8" t="inlineStr">
        <is>
          <t>Only ₱100.00 and ₱616.55 are accepted. A valid request lowers Available by that amount and shows a Pending payout.</t>
        </is>
      </c>
      <c r="J6" s="8" t="inlineStr">
        <is>
          <t>A15</t>
        </is>
      </c>
      <c r="K6" s="5" t="inlineStr">
        <is>
          <t xml:space="preserve">No complete execution of this workbook scenario has been recorded.</t>
        </is>
      </c>
      <c r="L6" s="5" t="inlineStr">
        <is>
          <t xml:space="preserve">UNVERIFIED</t>
        </is>
      </c>
      <c r="M6" s="5" t="inlineStr">
        <is>
          <t xml:space="preserve">NOT CERTIFIED. UNVERIFIED: No complete execution of this workbook scenario has been recorded.
Evidence: No completed execution evidence.</t>
        </is>
      </c>
    </row>
    <row r="7" ht="29.5" customHeight="1">
      <c r="A7" s="7" t="inlineStr">
        <is>
          <t>SEL-EARN-006</t>
        </is>
      </c>
      <c r="B7" s="8" t="inlineStr">
        <is>
          <t>Sales Reports &amp; Earnings</t>
        </is>
      </c>
      <c r="C7" s="8" t="inlineStr">
        <is>
          <t>Second payout while one is pending</t>
        </is>
      </c>
      <c r="D7" s="8" t="inlineStr">
        <is>
          <t>Equivalence Partitioning</t>
        </is>
      </c>
      <c r="E7" s="8" t="inlineStr">
        <is>
          <t>Medium</t>
        </is>
      </c>
      <c r="F7" s="8" t="inlineStr">
        <is>
          <t>Logged in as Seller 1 (Approved). A ₱100.00 payout is pending.</t>
        </is>
      </c>
      <c r="G7" s="8" t="inlineStr">
        <is>
          <t>1. Request another ₱100.00.</t>
        </is>
      </c>
      <c r="H7" s="8" t="inlineStr"/>
      <c r="I7" s="8" t="inlineStr">
        <is>
          <t>Blocked with a message that a payout is already pending.</t>
        </is>
      </c>
      <c r="J7" s="8" t="inlineStr">
        <is>
          <t>A15</t>
        </is>
      </c>
      <c r="K7" s="5" t="inlineStr">
        <is>
          <t xml:space="preserve">No complete execution of this workbook scenario has been recorded.</t>
        </is>
      </c>
      <c r="L7" s="5" t="inlineStr">
        <is>
          <t xml:space="preserve">UNVERIFIED</t>
        </is>
      </c>
      <c r="M7" s="5" t="inlineStr">
        <is>
          <t xml:space="preserve">NOT CERTIFIED. UNVERIFIED: No complete execution of this workbook scenario has been recorded.
Evidence: No completed execution evidence.</t>
        </is>
      </c>
    </row>
    <row r="8" ht="29.5" customHeight="1">
      <c r="A8" s="7" t="inlineStr">
        <is>
          <t>SEL-EARN-007</t>
        </is>
      </c>
      <c r="B8" s="8" t="inlineStr">
        <is>
          <t>Sales Reports &amp; Earnings</t>
        </is>
      </c>
      <c r="C8" s="8" t="inlineStr">
        <is>
          <t>Double-click Request Payout</t>
        </is>
      </c>
      <c r="D8" s="8" t="inlineStr">
        <is>
          <t>Error Guessing</t>
        </is>
      </c>
      <c r="E8" s="8" t="inlineStr">
        <is>
          <t>Medium</t>
        </is>
      </c>
      <c r="F8" s="8" t="inlineStr">
        <is>
          <t>Logged in as Seller 1 (Approved).</t>
        </is>
      </c>
      <c r="G8" s="8" t="inlineStr">
        <is>
          <t>1. Double-click Request Payout.</t>
        </is>
      </c>
      <c r="H8" s="8" t="inlineStr"/>
      <c r="I8" s="8" t="inlineStr">
        <is>
          <t>Exactly one payout request exists and Available is lowered once.</t>
        </is>
      </c>
      <c r="J8" s="8" t="inlineStr">
        <is>
          <t>A37</t>
        </is>
      </c>
      <c r="K8" s="5" t="inlineStr">
        <is>
          <t xml:space="preserve">No complete execution of this workbook scenario has been recorded.</t>
        </is>
      </c>
      <c r="L8" s="5" t="inlineStr">
        <is>
          <t xml:space="preserve">UNVERIFIED</t>
        </is>
      </c>
      <c r="M8" s="5" t="inlineStr">
        <is>
          <t xml:space="preserve">NOT CERTIFIED. UNVERIFIED: No complete execution of this workbook scenario has been recorded.
Evidence: No completed execution evidence.</t>
        </is>
      </c>
    </row>
  </sheetData>
  <autoFilter ref="A1:M8"/>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2026-10-14T03:54:29Z</dcterms:created>
  <dcterms:modified xmlns:dcterms="http://purl.org/dc/terms/" xmlns:xsi="http://www.w3.org/2001/XMLSchema-instance" xsi:type="dcterms:W3CDTF">2026-10-14T03:54:29Z</dcterms:modified>
</cp:coreProperties>
</file>