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ciones" sheetId="1" state="visible" r:id="rId1"/>
    <sheet name="Datos" sheetId="2" state="visible" r:id="rId2"/>
  </sheets>
  <definedNames>
    <definedName name="_xlnm._FilterDatabase" localSheetId="1" hidden="1">'Datos'!$A$9:$M$79</definedName>
    <definedName name="_xlnm.Print_Titles" localSheetId="1">'Datos'!$9:$9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1F4E78"/>
    </font>
    <font>
      <b val="1"/>
    </font>
    <font>
      <b val="1"/>
      <color rgb="00FFFFFF"/>
    </font>
    <font>
      <b val="1"/>
      <color rgb="001F4E78"/>
    </font>
    <font>
      <i val="1"/>
      <sz val="9"/>
    </font>
    <font>
      <b val="1"/>
      <color rgb="00C00000"/>
      <sz val="14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595959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0" fillId="6" borderId="1" pivotButton="0" quotePrefix="0" xfId="0"/>
    <xf numFmtId="0" fontId="0" fillId="2" borderId="1" applyProtection="1" pivotButton="0" quotePrefix="0" xfId="0">
      <protection locked="0" hidden="0"/>
    </xf>
    <xf numFmtId="164" fontId="0" fillId="2" borderId="1" applyProtection="1" pivotButton="0" quotePrefix="0" xfId="0">
      <protection locked="0" hidden="0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0" borderId="1" applyProtection="1" pivotButton="0" quotePrefix="0" xfId="0">
      <protection locked="0" hidden="0"/>
    </xf>
    <xf numFmtId="0" fontId="0" fillId="5" borderId="1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699"/>
          <bgColor rgb="00FFE699"/>
        </patternFill>
      </fill>
    </dxf>
    <dxf>
      <fill>
        <patternFill patternType="solid">
          <fgColor rgb="00F4B6B6"/>
          <b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2" customWidth="1" min="3" max="3"/>
    <col width="36" customWidth="1" min="4" max="4"/>
  </cols>
  <sheetData>
    <row r="1">
      <c r="A1" s="1" t="inlineStr">
        <is>
          <t>Ficha 3 — Apoyo familiar</t>
        </is>
      </c>
    </row>
    <row r="3" ht="15" customHeight="1">
      <c r="A3" s="2" t="inlineStr">
        <is>
          <t>Dimensión</t>
        </is>
      </c>
      <c r="B3" s="3" t="inlineStr">
        <is>
          <t>Apoyo familiar</t>
        </is>
      </c>
    </row>
    <row r="4" ht="15" customHeight="1">
      <c r="A4" s="2" t="inlineStr">
        <is>
          <t>Indicador</t>
        </is>
      </c>
      <c r="B4" s="3" t="inlineStr">
        <is>
          <t>Asistencia a reuniones de padres</t>
        </is>
      </c>
    </row>
    <row r="5" ht="15" customHeight="1">
      <c r="A5" s="2" t="inlineStr">
        <is>
          <t>Fórmula (tesis)</t>
        </is>
      </c>
      <c r="B5" s="3" t="inlineStr">
        <is>
          <t>CA = (RA / RT) × 100  ·  Ttito y Choque [39]</t>
        </is>
      </c>
    </row>
    <row r="6" ht="30" customHeight="1">
      <c r="A6" s="2" t="inlineStr">
        <is>
          <t>Periodo de corte</t>
        </is>
      </c>
      <c r="B6" s="3" t="inlineStr">
        <is>
          <t>Datos acumulados hasta el cierre del I bimestre. El mismo corte se usa para el PRE 2026 y para el histórico 2024–2025, para que el modelo no aprenda de la ausencia de quien ya desertó.</t>
        </is>
      </c>
    </row>
    <row r="7" ht="30" customHeight="1">
      <c r="A7" s="2" t="inlineStr">
        <is>
          <t>Privacidad</t>
        </is>
      </c>
      <c r="B7" s="3" t="inlineStr">
        <is>
          <t>Solo códigos EST-###; ningún nombre ni DNI (Ley N.° 29733). La tabla código ↔ nombre la conserva la IE, fuera del sistema. La ficha llena se guarda en data/raw/ y no se sube al repositorio.</t>
        </is>
      </c>
    </row>
    <row r="8" ht="30" customHeight="1">
      <c r="A8" s="2" t="inlineStr">
        <is>
          <t>Exclusión</t>
        </is>
      </c>
      <c r="B8" s="3" t="inlineStr">
        <is>
          <t>Si falta alguna de las 3 dimensiones o hubo traslado definitivo antes del cierre, marque excluido = sí y el motivo. No borre la fila: los excluidos se reportan en Resultados.</t>
        </is>
      </c>
    </row>
    <row r="9" ht="15" customHeight="1">
      <c r="A9" s="2" t="inlineStr">
        <is>
          <t>Colores</t>
        </is>
      </c>
      <c r="B9" s="3" t="inlineStr">
        <is>
          <t>Gris: calculada, no editar. Ámbar: falta un dato obligatorio. Rojo: valor inconsistente.</t>
        </is>
      </c>
    </row>
    <row r="10" ht="75" customHeight="1">
      <c r="A10" s="2" t="inlineStr">
        <is>
          <t>Nota</t>
        </is>
      </c>
      <c r="B10" s="3" t="inlineStr">
        <is>
          <t>Ficha lista para rellenar: código, grado, momento y año ya vienen escritos (celeste, bloqueados). Solo complete las celdas en blanco. Las celdas en ámbar son las que faltan; al llenarlas se vuelven blancas. EST-001 a EST-035 son de 4.° y EST-036 a EST-070 de 3.°: anote en su lista de clase, fuera de este archivo, qué alumno corresponde a cada código y use el mismo código en las 3 fichas y en el PRE y el POST.</t>
        </is>
      </c>
    </row>
    <row r="11" ht="30" customHeight="1">
      <c r="A11" s="2" t="inlineStr">
        <is>
          <t>Nota</t>
        </is>
      </c>
      <c r="B11" s="3" t="inlineStr">
        <is>
          <t>Cuente las reuniones convocadas por la IE o el tutor para el aula del estudiante dentro del periodo de corte, según el registro de asistencia de padres.</t>
        </is>
      </c>
    </row>
    <row r="13">
      <c r="A13" s="4" t="inlineStr">
        <is>
          <t>Diccionario de columnas (hoja Datos)</t>
        </is>
      </c>
    </row>
    <row r="14">
      <c r="A14" s="5" t="inlineStr">
        <is>
          <t>Columna</t>
        </is>
      </c>
      <c r="B14" s="5" t="inlineStr">
        <is>
          <t>Descripción</t>
        </is>
      </c>
      <c r="C14" s="5" t="inlineStr">
        <is>
          <t>Tipo</t>
        </is>
      </c>
      <c r="D14" s="5" t="inlineStr">
        <is>
          <t>Regla</t>
        </is>
      </c>
    </row>
    <row r="15">
      <c r="A15" s="6" t="inlineStr">
        <is>
          <t>codigo</t>
        </is>
      </c>
      <c r="B15" s="6" t="inlineStr">
        <is>
          <t>Código anonimizado del estudiante. Sin nombres ni DNI.</t>
        </is>
      </c>
      <c r="C15" s="6" t="inlineStr">
        <is>
          <t>captura *</t>
        </is>
      </c>
      <c r="D15" s="6" t="inlineStr">
        <is>
          <t>Formato EST-### (ej. EST-001)</t>
        </is>
      </c>
    </row>
    <row r="16">
      <c r="A16" s="6" t="inlineStr">
        <is>
          <t>grado</t>
        </is>
      </c>
      <c r="B16" s="6" t="inlineStr">
        <is>
          <t>Grado de secundaria.</t>
        </is>
      </c>
      <c r="C16" s="6" t="inlineStr">
        <is>
          <t>captura *</t>
        </is>
      </c>
      <c r="D16" s="6" t="inlineStr">
        <is>
          <t>3 o 4</t>
        </is>
      </c>
    </row>
    <row r="17">
      <c r="A17" s="6" t="inlineStr">
        <is>
          <t>seccion</t>
        </is>
      </c>
      <c r="B17" s="6" t="inlineStr">
        <is>
          <t>Sección (ej. A).</t>
        </is>
      </c>
      <c r="C17" s="6" t="inlineStr">
        <is>
          <t>captura *</t>
        </is>
      </c>
      <c r="D17" s="6" t="inlineStr">
        <is>
          <t>1–2 caracteres</t>
        </is>
      </c>
    </row>
    <row r="18">
      <c r="A18" s="7" t="inlineStr">
        <is>
          <t>grupo</t>
        </is>
      </c>
      <c r="B18" s="7" t="inlineStr">
        <is>
          <t>Grupo del diseño cuasiexperimental: 3.° = control, 4.° = experimental.</t>
        </is>
      </c>
      <c r="C18" s="7" t="inlineStr">
        <is>
          <t>calculada</t>
        </is>
      </c>
      <c r="D18" s="7" t="inlineStr">
        <is>
          <t>Se calcula a partir del grado</t>
        </is>
      </c>
    </row>
    <row r="19">
      <c r="A19" s="6" t="inlineStr">
        <is>
          <t>momento</t>
        </is>
      </c>
      <c r="B19" s="6" t="inlineStr">
        <is>
          <t>Momento de la medición.</t>
        </is>
      </c>
      <c r="C19" s="6" t="inlineStr">
        <is>
          <t>captura *</t>
        </is>
      </c>
      <c r="D19" s="6" t="inlineStr">
        <is>
          <t>pre o post</t>
        </is>
      </c>
    </row>
    <row r="20">
      <c r="A20" s="6" t="inlineStr">
        <is>
          <t>reuniones_programadas</t>
        </is>
      </c>
      <c r="B20" s="6" t="inlineStr">
        <is>
          <t>RT: reuniones de padres convocadas en el periodo de corte.</t>
        </is>
      </c>
      <c r="C20" s="6" t="inlineStr">
        <is>
          <t>captura *</t>
        </is>
      </c>
      <c r="D20" s="6" t="inlineStr">
        <is>
          <t>RT: entero &gt; 0</t>
        </is>
      </c>
    </row>
    <row r="21">
      <c r="A21" s="6" t="inlineStr">
        <is>
          <t>reuniones_asistidas</t>
        </is>
      </c>
      <c r="B21" s="6" t="inlineStr">
        <is>
          <t>RA: reuniones a las que asistió el padre, madre o apoderado.</t>
        </is>
      </c>
      <c r="C21" s="6" t="inlineStr">
        <is>
          <t>captura *</t>
        </is>
      </c>
      <c r="D21" s="6" t="inlineStr">
        <is>
          <t>RA: entero, 0 ≤ RA ≤ RT</t>
        </is>
      </c>
    </row>
    <row r="22">
      <c r="A22" s="7" t="inlineStr">
        <is>
          <t>pct_reuniones</t>
        </is>
      </c>
      <c r="B22" s="7" t="inlineStr">
        <is>
          <t>CA = (RA / RT) × 100, 2 decimales.</t>
        </is>
      </c>
      <c r="C22" s="7" t="inlineStr">
        <is>
          <t>calculada</t>
        </is>
      </c>
      <c r="D22" s="7" t="inlineStr">
        <is>
          <t>CA = (RA / RT) × 100</t>
        </is>
      </c>
    </row>
    <row r="23">
      <c r="A23" s="6" t="inlineStr">
        <is>
          <t>anio</t>
        </is>
      </c>
      <c r="B23" s="6" t="inlineStr">
        <is>
          <t>Año lectivo del registro. 2024–2025 = histórico de entrenamiento.</t>
        </is>
      </c>
      <c r="C23" s="6" t="inlineStr">
        <is>
          <t>captura *</t>
        </is>
      </c>
      <c r="D23" s="6" t="inlineStr">
        <is>
          <t>2024, 2025 o 2026</t>
        </is>
      </c>
    </row>
    <row r="24">
      <c r="A24" s="6" t="inlineStr">
        <is>
          <t>deserto</t>
        </is>
      </c>
      <c r="B24" s="6" t="inlineStr">
        <is>
          <t>Solo histórico 2024–2025: 1 si abandonó ese año, 0 si no. Dejar vacío en 2026.</t>
        </is>
      </c>
      <c r="C24" s="6" t="inlineStr">
        <is>
          <t>captura</t>
        </is>
      </c>
      <c r="D24" s="6" t="inlineStr">
        <is>
          <t>0 o 1; vacío en 2026</t>
        </is>
      </c>
    </row>
    <row r="25">
      <c r="A25" s="6" t="inlineStr">
        <is>
          <t>excluido</t>
        </is>
      </c>
      <c r="B25" s="6" t="inlineStr">
        <is>
          <t>Marcar sí si cumple un criterio de exclusión de la tesis.</t>
        </is>
      </c>
      <c r="C25" s="6" t="inlineStr">
        <is>
          <t>captura</t>
        </is>
      </c>
      <c r="D25" s="6" t="inlineStr">
        <is>
          <t>sí o no</t>
        </is>
      </c>
    </row>
    <row r="26">
      <c r="A26" s="6" t="inlineStr">
        <is>
          <t>motivo_exclusion</t>
        </is>
      </c>
      <c r="B26" s="6" t="inlineStr">
        <is>
          <t>Obligatorio si excluido = sí.</t>
        </is>
      </c>
      <c r="C26" s="6" t="inlineStr">
        <is>
          <t>captura</t>
        </is>
      </c>
      <c r="D26" s="6" t="inlineStr">
        <is>
          <t>traslado definitivo / dimensión incompleta / registro inconsistente</t>
        </is>
      </c>
    </row>
    <row r="27">
      <c r="A27" s="6" t="inlineStr">
        <is>
          <t>observaciones</t>
        </is>
      </c>
      <c r="B27" s="6" t="inlineStr">
        <is>
          <t>Texto libre (sin datos personales).</t>
        </is>
      </c>
      <c r="C27" s="6" t="inlineStr">
        <is>
          <t>captura</t>
        </is>
      </c>
      <c r="D27" s="6" t="inlineStr"/>
    </row>
    <row r="28">
      <c r="A28" s="8" t="inlineStr">
        <is>
          <t>* obligatoria</t>
        </is>
      </c>
    </row>
  </sheetData>
  <mergeCells count="9">
    <mergeCell ref="B10:D10"/>
    <mergeCell ref="B11:D1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9"/>
  <sheetViews>
    <sheetView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9" customWidth="1" min="3" max="3"/>
    <col width="13" customWidth="1" min="4" max="4"/>
    <col width="10" customWidth="1" min="5" max="5"/>
    <col width="23" customWidth="1" min="6" max="6"/>
    <col width="21" customWidth="1" min="7" max="7"/>
    <col width="15" customWidth="1" min="8" max="8"/>
    <col width="8" customWidth="1" min="9" max="9"/>
    <col width="9" customWidth="1" min="10" max="10"/>
    <col width="10" customWidth="1" min="11" max="11"/>
    <col width="22" customWidth="1" min="12" max="12"/>
    <col width="30" customWidth="1" min="13" max="13"/>
  </cols>
  <sheetData>
    <row r="1">
      <c r="A1" s="17" t="inlineStr">
        <is>
          <t>EJEMPLO (datos inventados) — Ficha 3 — Apoyo familiar</t>
        </is>
      </c>
      <c r="E1" s="9" t="inlineStr">
        <is>
          <t>CA = (RA / RT) × 100  ·  Ttito y Choque [39]</t>
        </is>
      </c>
    </row>
    <row r="2">
      <c r="A2" s="2" t="inlineStr">
        <is>
          <t>Año lectivo</t>
        </is>
      </c>
      <c r="B2" s="10" t="n">
        <v>2026</v>
      </c>
    </row>
    <row r="3">
      <c r="A3" s="2" t="inlineStr">
        <is>
          <t>Periodo de corte</t>
        </is>
      </c>
      <c r="B3" s="11" t="inlineStr">
        <is>
          <t>I bimestre</t>
        </is>
      </c>
    </row>
    <row r="4">
      <c r="A4" s="2" t="inlineStr">
        <is>
          <t>Fecha de inicio del periodo</t>
        </is>
      </c>
      <c r="B4" s="12" t="n">
        <v>46097</v>
      </c>
    </row>
    <row r="5">
      <c r="A5" s="2" t="inlineStr">
        <is>
          <t>Fecha de fin del periodo</t>
        </is>
      </c>
      <c r="B5" s="12" t="n">
        <v>46157</v>
      </c>
    </row>
    <row r="6">
      <c r="A6" s="2" t="inlineStr">
        <is>
          <t>Responsable del llenado (cargo)</t>
        </is>
      </c>
      <c r="B6" s="11" t="inlineStr">
        <is>
          <t>Tesista</t>
        </is>
      </c>
    </row>
    <row r="9">
      <c r="A9" s="13" t="inlineStr">
        <is>
          <t>codigo</t>
        </is>
      </c>
      <c r="B9" s="13" t="inlineStr">
        <is>
          <t>grado</t>
        </is>
      </c>
      <c r="C9" s="13" t="inlineStr">
        <is>
          <t>seccion</t>
        </is>
      </c>
      <c r="D9" s="14" t="inlineStr">
        <is>
          <t>grupo</t>
        </is>
      </c>
      <c r="E9" s="13" t="inlineStr">
        <is>
          <t>momento</t>
        </is>
      </c>
      <c r="F9" s="13" t="inlineStr">
        <is>
          <t>reuniones_programadas</t>
        </is>
      </c>
      <c r="G9" s="13" t="inlineStr">
        <is>
          <t>reuniones_asistidas</t>
        </is>
      </c>
      <c r="H9" s="14" t="inlineStr">
        <is>
          <t>pct_reuniones</t>
        </is>
      </c>
      <c r="I9" s="13" t="inlineStr">
        <is>
          <t>anio</t>
        </is>
      </c>
      <c r="J9" s="13" t="inlineStr">
        <is>
          <t>deserto</t>
        </is>
      </c>
      <c r="K9" s="13" t="inlineStr">
        <is>
          <t>excluido</t>
        </is>
      </c>
      <c r="L9" s="13" t="inlineStr">
        <is>
          <t>motivo_exclusion</t>
        </is>
      </c>
      <c r="M9" s="13" t="inlineStr">
        <is>
          <t>observaciones</t>
        </is>
      </c>
    </row>
    <row r="10">
      <c r="A10" s="10" t="inlineStr">
        <is>
          <t>EST-001</t>
        </is>
      </c>
      <c r="B10" s="10" t="n">
        <v>4</v>
      </c>
      <c r="C10" s="15" t="inlineStr">
        <is>
          <t>B</t>
        </is>
      </c>
      <c r="D10" s="16">
        <f>IF(B10=3,"control",IF(B10=4,"experimental",""))</f>
        <v/>
      </c>
      <c r="E10" s="10" t="inlineStr">
        <is>
          <t>pre</t>
        </is>
      </c>
      <c r="F10" s="15" t="n">
        <v>2</v>
      </c>
      <c r="G10" s="15" t="n">
        <v>2</v>
      </c>
      <c r="H10" s="16">
        <f>IF(OR(F10="",G10="",F10&lt;=0),"",ROUND(G10/F10*100,2))</f>
        <v/>
      </c>
      <c r="I10" s="10" t="n">
        <v>2026</v>
      </c>
      <c r="J10" s="15" t="n"/>
      <c r="K10" s="15" t="n"/>
      <c r="L10" s="15" t="n"/>
      <c r="M10" s="15" t="inlineStr">
        <is>
          <t>EJEMPLO: dato inventado, reemplazar</t>
        </is>
      </c>
    </row>
    <row r="11">
      <c r="A11" s="10" t="inlineStr">
        <is>
          <t>EST-002</t>
        </is>
      </c>
      <c r="B11" s="10" t="n">
        <v>4</v>
      </c>
      <c r="C11" s="15" t="inlineStr">
        <is>
          <t>B</t>
        </is>
      </c>
      <c r="D11" s="16">
        <f>IF(B11=3,"control",IF(B11=4,"experimental",""))</f>
        <v/>
      </c>
      <c r="E11" s="10" t="inlineStr">
        <is>
          <t>pre</t>
        </is>
      </c>
      <c r="F11" s="15" t="n">
        <v>2</v>
      </c>
      <c r="G11" s="15" t="n">
        <v>2</v>
      </c>
      <c r="H11" s="16">
        <f>IF(OR(F11="",G11="",F11&lt;=0),"",ROUND(G11/F11*100,2))</f>
        <v/>
      </c>
      <c r="I11" s="10" t="n">
        <v>2026</v>
      </c>
      <c r="J11" s="15" t="n"/>
      <c r="K11" s="15" t="n"/>
      <c r="L11" s="15" t="n"/>
      <c r="M11" s="15" t="inlineStr">
        <is>
          <t>EJEMPLO: dato inventado, reemplazar</t>
        </is>
      </c>
    </row>
    <row r="12">
      <c r="A12" s="10" t="inlineStr">
        <is>
          <t>EST-003</t>
        </is>
      </c>
      <c r="B12" s="10" t="n">
        <v>4</v>
      </c>
      <c r="C12" s="15" t="inlineStr">
        <is>
          <t>B</t>
        </is>
      </c>
      <c r="D12" s="16">
        <f>IF(B12=3,"control",IF(B12=4,"experimental",""))</f>
        <v/>
      </c>
      <c r="E12" s="10" t="inlineStr">
        <is>
          <t>pre</t>
        </is>
      </c>
      <c r="F12" s="15" t="n">
        <v>2</v>
      </c>
      <c r="G12" s="15" t="n">
        <v>1</v>
      </c>
      <c r="H12" s="16">
        <f>IF(OR(F12="",G12="",F12&lt;=0),"",ROUND(G12/F12*100,2))</f>
        <v/>
      </c>
      <c r="I12" s="10" t="n">
        <v>2026</v>
      </c>
      <c r="J12" s="15" t="n"/>
      <c r="K12" s="15" t="n"/>
      <c r="L12" s="15" t="n"/>
      <c r="M12" s="15" t="inlineStr">
        <is>
          <t>EJEMPLO: dato inventado, reemplazar</t>
        </is>
      </c>
    </row>
    <row r="13">
      <c r="A13" s="10" t="inlineStr">
        <is>
          <t>EST-004</t>
        </is>
      </c>
      <c r="B13" s="10" t="n">
        <v>4</v>
      </c>
      <c r="C13" s="15" t="inlineStr">
        <is>
          <t>B</t>
        </is>
      </c>
      <c r="D13" s="16">
        <f>IF(B13=3,"control",IF(B13=4,"experimental",""))</f>
        <v/>
      </c>
      <c r="E13" s="10" t="inlineStr">
        <is>
          <t>pre</t>
        </is>
      </c>
      <c r="F13" s="15" t="n">
        <v>2</v>
      </c>
      <c r="G13" s="15" t="n">
        <v>1</v>
      </c>
      <c r="H13" s="16">
        <f>IF(OR(F13="",G13="",F13&lt;=0),"",ROUND(G13/F13*100,2))</f>
        <v/>
      </c>
      <c r="I13" s="10" t="n">
        <v>2026</v>
      </c>
      <c r="J13" s="15" t="n"/>
      <c r="K13" s="15" t="n"/>
      <c r="L13" s="15" t="n"/>
      <c r="M13" s="15" t="inlineStr">
        <is>
          <t>EJEMPLO: dato inventado, reemplazar</t>
        </is>
      </c>
    </row>
    <row r="14">
      <c r="A14" s="10" t="inlineStr">
        <is>
          <t>EST-005</t>
        </is>
      </c>
      <c r="B14" s="10" t="n">
        <v>4</v>
      </c>
      <c r="C14" s="15" t="inlineStr">
        <is>
          <t>B</t>
        </is>
      </c>
      <c r="D14" s="16">
        <f>IF(B14=3,"control",IF(B14=4,"experimental",""))</f>
        <v/>
      </c>
      <c r="E14" s="10" t="inlineStr">
        <is>
          <t>pre</t>
        </is>
      </c>
      <c r="F14" s="15" t="n">
        <v>2</v>
      </c>
      <c r="G14" s="15" t="n">
        <v>2</v>
      </c>
      <c r="H14" s="16">
        <f>IF(OR(F14="",G14="",F14&lt;=0),"",ROUND(G14/F14*100,2))</f>
        <v/>
      </c>
      <c r="I14" s="10" t="n">
        <v>2026</v>
      </c>
      <c r="J14" s="15" t="n"/>
      <c r="K14" s="15" t="n"/>
      <c r="L14" s="15" t="n"/>
      <c r="M14" s="15" t="inlineStr">
        <is>
          <t>EJEMPLO: dato inventado, reemplazar</t>
        </is>
      </c>
    </row>
    <row r="15">
      <c r="A15" s="10" t="inlineStr">
        <is>
          <t>EST-006</t>
        </is>
      </c>
      <c r="B15" s="10" t="n">
        <v>4</v>
      </c>
      <c r="C15" s="15" t="inlineStr">
        <is>
          <t>B</t>
        </is>
      </c>
      <c r="D15" s="16">
        <f>IF(B15=3,"control",IF(B15=4,"experimental",""))</f>
        <v/>
      </c>
      <c r="E15" s="10" t="inlineStr">
        <is>
          <t>pre</t>
        </is>
      </c>
      <c r="F15" s="15" t="n">
        <v>2</v>
      </c>
      <c r="G15" s="15" t="n">
        <v>0</v>
      </c>
      <c r="H15" s="16">
        <f>IF(OR(F15="",G15="",F15&lt;=0),"",ROUND(G15/F15*100,2))</f>
        <v/>
      </c>
      <c r="I15" s="10" t="n">
        <v>2026</v>
      </c>
      <c r="J15" s="15" t="n"/>
      <c r="K15" s="15" t="n"/>
      <c r="L15" s="15" t="n"/>
      <c r="M15" s="15" t="inlineStr">
        <is>
          <t>EJEMPLO: dato inventado, reemplazar</t>
        </is>
      </c>
    </row>
    <row r="16">
      <c r="A16" s="10" t="inlineStr">
        <is>
          <t>EST-007</t>
        </is>
      </c>
      <c r="B16" s="10" t="n">
        <v>4</v>
      </c>
      <c r="C16" s="15" t="inlineStr">
        <is>
          <t>B</t>
        </is>
      </c>
      <c r="D16" s="16">
        <f>IF(B16=3,"control",IF(B16=4,"experimental",""))</f>
        <v/>
      </c>
      <c r="E16" s="10" t="inlineStr">
        <is>
          <t>pre</t>
        </is>
      </c>
      <c r="F16" s="15" t="n">
        <v>2</v>
      </c>
      <c r="G16" s="15" t="n">
        <v>2</v>
      </c>
      <c r="H16" s="16">
        <f>IF(OR(F16="",G16="",F16&lt;=0),"",ROUND(G16/F16*100,2))</f>
        <v/>
      </c>
      <c r="I16" s="10" t="n">
        <v>2026</v>
      </c>
      <c r="J16" s="15" t="n"/>
      <c r="K16" s="15" t="n"/>
      <c r="L16" s="15" t="n"/>
      <c r="M16" s="15" t="inlineStr">
        <is>
          <t>EJEMPLO: dato inventado, reemplazar</t>
        </is>
      </c>
    </row>
    <row r="17">
      <c r="A17" s="10" t="inlineStr">
        <is>
          <t>EST-008</t>
        </is>
      </c>
      <c r="B17" s="10" t="n">
        <v>4</v>
      </c>
      <c r="C17" s="15" t="inlineStr">
        <is>
          <t>B</t>
        </is>
      </c>
      <c r="D17" s="16">
        <f>IF(B17=3,"control",IF(B17=4,"experimental",""))</f>
        <v/>
      </c>
      <c r="E17" s="10" t="inlineStr">
        <is>
          <t>pre</t>
        </is>
      </c>
      <c r="F17" s="15" t="n">
        <v>2</v>
      </c>
      <c r="G17" s="15" t="n">
        <v>2</v>
      </c>
      <c r="H17" s="16">
        <f>IF(OR(F17="",G17="",F17&lt;=0),"",ROUND(G17/F17*100,2))</f>
        <v/>
      </c>
      <c r="I17" s="10" t="n">
        <v>2026</v>
      </c>
      <c r="J17" s="15" t="n"/>
      <c r="K17" s="15" t="n"/>
      <c r="L17" s="15" t="n"/>
      <c r="M17" s="15" t="inlineStr">
        <is>
          <t>EJEMPLO: dato inventado, reemplazar</t>
        </is>
      </c>
    </row>
    <row r="18">
      <c r="A18" s="10" t="inlineStr">
        <is>
          <t>EST-009</t>
        </is>
      </c>
      <c r="B18" s="10" t="n">
        <v>4</v>
      </c>
      <c r="C18" s="15" t="inlineStr">
        <is>
          <t>B</t>
        </is>
      </c>
      <c r="D18" s="16">
        <f>IF(B18=3,"control",IF(B18=4,"experimental",""))</f>
        <v/>
      </c>
      <c r="E18" s="10" t="inlineStr">
        <is>
          <t>pre</t>
        </is>
      </c>
      <c r="F18" s="15" t="n">
        <v>2</v>
      </c>
      <c r="G18" s="15" t="n">
        <v>2</v>
      </c>
      <c r="H18" s="16">
        <f>IF(OR(F18="",G18="",F18&lt;=0),"",ROUND(G18/F18*100,2))</f>
        <v/>
      </c>
      <c r="I18" s="10" t="n">
        <v>2026</v>
      </c>
      <c r="J18" s="15" t="n"/>
      <c r="K18" s="15" t="n"/>
      <c r="L18" s="15" t="n"/>
      <c r="M18" s="15" t="inlineStr">
        <is>
          <t>EJEMPLO: dato inventado, reemplazar</t>
        </is>
      </c>
    </row>
    <row r="19">
      <c r="A19" s="10" t="inlineStr">
        <is>
          <t>EST-010</t>
        </is>
      </c>
      <c r="B19" s="10" t="n">
        <v>4</v>
      </c>
      <c r="C19" s="15" t="inlineStr">
        <is>
          <t>B</t>
        </is>
      </c>
      <c r="D19" s="16">
        <f>IF(B19=3,"control",IF(B19=4,"experimental",""))</f>
        <v/>
      </c>
      <c r="E19" s="10" t="inlineStr">
        <is>
          <t>pre</t>
        </is>
      </c>
      <c r="F19" s="15" t="n">
        <v>2</v>
      </c>
      <c r="G19" s="15" t="n">
        <v>2</v>
      </c>
      <c r="H19" s="16">
        <f>IF(OR(F19="",G19="",F19&lt;=0),"",ROUND(G19/F19*100,2))</f>
        <v/>
      </c>
      <c r="I19" s="10" t="n">
        <v>2026</v>
      </c>
      <c r="J19" s="15" t="n"/>
      <c r="K19" s="15" t="n"/>
      <c r="L19" s="15" t="n"/>
      <c r="M19" s="15" t="inlineStr">
        <is>
          <t>EJEMPLO: dato inventado, reemplazar</t>
        </is>
      </c>
    </row>
    <row r="20">
      <c r="A20" s="10" t="inlineStr">
        <is>
          <t>EST-011</t>
        </is>
      </c>
      <c r="B20" s="10" t="n">
        <v>4</v>
      </c>
      <c r="C20" s="15" t="inlineStr">
        <is>
          <t>B</t>
        </is>
      </c>
      <c r="D20" s="16">
        <f>IF(B20=3,"control",IF(B20=4,"experimental",""))</f>
        <v/>
      </c>
      <c r="E20" s="10" t="inlineStr">
        <is>
          <t>pre</t>
        </is>
      </c>
      <c r="F20" s="15" t="n">
        <v>2</v>
      </c>
      <c r="G20" s="15" t="n">
        <v>1</v>
      </c>
      <c r="H20" s="16">
        <f>IF(OR(F20="",G20="",F20&lt;=0),"",ROUND(G20/F20*100,2))</f>
        <v/>
      </c>
      <c r="I20" s="10" t="n">
        <v>2026</v>
      </c>
      <c r="J20" s="15" t="n"/>
      <c r="K20" s="15" t="n"/>
      <c r="L20" s="15" t="n"/>
      <c r="M20" s="15" t="inlineStr">
        <is>
          <t>EJEMPLO: dato inventado, reemplazar</t>
        </is>
      </c>
    </row>
    <row r="21">
      <c r="A21" s="10" t="inlineStr">
        <is>
          <t>EST-012</t>
        </is>
      </c>
      <c r="B21" s="10" t="n">
        <v>4</v>
      </c>
      <c r="C21" s="15" t="inlineStr">
        <is>
          <t>B</t>
        </is>
      </c>
      <c r="D21" s="16">
        <f>IF(B21=3,"control",IF(B21=4,"experimental",""))</f>
        <v/>
      </c>
      <c r="E21" s="10" t="inlineStr">
        <is>
          <t>pre</t>
        </is>
      </c>
      <c r="F21" s="15" t="n">
        <v>2</v>
      </c>
      <c r="G21" s="15" t="n">
        <v>2</v>
      </c>
      <c r="H21" s="16">
        <f>IF(OR(F21="",G21="",F21&lt;=0),"",ROUND(G21/F21*100,2))</f>
        <v/>
      </c>
      <c r="I21" s="10" t="n">
        <v>2026</v>
      </c>
      <c r="J21" s="15" t="n"/>
      <c r="K21" s="15" t="n"/>
      <c r="L21" s="15" t="n"/>
      <c r="M21" s="15" t="inlineStr">
        <is>
          <t>EJEMPLO: dato inventado, reemplazar</t>
        </is>
      </c>
    </row>
    <row r="22">
      <c r="A22" s="10" t="inlineStr">
        <is>
          <t>EST-013</t>
        </is>
      </c>
      <c r="B22" s="10" t="n">
        <v>4</v>
      </c>
      <c r="C22" s="15" t="inlineStr">
        <is>
          <t>B</t>
        </is>
      </c>
      <c r="D22" s="16">
        <f>IF(B22=3,"control",IF(B22=4,"experimental",""))</f>
        <v/>
      </c>
      <c r="E22" s="10" t="inlineStr">
        <is>
          <t>pre</t>
        </is>
      </c>
      <c r="F22" s="15" t="n">
        <v>2</v>
      </c>
      <c r="G22" s="15" t="n">
        <v>2</v>
      </c>
      <c r="H22" s="16">
        <f>IF(OR(F22="",G22="",F22&lt;=0),"",ROUND(G22/F22*100,2))</f>
        <v/>
      </c>
      <c r="I22" s="10" t="n">
        <v>2026</v>
      </c>
      <c r="J22" s="15" t="n"/>
      <c r="K22" s="15" t="n"/>
      <c r="L22" s="15" t="n"/>
      <c r="M22" s="15" t="inlineStr">
        <is>
          <t>EJEMPLO: dato inventado, reemplazar</t>
        </is>
      </c>
    </row>
    <row r="23">
      <c r="A23" s="10" t="inlineStr">
        <is>
          <t>EST-014</t>
        </is>
      </c>
      <c r="B23" s="10" t="n">
        <v>4</v>
      </c>
      <c r="C23" s="15" t="inlineStr">
        <is>
          <t>B</t>
        </is>
      </c>
      <c r="D23" s="16">
        <f>IF(B23=3,"control",IF(B23=4,"experimental",""))</f>
        <v/>
      </c>
      <c r="E23" s="10" t="inlineStr">
        <is>
          <t>pre</t>
        </is>
      </c>
      <c r="F23" s="15" t="n">
        <v>2</v>
      </c>
      <c r="G23" s="15" t="n">
        <v>1</v>
      </c>
      <c r="H23" s="16">
        <f>IF(OR(F23="",G23="",F23&lt;=0),"",ROUND(G23/F23*100,2))</f>
        <v/>
      </c>
      <c r="I23" s="10" t="n">
        <v>2026</v>
      </c>
      <c r="J23" s="15" t="n"/>
      <c r="K23" s="15" t="n"/>
      <c r="L23" s="15" t="n"/>
      <c r="M23" s="15" t="inlineStr">
        <is>
          <t>EJEMPLO: dato inventado, reemplazar</t>
        </is>
      </c>
    </row>
    <row r="24">
      <c r="A24" s="10" t="inlineStr">
        <is>
          <t>EST-015</t>
        </is>
      </c>
      <c r="B24" s="10" t="n">
        <v>4</v>
      </c>
      <c r="C24" s="15" t="inlineStr">
        <is>
          <t>B</t>
        </is>
      </c>
      <c r="D24" s="16">
        <f>IF(B24=3,"control",IF(B24=4,"experimental",""))</f>
        <v/>
      </c>
      <c r="E24" s="10" t="inlineStr">
        <is>
          <t>pre</t>
        </is>
      </c>
      <c r="F24" s="15" t="n">
        <v>2</v>
      </c>
      <c r="G24" s="15" t="n">
        <v>2</v>
      </c>
      <c r="H24" s="16">
        <f>IF(OR(F24="",G24="",F24&lt;=0),"",ROUND(G24/F24*100,2))</f>
        <v/>
      </c>
      <c r="I24" s="10" t="n">
        <v>2026</v>
      </c>
      <c r="J24" s="15" t="n"/>
      <c r="K24" s="15" t="n"/>
      <c r="L24" s="15" t="n"/>
      <c r="M24" s="15" t="inlineStr">
        <is>
          <t>EJEMPLO: dato inventado, reemplazar</t>
        </is>
      </c>
    </row>
    <row r="25">
      <c r="A25" s="10" t="inlineStr">
        <is>
          <t>EST-016</t>
        </is>
      </c>
      <c r="B25" s="10" t="n">
        <v>4</v>
      </c>
      <c r="C25" s="15" t="inlineStr">
        <is>
          <t>B</t>
        </is>
      </c>
      <c r="D25" s="16">
        <f>IF(B25=3,"control",IF(B25=4,"experimental",""))</f>
        <v/>
      </c>
      <c r="E25" s="10" t="inlineStr">
        <is>
          <t>pre</t>
        </is>
      </c>
      <c r="F25" s="15" t="n">
        <v>2</v>
      </c>
      <c r="G25" s="15" t="n">
        <v>2</v>
      </c>
      <c r="H25" s="16">
        <f>IF(OR(F25="",G25="",F25&lt;=0),"",ROUND(G25/F25*100,2))</f>
        <v/>
      </c>
      <c r="I25" s="10" t="n">
        <v>2026</v>
      </c>
      <c r="J25" s="15" t="n"/>
      <c r="K25" s="15" t="n"/>
      <c r="L25" s="15" t="n"/>
      <c r="M25" s="15" t="inlineStr">
        <is>
          <t>EJEMPLO: dato inventado, reemplazar</t>
        </is>
      </c>
    </row>
    <row r="26">
      <c r="A26" s="10" t="inlineStr">
        <is>
          <t>EST-017</t>
        </is>
      </c>
      <c r="B26" s="10" t="n">
        <v>4</v>
      </c>
      <c r="C26" s="15" t="inlineStr">
        <is>
          <t>B</t>
        </is>
      </c>
      <c r="D26" s="16">
        <f>IF(B26=3,"control",IF(B26=4,"experimental",""))</f>
        <v/>
      </c>
      <c r="E26" s="10" t="inlineStr">
        <is>
          <t>pre</t>
        </is>
      </c>
      <c r="F26" s="15" t="n">
        <v>2</v>
      </c>
      <c r="G26" s="15" t="n">
        <v>2</v>
      </c>
      <c r="H26" s="16">
        <f>IF(OR(F26="",G26="",F26&lt;=0),"",ROUND(G26/F26*100,2))</f>
        <v/>
      </c>
      <c r="I26" s="10" t="n">
        <v>2026</v>
      </c>
      <c r="J26" s="15" t="n"/>
      <c r="K26" s="15" t="n"/>
      <c r="L26" s="15" t="n"/>
      <c r="M26" s="15" t="inlineStr">
        <is>
          <t>EJEMPLO: dato inventado, reemplazar</t>
        </is>
      </c>
    </row>
    <row r="27">
      <c r="A27" s="10" t="inlineStr">
        <is>
          <t>EST-018</t>
        </is>
      </c>
      <c r="B27" s="10" t="n">
        <v>4</v>
      </c>
      <c r="C27" s="15" t="inlineStr">
        <is>
          <t>B</t>
        </is>
      </c>
      <c r="D27" s="16">
        <f>IF(B27=3,"control",IF(B27=4,"experimental",""))</f>
        <v/>
      </c>
      <c r="E27" s="10" t="inlineStr">
        <is>
          <t>pre</t>
        </is>
      </c>
      <c r="F27" s="15" t="n">
        <v>2</v>
      </c>
      <c r="G27" s="15" t="n">
        <v>1</v>
      </c>
      <c r="H27" s="16">
        <f>IF(OR(F27="",G27="",F27&lt;=0),"",ROUND(G27/F27*100,2))</f>
        <v/>
      </c>
      <c r="I27" s="10" t="n">
        <v>2026</v>
      </c>
      <c r="J27" s="15" t="n"/>
      <c r="K27" s="15" t="n"/>
      <c r="L27" s="15" t="n"/>
      <c r="M27" s="15" t="inlineStr">
        <is>
          <t>EJEMPLO: dato inventado, reemplazar</t>
        </is>
      </c>
    </row>
    <row r="28">
      <c r="A28" s="10" t="inlineStr">
        <is>
          <t>EST-019</t>
        </is>
      </c>
      <c r="B28" s="10" t="n">
        <v>4</v>
      </c>
      <c r="C28" s="15" t="inlineStr">
        <is>
          <t>B</t>
        </is>
      </c>
      <c r="D28" s="16">
        <f>IF(B28=3,"control",IF(B28=4,"experimental",""))</f>
        <v/>
      </c>
      <c r="E28" s="10" t="inlineStr">
        <is>
          <t>pre</t>
        </is>
      </c>
      <c r="F28" s="15" t="n">
        <v>2</v>
      </c>
      <c r="G28" s="15" t="n">
        <v>2</v>
      </c>
      <c r="H28" s="16">
        <f>IF(OR(F28="",G28="",F28&lt;=0),"",ROUND(G28/F28*100,2))</f>
        <v/>
      </c>
      <c r="I28" s="10" t="n">
        <v>2026</v>
      </c>
      <c r="J28" s="15" t="n"/>
      <c r="K28" s="15" t="n"/>
      <c r="L28" s="15" t="n"/>
      <c r="M28" s="15" t="inlineStr">
        <is>
          <t>EJEMPLO: dato inventado, reemplazar</t>
        </is>
      </c>
    </row>
    <row r="29">
      <c r="A29" s="10" t="inlineStr">
        <is>
          <t>EST-020</t>
        </is>
      </c>
      <c r="B29" s="10" t="n">
        <v>4</v>
      </c>
      <c r="C29" s="15" t="inlineStr">
        <is>
          <t>B</t>
        </is>
      </c>
      <c r="D29" s="16">
        <f>IF(B29=3,"control",IF(B29=4,"experimental",""))</f>
        <v/>
      </c>
      <c r="E29" s="10" t="inlineStr">
        <is>
          <t>pre</t>
        </is>
      </c>
      <c r="F29" s="15" t="n">
        <v>2</v>
      </c>
      <c r="G29" s="15" t="n">
        <v>1</v>
      </c>
      <c r="H29" s="16">
        <f>IF(OR(F29="",G29="",F29&lt;=0),"",ROUND(G29/F29*100,2))</f>
        <v/>
      </c>
      <c r="I29" s="10" t="n">
        <v>2026</v>
      </c>
      <c r="J29" s="15" t="n"/>
      <c r="K29" s="15" t="inlineStr">
        <is>
          <t>sí</t>
        </is>
      </c>
      <c r="L29" s="15" t="inlineStr">
        <is>
          <t>traslado definitivo</t>
        </is>
      </c>
      <c r="M29" s="15" t="inlineStr">
        <is>
          <t>EJEMPLO: dato inventado, reemplazar</t>
        </is>
      </c>
    </row>
    <row r="30">
      <c r="A30" s="10" t="inlineStr">
        <is>
          <t>EST-021</t>
        </is>
      </c>
      <c r="B30" s="10" t="n">
        <v>4</v>
      </c>
      <c r="C30" s="15" t="inlineStr">
        <is>
          <t>B</t>
        </is>
      </c>
      <c r="D30" s="16">
        <f>IF(B30=3,"control",IF(B30=4,"experimental",""))</f>
        <v/>
      </c>
      <c r="E30" s="10" t="inlineStr">
        <is>
          <t>pre</t>
        </is>
      </c>
      <c r="F30" s="15" t="n">
        <v>2</v>
      </c>
      <c r="G30" s="15" t="n">
        <v>1</v>
      </c>
      <c r="H30" s="16">
        <f>IF(OR(F30="",G30="",F30&lt;=0),"",ROUND(G30/F30*100,2))</f>
        <v/>
      </c>
      <c r="I30" s="10" t="n">
        <v>2026</v>
      </c>
      <c r="J30" s="15" t="n"/>
      <c r="K30" s="15" t="n"/>
      <c r="L30" s="15" t="n"/>
      <c r="M30" s="15" t="inlineStr">
        <is>
          <t>EJEMPLO: dato inventado, reemplazar</t>
        </is>
      </c>
    </row>
    <row r="31">
      <c r="A31" s="10" t="inlineStr">
        <is>
          <t>EST-022</t>
        </is>
      </c>
      <c r="B31" s="10" t="n">
        <v>4</v>
      </c>
      <c r="C31" s="15" t="inlineStr">
        <is>
          <t>B</t>
        </is>
      </c>
      <c r="D31" s="16">
        <f>IF(B31=3,"control",IF(B31=4,"experimental",""))</f>
        <v/>
      </c>
      <c r="E31" s="10" t="inlineStr">
        <is>
          <t>pre</t>
        </is>
      </c>
      <c r="F31" s="15" t="n">
        <v>2</v>
      </c>
      <c r="G31" s="15" t="n">
        <v>2</v>
      </c>
      <c r="H31" s="16">
        <f>IF(OR(F31="",G31="",F31&lt;=0),"",ROUND(G31/F31*100,2))</f>
        <v/>
      </c>
      <c r="I31" s="10" t="n">
        <v>2026</v>
      </c>
      <c r="J31" s="15" t="n"/>
      <c r="K31" s="15" t="n"/>
      <c r="L31" s="15" t="n"/>
      <c r="M31" s="15" t="inlineStr">
        <is>
          <t>EJEMPLO: dato inventado, reemplazar</t>
        </is>
      </c>
    </row>
    <row r="32">
      <c r="A32" s="10" t="inlineStr">
        <is>
          <t>EST-023</t>
        </is>
      </c>
      <c r="B32" s="10" t="n">
        <v>4</v>
      </c>
      <c r="C32" s="15" t="inlineStr">
        <is>
          <t>B</t>
        </is>
      </c>
      <c r="D32" s="16">
        <f>IF(B32=3,"control",IF(B32=4,"experimental",""))</f>
        <v/>
      </c>
      <c r="E32" s="10" t="inlineStr">
        <is>
          <t>pre</t>
        </is>
      </c>
      <c r="F32" s="15" t="n">
        <v>2</v>
      </c>
      <c r="G32" s="15" t="n">
        <v>2</v>
      </c>
      <c r="H32" s="16">
        <f>IF(OR(F32="",G32="",F32&lt;=0),"",ROUND(G32/F32*100,2))</f>
        <v/>
      </c>
      <c r="I32" s="10" t="n">
        <v>2026</v>
      </c>
      <c r="J32" s="15" t="n"/>
      <c r="K32" s="15" t="n"/>
      <c r="L32" s="15" t="n"/>
      <c r="M32" s="15" t="inlineStr">
        <is>
          <t>EJEMPLO: dato inventado, reemplazar</t>
        </is>
      </c>
    </row>
    <row r="33">
      <c r="A33" s="10" t="inlineStr">
        <is>
          <t>EST-024</t>
        </is>
      </c>
      <c r="B33" s="10" t="n">
        <v>4</v>
      </c>
      <c r="C33" s="15" t="inlineStr">
        <is>
          <t>B</t>
        </is>
      </c>
      <c r="D33" s="16">
        <f>IF(B33=3,"control",IF(B33=4,"experimental",""))</f>
        <v/>
      </c>
      <c r="E33" s="10" t="inlineStr">
        <is>
          <t>pre</t>
        </is>
      </c>
      <c r="F33" s="15" t="n">
        <v>2</v>
      </c>
      <c r="G33" s="15" t="n">
        <v>2</v>
      </c>
      <c r="H33" s="16">
        <f>IF(OR(F33="",G33="",F33&lt;=0),"",ROUND(G33/F33*100,2))</f>
        <v/>
      </c>
      <c r="I33" s="10" t="n">
        <v>2026</v>
      </c>
      <c r="J33" s="15" t="n"/>
      <c r="K33" s="15" t="n"/>
      <c r="L33" s="15" t="n"/>
      <c r="M33" s="15" t="inlineStr">
        <is>
          <t>EJEMPLO: dato inventado, reemplazar</t>
        </is>
      </c>
    </row>
    <row r="34">
      <c r="A34" s="10" t="inlineStr">
        <is>
          <t>EST-025</t>
        </is>
      </c>
      <c r="B34" s="10" t="n">
        <v>4</v>
      </c>
      <c r="C34" s="15" t="inlineStr">
        <is>
          <t>B</t>
        </is>
      </c>
      <c r="D34" s="16">
        <f>IF(B34=3,"control",IF(B34=4,"experimental",""))</f>
        <v/>
      </c>
      <c r="E34" s="10" t="inlineStr">
        <is>
          <t>pre</t>
        </is>
      </c>
      <c r="F34" s="15" t="n">
        <v>2</v>
      </c>
      <c r="G34" s="15" t="n">
        <v>0</v>
      </c>
      <c r="H34" s="16">
        <f>IF(OR(F34="",G34="",F34&lt;=0),"",ROUND(G34/F34*100,2))</f>
        <v/>
      </c>
      <c r="I34" s="10" t="n">
        <v>2026</v>
      </c>
      <c r="J34" s="15" t="n"/>
      <c r="K34" s="15" t="n"/>
      <c r="L34" s="15" t="n"/>
      <c r="M34" s="15" t="inlineStr">
        <is>
          <t>EJEMPLO: dato inventado, reemplazar</t>
        </is>
      </c>
    </row>
    <row r="35">
      <c r="A35" s="10" t="inlineStr">
        <is>
          <t>EST-026</t>
        </is>
      </c>
      <c r="B35" s="10" t="n">
        <v>4</v>
      </c>
      <c r="C35" s="15" t="inlineStr">
        <is>
          <t>B</t>
        </is>
      </c>
      <c r="D35" s="16">
        <f>IF(B35=3,"control",IF(B35=4,"experimental",""))</f>
        <v/>
      </c>
      <c r="E35" s="10" t="inlineStr">
        <is>
          <t>pre</t>
        </is>
      </c>
      <c r="F35" s="15" t="n">
        <v>2</v>
      </c>
      <c r="G35" s="15" t="n">
        <v>0</v>
      </c>
      <c r="H35" s="16">
        <f>IF(OR(F35="",G35="",F35&lt;=0),"",ROUND(G35/F35*100,2))</f>
        <v/>
      </c>
      <c r="I35" s="10" t="n">
        <v>2026</v>
      </c>
      <c r="J35" s="15" t="n"/>
      <c r="K35" s="15" t="n"/>
      <c r="L35" s="15" t="n"/>
      <c r="M35" s="15" t="inlineStr">
        <is>
          <t>EJEMPLO: dato inventado, reemplazar</t>
        </is>
      </c>
    </row>
    <row r="36">
      <c r="A36" s="10" t="inlineStr">
        <is>
          <t>EST-027</t>
        </is>
      </c>
      <c r="B36" s="10" t="n">
        <v>4</v>
      </c>
      <c r="C36" s="15" t="inlineStr">
        <is>
          <t>B</t>
        </is>
      </c>
      <c r="D36" s="16">
        <f>IF(B36=3,"control",IF(B36=4,"experimental",""))</f>
        <v/>
      </c>
      <c r="E36" s="10" t="inlineStr">
        <is>
          <t>pre</t>
        </is>
      </c>
      <c r="F36" s="15" t="n">
        <v>2</v>
      </c>
      <c r="G36" s="15" t="n">
        <v>1</v>
      </c>
      <c r="H36" s="16">
        <f>IF(OR(F36="",G36="",F36&lt;=0),"",ROUND(G36/F36*100,2))</f>
        <v/>
      </c>
      <c r="I36" s="10" t="n">
        <v>2026</v>
      </c>
      <c r="J36" s="15" t="n"/>
      <c r="K36" s="15" t="n"/>
      <c r="L36" s="15" t="n"/>
      <c r="M36" s="15" t="inlineStr">
        <is>
          <t>EJEMPLO: dato inventado, reemplazar</t>
        </is>
      </c>
    </row>
    <row r="37">
      <c r="A37" s="10" t="inlineStr">
        <is>
          <t>EST-028</t>
        </is>
      </c>
      <c r="B37" s="10" t="n">
        <v>4</v>
      </c>
      <c r="C37" s="15" t="inlineStr">
        <is>
          <t>B</t>
        </is>
      </c>
      <c r="D37" s="16">
        <f>IF(B37=3,"control",IF(B37=4,"experimental",""))</f>
        <v/>
      </c>
      <c r="E37" s="10" t="inlineStr">
        <is>
          <t>pre</t>
        </is>
      </c>
      <c r="F37" s="15" t="n">
        <v>2</v>
      </c>
      <c r="G37" s="15" t="n">
        <v>2</v>
      </c>
      <c r="H37" s="16">
        <f>IF(OR(F37="",G37="",F37&lt;=0),"",ROUND(G37/F37*100,2))</f>
        <v/>
      </c>
      <c r="I37" s="10" t="n">
        <v>2026</v>
      </c>
      <c r="J37" s="15" t="n"/>
      <c r="K37" s="15" t="n"/>
      <c r="L37" s="15" t="n"/>
      <c r="M37" s="15" t="inlineStr">
        <is>
          <t>EJEMPLO: dato inventado, reemplazar</t>
        </is>
      </c>
    </row>
    <row r="38">
      <c r="A38" s="10" t="inlineStr">
        <is>
          <t>EST-029</t>
        </is>
      </c>
      <c r="B38" s="10" t="n">
        <v>4</v>
      </c>
      <c r="C38" s="15" t="inlineStr">
        <is>
          <t>B</t>
        </is>
      </c>
      <c r="D38" s="16">
        <f>IF(B38=3,"control",IF(B38=4,"experimental",""))</f>
        <v/>
      </c>
      <c r="E38" s="10" t="inlineStr">
        <is>
          <t>pre</t>
        </is>
      </c>
      <c r="F38" s="15" t="n">
        <v>2</v>
      </c>
      <c r="G38" s="15" t="n">
        <v>2</v>
      </c>
      <c r="H38" s="16">
        <f>IF(OR(F38="",G38="",F38&lt;=0),"",ROUND(G38/F38*100,2))</f>
        <v/>
      </c>
      <c r="I38" s="10" t="n">
        <v>2026</v>
      </c>
      <c r="J38" s="15" t="n"/>
      <c r="K38" s="15" t="n"/>
      <c r="L38" s="15" t="n"/>
      <c r="M38" s="15" t="inlineStr">
        <is>
          <t>EJEMPLO: dato inventado, reemplazar</t>
        </is>
      </c>
    </row>
    <row r="39">
      <c r="A39" s="10" t="inlineStr">
        <is>
          <t>EST-030</t>
        </is>
      </c>
      <c r="B39" s="10" t="n">
        <v>4</v>
      </c>
      <c r="C39" s="15" t="inlineStr">
        <is>
          <t>B</t>
        </is>
      </c>
      <c r="D39" s="16">
        <f>IF(B39=3,"control",IF(B39=4,"experimental",""))</f>
        <v/>
      </c>
      <c r="E39" s="10" t="inlineStr">
        <is>
          <t>pre</t>
        </is>
      </c>
      <c r="F39" s="15" t="n">
        <v>2</v>
      </c>
      <c r="G39" s="15" t="n">
        <v>2</v>
      </c>
      <c r="H39" s="16">
        <f>IF(OR(F39="",G39="",F39&lt;=0),"",ROUND(G39/F39*100,2))</f>
        <v/>
      </c>
      <c r="I39" s="10" t="n">
        <v>2026</v>
      </c>
      <c r="J39" s="15" t="n"/>
      <c r="K39" s="15" t="n"/>
      <c r="L39" s="15" t="n"/>
      <c r="M39" s="15" t="inlineStr">
        <is>
          <t>EJEMPLO: dato inventado, reemplazar</t>
        </is>
      </c>
    </row>
    <row r="40">
      <c r="A40" s="10" t="inlineStr">
        <is>
          <t>EST-031</t>
        </is>
      </c>
      <c r="B40" s="10" t="n">
        <v>4</v>
      </c>
      <c r="C40" s="15" t="inlineStr">
        <is>
          <t>B</t>
        </is>
      </c>
      <c r="D40" s="16">
        <f>IF(B40=3,"control",IF(B40=4,"experimental",""))</f>
        <v/>
      </c>
      <c r="E40" s="10" t="inlineStr">
        <is>
          <t>pre</t>
        </is>
      </c>
      <c r="F40" s="15" t="n">
        <v>2</v>
      </c>
      <c r="G40" s="15" t="n">
        <v>0</v>
      </c>
      <c r="H40" s="16">
        <f>IF(OR(F40="",G40="",F40&lt;=0),"",ROUND(G40/F40*100,2))</f>
        <v/>
      </c>
      <c r="I40" s="10" t="n">
        <v>2026</v>
      </c>
      <c r="J40" s="15" t="n"/>
      <c r="K40" s="15" t="n"/>
      <c r="L40" s="15" t="n"/>
      <c r="M40" s="15" t="inlineStr">
        <is>
          <t>EJEMPLO: dato inventado, reemplazar</t>
        </is>
      </c>
    </row>
    <row r="41">
      <c r="A41" s="10" t="inlineStr">
        <is>
          <t>EST-032</t>
        </is>
      </c>
      <c r="B41" s="10" t="n">
        <v>4</v>
      </c>
      <c r="C41" s="15" t="inlineStr">
        <is>
          <t>B</t>
        </is>
      </c>
      <c r="D41" s="16">
        <f>IF(B41=3,"control",IF(B41=4,"experimental",""))</f>
        <v/>
      </c>
      <c r="E41" s="10" t="inlineStr">
        <is>
          <t>pre</t>
        </is>
      </c>
      <c r="F41" s="15" t="n">
        <v>2</v>
      </c>
      <c r="G41" s="15" t="n">
        <v>0</v>
      </c>
      <c r="H41" s="16">
        <f>IF(OR(F41="",G41="",F41&lt;=0),"",ROUND(G41/F41*100,2))</f>
        <v/>
      </c>
      <c r="I41" s="10" t="n">
        <v>2026</v>
      </c>
      <c r="J41" s="15" t="n"/>
      <c r="K41" s="15" t="n"/>
      <c r="L41" s="15" t="n"/>
      <c r="M41" s="15" t="inlineStr">
        <is>
          <t>EJEMPLO: dato inventado, reemplazar</t>
        </is>
      </c>
    </row>
    <row r="42">
      <c r="A42" s="10" t="inlineStr">
        <is>
          <t>EST-033</t>
        </is>
      </c>
      <c r="B42" s="10" t="n">
        <v>4</v>
      </c>
      <c r="C42" s="15" t="inlineStr">
        <is>
          <t>B</t>
        </is>
      </c>
      <c r="D42" s="16">
        <f>IF(B42=3,"control",IF(B42=4,"experimental",""))</f>
        <v/>
      </c>
      <c r="E42" s="10" t="inlineStr">
        <is>
          <t>pre</t>
        </is>
      </c>
      <c r="F42" s="15" t="n">
        <v>2</v>
      </c>
      <c r="G42" s="15" t="n">
        <v>1</v>
      </c>
      <c r="H42" s="16">
        <f>IF(OR(F42="",G42="",F42&lt;=0),"",ROUND(G42/F42*100,2))</f>
        <v/>
      </c>
      <c r="I42" s="10" t="n">
        <v>2026</v>
      </c>
      <c r="J42" s="15" t="n"/>
      <c r="K42" s="15" t="n"/>
      <c r="L42" s="15" t="n"/>
      <c r="M42" s="15" t="inlineStr">
        <is>
          <t>EJEMPLO: dato inventado, reemplazar</t>
        </is>
      </c>
    </row>
    <row r="43">
      <c r="A43" s="10" t="inlineStr">
        <is>
          <t>EST-034</t>
        </is>
      </c>
      <c r="B43" s="10" t="n">
        <v>4</v>
      </c>
      <c r="C43" s="15" t="inlineStr">
        <is>
          <t>B</t>
        </is>
      </c>
      <c r="D43" s="16">
        <f>IF(B43=3,"control",IF(B43=4,"experimental",""))</f>
        <v/>
      </c>
      <c r="E43" s="10" t="inlineStr">
        <is>
          <t>pre</t>
        </is>
      </c>
      <c r="F43" s="15" t="n">
        <v>2</v>
      </c>
      <c r="G43" s="15" t="n">
        <v>1</v>
      </c>
      <c r="H43" s="16">
        <f>IF(OR(F43="",G43="",F43&lt;=0),"",ROUND(G43/F43*100,2))</f>
        <v/>
      </c>
      <c r="I43" s="10" t="n">
        <v>2026</v>
      </c>
      <c r="J43" s="15" t="n"/>
      <c r="K43" s="15" t="n"/>
      <c r="L43" s="15" t="n"/>
      <c r="M43" s="15" t="inlineStr">
        <is>
          <t>EJEMPLO: dato inventado, reemplazar</t>
        </is>
      </c>
    </row>
    <row r="44">
      <c r="A44" s="10" t="inlineStr">
        <is>
          <t>EST-035</t>
        </is>
      </c>
      <c r="B44" s="10" t="n">
        <v>4</v>
      </c>
      <c r="C44" s="15" t="inlineStr">
        <is>
          <t>B</t>
        </is>
      </c>
      <c r="D44" s="16">
        <f>IF(B44=3,"control",IF(B44=4,"experimental",""))</f>
        <v/>
      </c>
      <c r="E44" s="10" t="inlineStr">
        <is>
          <t>pre</t>
        </is>
      </c>
      <c r="F44" s="15" t="n">
        <v>2</v>
      </c>
      <c r="G44" s="15" t="n">
        <v>2</v>
      </c>
      <c r="H44" s="16">
        <f>IF(OR(F44="",G44="",F44&lt;=0),"",ROUND(G44/F44*100,2))</f>
        <v/>
      </c>
      <c r="I44" s="10" t="n">
        <v>2026</v>
      </c>
      <c r="J44" s="15" t="n"/>
      <c r="K44" s="15" t="n"/>
      <c r="L44" s="15" t="n"/>
      <c r="M44" s="15" t="inlineStr">
        <is>
          <t>EJEMPLO: dato inventado, reemplazar</t>
        </is>
      </c>
    </row>
    <row r="45">
      <c r="A45" s="10" t="inlineStr">
        <is>
          <t>EST-036</t>
        </is>
      </c>
      <c r="B45" s="10" t="n">
        <v>3</v>
      </c>
      <c r="C45" s="15" t="inlineStr">
        <is>
          <t>A</t>
        </is>
      </c>
      <c r="D45" s="16">
        <f>IF(B45=3,"control",IF(B45=4,"experimental",""))</f>
        <v/>
      </c>
      <c r="E45" s="10" t="inlineStr">
        <is>
          <t>pre</t>
        </is>
      </c>
      <c r="F45" s="15" t="n">
        <v>2</v>
      </c>
      <c r="G45" s="15" t="n">
        <v>2</v>
      </c>
      <c r="H45" s="16">
        <f>IF(OR(F45="",G45="",F45&lt;=0),"",ROUND(G45/F45*100,2))</f>
        <v/>
      </c>
      <c r="I45" s="10" t="n">
        <v>2026</v>
      </c>
      <c r="J45" s="15" t="n"/>
      <c r="K45" s="15" t="n"/>
      <c r="L45" s="15" t="n"/>
      <c r="M45" s="15" t="inlineStr">
        <is>
          <t>EJEMPLO: dato inventado, reemplazar</t>
        </is>
      </c>
    </row>
    <row r="46">
      <c r="A46" s="10" t="inlineStr">
        <is>
          <t>EST-037</t>
        </is>
      </c>
      <c r="B46" s="10" t="n">
        <v>3</v>
      </c>
      <c r="C46" s="15" t="inlineStr">
        <is>
          <t>A</t>
        </is>
      </c>
      <c r="D46" s="16">
        <f>IF(B46=3,"control",IF(B46=4,"experimental",""))</f>
        <v/>
      </c>
      <c r="E46" s="10" t="inlineStr">
        <is>
          <t>pre</t>
        </is>
      </c>
      <c r="F46" s="15" t="n">
        <v>2</v>
      </c>
      <c r="G46" s="15" t="n">
        <v>2</v>
      </c>
      <c r="H46" s="16">
        <f>IF(OR(F46="",G46="",F46&lt;=0),"",ROUND(G46/F46*100,2))</f>
        <v/>
      </c>
      <c r="I46" s="10" t="n">
        <v>2026</v>
      </c>
      <c r="J46" s="15" t="n"/>
      <c r="K46" s="15" t="n"/>
      <c r="L46" s="15" t="n"/>
      <c r="M46" s="15" t="inlineStr">
        <is>
          <t>EJEMPLO: dato inventado, reemplazar</t>
        </is>
      </c>
    </row>
    <row r="47">
      <c r="A47" s="10" t="inlineStr">
        <is>
          <t>EST-038</t>
        </is>
      </c>
      <c r="B47" s="10" t="n">
        <v>3</v>
      </c>
      <c r="C47" s="15" t="inlineStr">
        <is>
          <t>A</t>
        </is>
      </c>
      <c r="D47" s="16">
        <f>IF(B47=3,"control",IF(B47=4,"experimental",""))</f>
        <v/>
      </c>
      <c r="E47" s="10" t="inlineStr">
        <is>
          <t>pre</t>
        </is>
      </c>
      <c r="F47" s="15" t="n">
        <v>2</v>
      </c>
      <c r="G47" s="15" t="n">
        <v>2</v>
      </c>
      <c r="H47" s="16">
        <f>IF(OR(F47="",G47="",F47&lt;=0),"",ROUND(G47/F47*100,2))</f>
        <v/>
      </c>
      <c r="I47" s="10" t="n">
        <v>2026</v>
      </c>
      <c r="J47" s="15" t="n"/>
      <c r="K47" s="15" t="n"/>
      <c r="L47" s="15" t="n"/>
      <c r="M47" s="15" t="inlineStr">
        <is>
          <t>EJEMPLO: dato inventado, reemplazar</t>
        </is>
      </c>
    </row>
    <row r="48">
      <c r="A48" s="10" t="inlineStr">
        <is>
          <t>EST-039</t>
        </is>
      </c>
      <c r="B48" s="10" t="n">
        <v>3</v>
      </c>
      <c r="C48" s="15" t="inlineStr">
        <is>
          <t>A</t>
        </is>
      </c>
      <c r="D48" s="16">
        <f>IF(B48=3,"control",IF(B48=4,"experimental",""))</f>
        <v/>
      </c>
      <c r="E48" s="10" t="inlineStr">
        <is>
          <t>pre</t>
        </is>
      </c>
      <c r="F48" s="15" t="n">
        <v>2</v>
      </c>
      <c r="G48" s="15" t="n">
        <v>1</v>
      </c>
      <c r="H48" s="16">
        <f>IF(OR(F48="",G48="",F48&lt;=0),"",ROUND(G48/F48*100,2))</f>
        <v/>
      </c>
      <c r="I48" s="10" t="n">
        <v>2026</v>
      </c>
      <c r="J48" s="15" t="n"/>
      <c r="K48" s="15" t="n"/>
      <c r="L48" s="15" t="n"/>
      <c r="M48" s="15" t="inlineStr">
        <is>
          <t>EJEMPLO: dato inventado, reemplazar</t>
        </is>
      </c>
    </row>
    <row r="49">
      <c r="A49" s="10" t="inlineStr">
        <is>
          <t>EST-040</t>
        </is>
      </c>
      <c r="B49" s="10" t="n">
        <v>3</v>
      </c>
      <c r="C49" s="15" t="inlineStr">
        <is>
          <t>A</t>
        </is>
      </c>
      <c r="D49" s="16">
        <f>IF(B49=3,"control",IF(B49=4,"experimental",""))</f>
        <v/>
      </c>
      <c r="E49" s="10" t="inlineStr">
        <is>
          <t>pre</t>
        </is>
      </c>
      <c r="F49" s="15" t="n">
        <v>2</v>
      </c>
      <c r="G49" s="15" t="n">
        <v>2</v>
      </c>
      <c r="H49" s="16">
        <f>IF(OR(F49="",G49="",F49&lt;=0),"",ROUND(G49/F49*100,2))</f>
        <v/>
      </c>
      <c r="I49" s="10" t="n">
        <v>2026</v>
      </c>
      <c r="J49" s="15" t="n"/>
      <c r="K49" s="15" t="n"/>
      <c r="L49" s="15" t="n"/>
      <c r="M49" s="15" t="inlineStr">
        <is>
          <t>EJEMPLO: dato inventado, reemplazar</t>
        </is>
      </c>
    </row>
    <row r="50">
      <c r="A50" s="10" t="inlineStr">
        <is>
          <t>EST-041</t>
        </is>
      </c>
      <c r="B50" s="10" t="n">
        <v>3</v>
      </c>
      <c r="C50" s="15" t="inlineStr">
        <is>
          <t>A</t>
        </is>
      </c>
      <c r="D50" s="16">
        <f>IF(B50=3,"control",IF(B50=4,"experimental",""))</f>
        <v/>
      </c>
      <c r="E50" s="10" t="inlineStr">
        <is>
          <t>pre</t>
        </is>
      </c>
      <c r="F50" s="15" t="n">
        <v>2</v>
      </c>
      <c r="G50" s="15" t="n">
        <v>2</v>
      </c>
      <c r="H50" s="16">
        <f>IF(OR(F50="",G50="",F50&lt;=0),"",ROUND(G50/F50*100,2))</f>
        <v/>
      </c>
      <c r="I50" s="10" t="n">
        <v>2026</v>
      </c>
      <c r="J50" s="15" t="n"/>
      <c r="K50" s="15" t="n"/>
      <c r="L50" s="15" t="n"/>
      <c r="M50" s="15" t="inlineStr">
        <is>
          <t>EJEMPLO: dato inventado, reemplazar</t>
        </is>
      </c>
    </row>
    <row r="51">
      <c r="A51" s="10" t="inlineStr">
        <is>
          <t>EST-042</t>
        </is>
      </c>
      <c r="B51" s="10" t="n">
        <v>3</v>
      </c>
      <c r="C51" s="15" t="inlineStr">
        <is>
          <t>A</t>
        </is>
      </c>
      <c r="D51" s="16">
        <f>IF(B51=3,"control",IF(B51=4,"experimental",""))</f>
        <v/>
      </c>
      <c r="E51" s="10" t="inlineStr">
        <is>
          <t>pre</t>
        </is>
      </c>
      <c r="F51" s="15" t="n">
        <v>2</v>
      </c>
      <c r="G51" s="15" t="n">
        <v>2</v>
      </c>
      <c r="H51" s="16">
        <f>IF(OR(F51="",G51="",F51&lt;=0),"",ROUND(G51/F51*100,2))</f>
        <v/>
      </c>
      <c r="I51" s="10" t="n">
        <v>2026</v>
      </c>
      <c r="J51" s="15" t="n"/>
      <c r="K51" s="15" t="n"/>
      <c r="L51" s="15" t="n"/>
      <c r="M51" s="15" t="inlineStr">
        <is>
          <t>EJEMPLO: dato inventado, reemplazar</t>
        </is>
      </c>
    </row>
    <row r="52">
      <c r="A52" s="10" t="inlineStr">
        <is>
          <t>EST-043</t>
        </is>
      </c>
      <c r="B52" s="10" t="n">
        <v>3</v>
      </c>
      <c r="C52" s="15" t="inlineStr">
        <is>
          <t>A</t>
        </is>
      </c>
      <c r="D52" s="16">
        <f>IF(B52=3,"control",IF(B52=4,"experimental",""))</f>
        <v/>
      </c>
      <c r="E52" s="10" t="inlineStr">
        <is>
          <t>pre</t>
        </is>
      </c>
      <c r="F52" s="15" t="n">
        <v>2</v>
      </c>
      <c r="G52" s="15" t="n">
        <v>0</v>
      </c>
      <c r="H52" s="16">
        <f>IF(OR(F52="",G52="",F52&lt;=0),"",ROUND(G52/F52*100,2))</f>
        <v/>
      </c>
      <c r="I52" s="10" t="n">
        <v>2026</v>
      </c>
      <c r="J52" s="15" t="n"/>
      <c r="K52" s="15" t="n"/>
      <c r="L52" s="15" t="n"/>
      <c r="M52" s="15" t="inlineStr">
        <is>
          <t>EJEMPLO: dato inventado, reemplazar</t>
        </is>
      </c>
    </row>
    <row r="53">
      <c r="A53" s="10" t="inlineStr">
        <is>
          <t>EST-044</t>
        </is>
      </c>
      <c r="B53" s="10" t="n">
        <v>3</v>
      </c>
      <c r="C53" s="15" t="inlineStr">
        <is>
          <t>A</t>
        </is>
      </c>
      <c r="D53" s="16">
        <f>IF(B53=3,"control",IF(B53=4,"experimental",""))</f>
        <v/>
      </c>
      <c r="E53" s="10" t="inlineStr">
        <is>
          <t>pre</t>
        </is>
      </c>
      <c r="F53" s="15" t="n">
        <v>2</v>
      </c>
      <c r="G53" s="15" t="n">
        <v>1</v>
      </c>
      <c r="H53" s="16">
        <f>IF(OR(F53="",G53="",F53&lt;=0),"",ROUND(G53/F53*100,2))</f>
        <v/>
      </c>
      <c r="I53" s="10" t="n">
        <v>2026</v>
      </c>
      <c r="J53" s="15" t="n"/>
      <c r="K53" s="15" t="n"/>
      <c r="L53" s="15" t="n"/>
      <c r="M53" s="15" t="inlineStr">
        <is>
          <t>EJEMPLO: dato inventado, reemplazar</t>
        </is>
      </c>
    </row>
    <row r="54">
      <c r="A54" s="10" t="inlineStr">
        <is>
          <t>EST-045</t>
        </is>
      </c>
      <c r="B54" s="10" t="n">
        <v>3</v>
      </c>
      <c r="C54" s="15" t="inlineStr">
        <is>
          <t>A</t>
        </is>
      </c>
      <c r="D54" s="16">
        <f>IF(B54=3,"control",IF(B54=4,"experimental",""))</f>
        <v/>
      </c>
      <c r="E54" s="10" t="inlineStr">
        <is>
          <t>pre</t>
        </is>
      </c>
      <c r="F54" s="15" t="n">
        <v>2</v>
      </c>
      <c r="G54" s="15" t="n">
        <v>0</v>
      </c>
      <c r="H54" s="16">
        <f>IF(OR(F54="",G54="",F54&lt;=0),"",ROUND(G54/F54*100,2))</f>
        <v/>
      </c>
      <c r="I54" s="10" t="n">
        <v>2026</v>
      </c>
      <c r="J54" s="15" t="n"/>
      <c r="K54" s="15" t="n"/>
      <c r="L54" s="15" t="n"/>
      <c r="M54" s="15" t="inlineStr">
        <is>
          <t>EJEMPLO: dato inventado, reemplazar</t>
        </is>
      </c>
    </row>
    <row r="55">
      <c r="A55" s="10" t="inlineStr">
        <is>
          <t>EST-046</t>
        </is>
      </c>
      <c r="B55" s="10" t="n">
        <v>3</v>
      </c>
      <c r="C55" s="15" t="inlineStr">
        <is>
          <t>A</t>
        </is>
      </c>
      <c r="D55" s="16">
        <f>IF(B55=3,"control",IF(B55=4,"experimental",""))</f>
        <v/>
      </c>
      <c r="E55" s="10" t="inlineStr">
        <is>
          <t>pre</t>
        </is>
      </c>
      <c r="F55" s="15" t="n">
        <v>2</v>
      </c>
      <c r="G55" s="15" t="n">
        <v>1</v>
      </c>
      <c r="H55" s="16">
        <f>IF(OR(F55="",G55="",F55&lt;=0),"",ROUND(G55/F55*100,2))</f>
        <v/>
      </c>
      <c r="I55" s="10" t="n">
        <v>2026</v>
      </c>
      <c r="J55" s="15" t="n"/>
      <c r="K55" s="15" t="n"/>
      <c r="L55" s="15" t="n"/>
      <c r="M55" s="15" t="inlineStr">
        <is>
          <t>EJEMPLO: dato inventado, reemplazar</t>
        </is>
      </c>
    </row>
    <row r="56">
      <c r="A56" s="10" t="inlineStr">
        <is>
          <t>EST-047</t>
        </is>
      </c>
      <c r="B56" s="10" t="n">
        <v>3</v>
      </c>
      <c r="C56" s="15" t="inlineStr">
        <is>
          <t>A</t>
        </is>
      </c>
      <c r="D56" s="16">
        <f>IF(B56=3,"control",IF(B56=4,"experimental",""))</f>
        <v/>
      </c>
      <c r="E56" s="10" t="inlineStr">
        <is>
          <t>pre</t>
        </is>
      </c>
      <c r="F56" s="15" t="n">
        <v>2</v>
      </c>
      <c r="G56" s="15" t="n">
        <v>1</v>
      </c>
      <c r="H56" s="16">
        <f>IF(OR(F56="",G56="",F56&lt;=0),"",ROUND(G56/F56*100,2))</f>
        <v/>
      </c>
      <c r="I56" s="10" t="n">
        <v>2026</v>
      </c>
      <c r="J56" s="15" t="n"/>
      <c r="K56" s="15" t="n"/>
      <c r="L56" s="15" t="n"/>
      <c r="M56" s="15" t="inlineStr">
        <is>
          <t>EJEMPLO: dato inventado, reemplazar</t>
        </is>
      </c>
    </row>
    <row r="57">
      <c r="A57" s="10" t="inlineStr">
        <is>
          <t>EST-048</t>
        </is>
      </c>
      <c r="B57" s="10" t="n">
        <v>3</v>
      </c>
      <c r="C57" s="15" t="inlineStr">
        <is>
          <t>A</t>
        </is>
      </c>
      <c r="D57" s="16">
        <f>IF(B57=3,"control",IF(B57=4,"experimental",""))</f>
        <v/>
      </c>
      <c r="E57" s="10" t="inlineStr">
        <is>
          <t>pre</t>
        </is>
      </c>
      <c r="F57" s="15" t="n">
        <v>2</v>
      </c>
      <c r="G57" s="15" t="n">
        <v>2</v>
      </c>
      <c r="H57" s="16">
        <f>IF(OR(F57="",G57="",F57&lt;=0),"",ROUND(G57/F57*100,2))</f>
        <v/>
      </c>
      <c r="I57" s="10" t="n">
        <v>2026</v>
      </c>
      <c r="J57" s="15" t="n"/>
      <c r="K57" s="15" t="n"/>
      <c r="L57" s="15" t="n"/>
      <c r="M57" s="15" t="inlineStr">
        <is>
          <t>EJEMPLO: dato inventado, reemplazar</t>
        </is>
      </c>
    </row>
    <row r="58">
      <c r="A58" s="10" t="inlineStr">
        <is>
          <t>EST-049</t>
        </is>
      </c>
      <c r="B58" s="10" t="n">
        <v>3</v>
      </c>
      <c r="C58" s="15" t="inlineStr">
        <is>
          <t>A</t>
        </is>
      </c>
      <c r="D58" s="16">
        <f>IF(B58=3,"control",IF(B58=4,"experimental",""))</f>
        <v/>
      </c>
      <c r="E58" s="10" t="inlineStr">
        <is>
          <t>pre</t>
        </is>
      </c>
      <c r="F58" s="15" t="n">
        <v>2</v>
      </c>
      <c r="G58" s="15" t="n">
        <v>1</v>
      </c>
      <c r="H58" s="16">
        <f>IF(OR(F58="",G58="",F58&lt;=0),"",ROUND(G58/F58*100,2))</f>
        <v/>
      </c>
      <c r="I58" s="10" t="n">
        <v>2026</v>
      </c>
      <c r="J58" s="15" t="n"/>
      <c r="K58" s="15" t="n"/>
      <c r="L58" s="15" t="n"/>
      <c r="M58" s="15" t="inlineStr">
        <is>
          <t>EJEMPLO: dato inventado, reemplazar</t>
        </is>
      </c>
    </row>
    <row r="59">
      <c r="A59" s="10" t="inlineStr">
        <is>
          <t>EST-050</t>
        </is>
      </c>
      <c r="B59" s="10" t="n">
        <v>3</v>
      </c>
      <c r="C59" s="15" t="inlineStr">
        <is>
          <t>A</t>
        </is>
      </c>
      <c r="D59" s="16">
        <f>IF(B59=3,"control",IF(B59=4,"experimental",""))</f>
        <v/>
      </c>
      <c r="E59" s="10" t="inlineStr">
        <is>
          <t>pre</t>
        </is>
      </c>
      <c r="F59" s="15" t="n">
        <v>2</v>
      </c>
      <c r="G59" s="15" t="n">
        <v>0</v>
      </c>
      <c r="H59" s="16">
        <f>IF(OR(F59="",G59="",F59&lt;=0),"",ROUND(G59/F59*100,2))</f>
        <v/>
      </c>
      <c r="I59" s="10" t="n">
        <v>2026</v>
      </c>
      <c r="J59" s="15" t="n"/>
      <c r="K59" s="15" t="n"/>
      <c r="L59" s="15" t="n"/>
      <c r="M59" s="15" t="inlineStr">
        <is>
          <t>EJEMPLO: dato inventado, reemplazar</t>
        </is>
      </c>
    </row>
    <row r="60">
      <c r="A60" s="10" t="inlineStr">
        <is>
          <t>EST-051</t>
        </is>
      </c>
      <c r="B60" s="10" t="n">
        <v>3</v>
      </c>
      <c r="C60" s="15" t="inlineStr">
        <is>
          <t>A</t>
        </is>
      </c>
      <c r="D60" s="16">
        <f>IF(B60=3,"control",IF(B60=4,"experimental",""))</f>
        <v/>
      </c>
      <c r="E60" s="10" t="inlineStr">
        <is>
          <t>pre</t>
        </is>
      </c>
      <c r="F60" s="15" t="n">
        <v>2</v>
      </c>
      <c r="G60" s="15" t="n">
        <v>2</v>
      </c>
      <c r="H60" s="16">
        <f>IF(OR(F60="",G60="",F60&lt;=0),"",ROUND(G60/F60*100,2))</f>
        <v/>
      </c>
      <c r="I60" s="10" t="n">
        <v>2026</v>
      </c>
      <c r="J60" s="15" t="n"/>
      <c r="K60" s="15" t="n"/>
      <c r="L60" s="15" t="n"/>
      <c r="M60" s="15" t="inlineStr">
        <is>
          <t>EJEMPLO: dato inventado, reemplazar</t>
        </is>
      </c>
    </row>
    <row r="61">
      <c r="A61" s="10" t="inlineStr">
        <is>
          <t>EST-052</t>
        </is>
      </c>
      <c r="B61" s="10" t="n">
        <v>3</v>
      </c>
      <c r="C61" s="15" t="inlineStr">
        <is>
          <t>A</t>
        </is>
      </c>
      <c r="D61" s="16">
        <f>IF(B61=3,"control",IF(B61=4,"experimental",""))</f>
        <v/>
      </c>
      <c r="E61" s="10" t="inlineStr">
        <is>
          <t>pre</t>
        </is>
      </c>
      <c r="F61" s="15" t="n">
        <v>2</v>
      </c>
      <c r="G61" s="15" t="n">
        <v>2</v>
      </c>
      <c r="H61" s="16">
        <f>IF(OR(F61="",G61="",F61&lt;=0),"",ROUND(G61/F61*100,2))</f>
        <v/>
      </c>
      <c r="I61" s="10" t="n">
        <v>2026</v>
      </c>
      <c r="J61" s="15" t="n"/>
      <c r="K61" s="15" t="n"/>
      <c r="L61" s="15" t="n"/>
      <c r="M61" s="15" t="inlineStr">
        <is>
          <t>EJEMPLO: dato inventado, reemplazar</t>
        </is>
      </c>
    </row>
    <row r="62">
      <c r="A62" s="10" t="inlineStr">
        <is>
          <t>EST-053</t>
        </is>
      </c>
      <c r="B62" s="10" t="n">
        <v>3</v>
      </c>
      <c r="C62" s="15" t="inlineStr">
        <is>
          <t>A</t>
        </is>
      </c>
      <c r="D62" s="16">
        <f>IF(B62=3,"control",IF(B62=4,"experimental",""))</f>
        <v/>
      </c>
      <c r="E62" s="10" t="inlineStr">
        <is>
          <t>pre</t>
        </is>
      </c>
      <c r="F62" s="15" t="n">
        <v>2</v>
      </c>
      <c r="G62" s="15" t="n">
        <v>0</v>
      </c>
      <c r="H62" s="16">
        <f>IF(OR(F62="",G62="",F62&lt;=0),"",ROUND(G62/F62*100,2))</f>
        <v/>
      </c>
      <c r="I62" s="10" t="n">
        <v>2026</v>
      </c>
      <c r="J62" s="15" t="n"/>
      <c r="K62" s="15" t="n"/>
      <c r="L62" s="15" t="n"/>
      <c r="M62" s="15" t="inlineStr">
        <is>
          <t>EJEMPLO: dato inventado, reemplazar</t>
        </is>
      </c>
    </row>
    <row r="63">
      <c r="A63" s="10" t="inlineStr">
        <is>
          <t>EST-054</t>
        </is>
      </c>
      <c r="B63" s="10" t="n">
        <v>3</v>
      </c>
      <c r="C63" s="15" t="inlineStr">
        <is>
          <t>A</t>
        </is>
      </c>
      <c r="D63" s="16">
        <f>IF(B63=3,"control",IF(B63=4,"experimental",""))</f>
        <v/>
      </c>
      <c r="E63" s="10" t="inlineStr">
        <is>
          <t>pre</t>
        </is>
      </c>
      <c r="F63" s="15" t="n">
        <v>2</v>
      </c>
      <c r="G63" s="15" t="n">
        <v>1</v>
      </c>
      <c r="H63" s="16">
        <f>IF(OR(F63="",G63="",F63&lt;=0),"",ROUND(G63/F63*100,2))</f>
        <v/>
      </c>
      <c r="I63" s="10" t="n">
        <v>2026</v>
      </c>
      <c r="J63" s="15" t="n"/>
      <c r="K63" s="15" t="n"/>
      <c r="L63" s="15" t="n"/>
      <c r="M63" s="15" t="inlineStr">
        <is>
          <t>EJEMPLO: dato inventado, reemplazar</t>
        </is>
      </c>
    </row>
    <row r="64">
      <c r="A64" s="10" t="inlineStr">
        <is>
          <t>EST-055</t>
        </is>
      </c>
      <c r="B64" s="10" t="n">
        <v>3</v>
      </c>
      <c r="C64" s="15" t="inlineStr">
        <is>
          <t>A</t>
        </is>
      </c>
      <c r="D64" s="16">
        <f>IF(B64=3,"control",IF(B64=4,"experimental",""))</f>
        <v/>
      </c>
      <c r="E64" s="10" t="inlineStr">
        <is>
          <t>pre</t>
        </is>
      </c>
      <c r="F64" s="15" t="n">
        <v>2</v>
      </c>
      <c r="G64" s="15" t="n">
        <v>2</v>
      </c>
      <c r="H64" s="16">
        <f>IF(OR(F64="",G64="",F64&lt;=0),"",ROUND(G64/F64*100,2))</f>
        <v/>
      </c>
      <c r="I64" s="10" t="n">
        <v>2026</v>
      </c>
      <c r="J64" s="15" t="n"/>
      <c r="K64" s="15" t="n"/>
      <c r="L64" s="15" t="n"/>
      <c r="M64" s="15" t="inlineStr">
        <is>
          <t>EJEMPLO: dato inventado, reemplazar</t>
        </is>
      </c>
    </row>
    <row r="65">
      <c r="A65" s="10" t="inlineStr">
        <is>
          <t>EST-056</t>
        </is>
      </c>
      <c r="B65" s="10" t="n">
        <v>3</v>
      </c>
      <c r="C65" s="15" t="inlineStr">
        <is>
          <t>A</t>
        </is>
      </c>
      <c r="D65" s="16">
        <f>IF(B65=3,"control",IF(B65=4,"experimental",""))</f>
        <v/>
      </c>
      <c r="E65" s="10" t="inlineStr">
        <is>
          <t>pre</t>
        </is>
      </c>
      <c r="F65" s="15" t="n">
        <v>2</v>
      </c>
      <c r="G65" s="15" t="n">
        <v>2</v>
      </c>
      <c r="H65" s="16">
        <f>IF(OR(F65="",G65="",F65&lt;=0),"",ROUND(G65/F65*100,2))</f>
        <v/>
      </c>
      <c r="I65" s="10" t="n">
        <v>2026</v>
      </c>
      <c r="J65" s="15" t="n"/>
      <c r="K65" s="15" t="n"/>
      <c r="L65" s="15" t="n"/>
      <c r="M65" s="15" t="inlineStr">
        <is>
          <t>EJEMPLO: dato inventado, reemplazar</t>
        </is>
      </c>
    </row>
    <row r="66">
      <c r="A66" s="10" t="inlineStr">
        <is>
          <t>EST-057</t>
        </is>
      </c>
      <c r="B66" s="10" t="n">
        <v>3</v>
      </c>
      <c r="C66" s="15" t="inlineStr">
        <is>
          <t>A</t>
        </is>
      </c>
      <c r="D66" s="16">
        <f>IF(B66=3,"control",IF(B66=4,"experimental",""))</f>
        <v/>
      </c>
      <c r="E66" s="10" t="inlineStr">
        <is>
          <t>pre</t>
        </is>
      </c>
      <c r="F66" s="15" t="n">
        <v>2</v>
      </c>
      <c r="G66" s="15" t="n">
        <v>0</v>
      </c>
      <c r="H66" s="16">
        <f>IF(OR(F66="",G66="",F66&lt;=0),"",ROUND(G66/F66*100,2))</f>
        <v/>
      </c>
      <c r="I66" s="10" t="n">
        <v>2026</v>
      </c>
      <c r="J66" s="15" t="n"/>
      <c r="K66" s="15" t="n"/>
      <c r="L66" s="15" t="n"/>
      <c r="M66" s="15" t="inlineStr">
        <is>
          <t>EJEMPLO: dato inventado, reemplazar</t>
        </is>
      </c>
    </row>
    <row r="67">
      <c r="A67" s="10" t="inlineStr">
        <is>
          <t>EST-058</t>
        </is>
      </c>
      <c r="B67" s="10" t="n">
        <v>3</v>
      </c>
      <c r="C67" s="15" t="inlineStr">
        <is>
          <t>A</t>
        </is>
      </c>
      <c r="D67" s="16">
        <f>IF(B67=3,"control",IF(B67=4,"experimental",""))</f>
        <v/>
      </c>
      <c r="E67" s="10" t="inlineStr">
        <is>
          <t>pre</t>
        </is>
      </c>
      <c r="F67" s="15" t="n">
        <v>2</v>
      </c>
      <c r="G67" s="15" t="n">
        <v>1</v>
      </c>
      <c r="H67" s="16">
        <f>IF(OR(F67="",G67="",F67&lt;=0),"",ROUND(G67/F67*100,2))</f>
        <v/>
      </c>
      <c r="I67" s="10" t="n">
        <v>2026</v>
      </c>
      <c r="J67" s="15" t="n"/>
      <c r="K67" s="15" t="n"/>
      <c r="L67" s="15" t="n"/>
      <c r="M67" s="15" t="inlineStr">
        <is>
          <t>EJEMPLO: dato inventado, reemplazar</t>
        </is>
      </c>
    </row>
    <row r="68">
      <c r="A68" s="10" t="inlineStr">
        <is>
          <t>EST-059</t>
        </is>
      </c>
      <c r="B68" s="10" t="n">
        <v>3</v>
      </c>
      <c r="C68" s="15" t="inlineStr">
        <is>
          <t>A</t>
        </is>
      </c>
      <c r="D68" s="16">
        <f>IF(B68=3,"control",IF(B68=4,"experimental",""))</f>
        <v/>
      </c>
      <c r="E68" s="10" t="inlineStr">
        <is>
          <t>pre</t>
        </is>
      </c>
      <c r="F68" s="15" t="n">
        <v>2</v>
      </c>
      <c r="G68" s="15" t="n">
        <v>0</v>
      </c>
      <c r="H68" s="16">
        <f>IF(OR(F68="",G68="",F68&lt;=0),"",ROUND(G68/F68*100,2))</f>
        <v/>
      </c>
      <c r="I68" s="10" t="n">
        <v>2026</v>
      </c>
      <c r="J68" s="15" t="n"/>
      <c r="K68" s="15" t="n"/>
      <c r="L68" s="15" t="n"/>
      <c r="M68" s="15" t="inlineStr">
        <is>
          <t>EJEMPLO: dato inventado, reemplazar</t>
        </is>
      </c>
    </row>
    <row r="69">
      <c r="A69" s="10" t="inlineStr">
        <is>
          <t>EST-060</t>
        </is>
      </c>
      <c r="B69" s="10" t="n">
        <v>3</v>
      </c>
      <c r="C69" s="15" t="inlineStr">
        <is>
          <t>A</t>
        </is>
      </c>
      <c r="D69" s="16">
        <f>IF(B69=3,"control",IF(B69=4,"experimental",""))</f>
        <v/>
      </c>
      <c r="E69" s="10" t="inlineStr">
        <is>
          <t>pre</t>
        </is>
      </c>
      <c r="F69" s="15" t="n">
        <v>2</v>
      </c>
      <c r="G69" s="15" t="n">
        <v>0</v>
      </c>
      <c r="H69" s="16">
        <f>IF(OR(F69="",G69="",F69&lt;=0),"",ROUND(G69/F69*100,2))</f>
        <v/>
      </c>
      <c r="I69" s="10" t="n">
        <v>2026</v>
      </c>
      <c r="J69" s="15" t="n"/>
      <c r="K69" s="15" t="n"/>
      <c r="L69" s="15" t="n"/>
      <c r="M69" s="15" t="inlineStr">
        <is>
          <t>EJEMPLO: dato inventado, reemplazar</t>
        </is>
      </c>
    </row>
    <row r="70">
      <c r="A70" s="10" t="inlineStr">
        <is>
          <t>EST-061</t>
        </is>
      </c>
      <c r="B70" s="10" t="n">
        <v>3</v>
      </c>
      <c r="C70" s="15" t="inlineStr">
        <is>
          <t>A</t>
        </is>
      </c>
      <c r="D70" s="16">
        <f>IF(B70=3,"control",IF(B70=4,"experimental",""))</f>
        <v/>
      </c>
      <c r="E70" s="10" t="inlineStr">
        <is>
          <t>pre</t>
        </is>
      </c>
      <c r="F70" s="15" t="n">
        <v>2</v>
      </c>
      <c r="G70" s="15" t="n">
        <v>1</v>
      </c>
      <c r="H70" s="16">
        <f>IF(OR(F70="",G70="",F70&lt;=0),"",ROUND(G70/F70*100,2))</f>
        <v/>
      </c>
      <c r="I70" s="10" t="n">
        <v>2026</v>
      </c>
      <c r="J70" s="15" t="n"/>
      <c r="K70" s="15" t="n"/>
      <c r="L70" s="15" t="n"/>
      <c r="M70" s="15" t="inlineStr">
        <is>
          <t>EJEMPLO: dato inventado, reemplazar</t>
        </is>
      </c>
    </row>
    <row r="71">
      <c r="A71" s="10" t="inlineStr">
        <is>
          <t>EST-062</t>
        </is>
      </c>
      <c r="B71" s="10" t="n">
        <v>3</v>
      </c>
      <c r="C71" s="15" t="inlineStr">
        <is>
          <t>A</t>
        </is>
      </c>
      <c r="D71" s="16">
        <f>IF(B71=3,"control",IF(B71=4,"experimental",""))</f>
        <v/>
      </c>
      <c r="E71" s="10" t="inlineStr">
        <is>
          <t>pre</t>
        </is>
      </c>
      <c r="F71" s="15" t="n">
        <v>2</v>
      </c>
      <c r="G71" s="15" t="n">
        <v>2</v>
      </c>
      <c r="H71" s="16">
        <f>IF(OR(F71="",G71="",F71&lt;=0),"",ROUND(G71/F71*100,2))</f>
        <v/>
      </c>
      <c r="I71" s="10" t="n">
        <v>2026</v>
      </c>
      <c r="J71" s="15" t="n"/>
      <c r="K71" s="15" t="n"/>
      <c r="L71" s="15" t="n"/>
      <c r="M71" s="15" t="inlineStr">
        <is>
          <t>EJEMPLO: dato inventado, reemplazar</t>
        </is>
      </c>
    </row>
    <row r="72">
      <c r="A72" s="10" t="inlineStr">
        <is>
          <t>EST-063</t>
        </is>
      </c>
      <c r="B72" s="10" t="n">
        <v>3</v>
      </c>
      <c r="C72" s="15" t="inlineStr">
        <is>
          <t>A</t>
        </is>
      </c>
      <c r="D72" s="16">
        <f>IF(B72=3,"control",IF(B72=4,"experimental",""))</f>
        <v/>
      </c>
      <c r="E72" s="10" t="inlineStr">
        <is>
          <t>pre</t>
        </is>
      </c>
      <c r="F72" s="15" t="n">
        <v>2</v>
      </c>
      <c r="G72" s="15" t="n">
        <v>1</v>
      </c>
      <c r="H72" s="16">
        <f>IF(OR(F72="",G72="",F72&lt;=0),"",ROUND(G72/F72*100,2))</f>
        <v/>
      </c>
      <c r="I72" s="10" t="n">
        <v>2026</v>
      </c>
      <c r="J72" s="15" t="n"/>
      <c r="K72" s="15" t="n"/>
      <c r="L72" s="15" t="n"/>
      <c r="M72" s="15" t="inlineStr">
        <is>
          <t>EJEMPLO: dato inventado, reemplazar</t>
        </is>
      </c>
    </row>
    <row r="73">
      <c r="A73" s="10" t="inlineStr">
        <is>
          <t>EST-064</t>
        </is>
      </c>
      <c r="B73" s="10" t="n">
        <v>3</v>
      </c>
      <c r="C73" s="15" t="inlineStr">
        <is>
          <t>A</t>
        </is>
      </c>
      <c r="D73" s="16">
        <f>IF(B73=3,"control",IF(B73=4,"experimental",""))</f>
        <v/>
      </c>
      <c r="E73" s="10" t="inlineStr">
        <is>
          <t>pre</t>
        </is>
      </c>
      <c r="F73" s="15" t="n">
        <v>2</v>
      </c>
      <c r="G73" s="15" t="n">
        <v>2</v>
      </c>
      <c r="H73" s="16">
        <f>IF(OR(F73="",G73="",F73&lt;=0),"",ROUND(G73/F73*100,2))</f>
        <v/>
      </c>
      <c r="I73" s="10" t="n">
        <v>2026</v>
      </c>
      <c r="J73" s="15" t="n"/>
      <c r="K73" s="15" t="n"/>
      <c r="L73" s="15" t="n"/>
      <c r="M73" s="15" t="inlineStr">
        <is>
          <t>EJEMPLO: dato inventado, reemplazar</t>
        </is>
      </c>
    </row>
    <row r="74">
      <c r="A74" s="10" t="inlineStr">
        <is>
          <t>EST-065</t>
        </is>
      </c>
      <c r="B74" s="10" t="n">
        <v>3</v>
      </c>
      <c r="C74" s="15" t="inlineStr">
        <is>
          <t>A</t>
        </is>
      </c>
      <c r="D74" s="16">
        <f>IF(B74=3,"control",IF(B74=4,"experimental",""))</f>
        <v/>
      </c>
      <c r="E74" s="10" t="inlineStr">
        <is>
          <t>pre</t>
        </is>
      </c>
      <c r="F74" s="15" t="n">
        <v>2</v>
      </c>
      <c r="G74" s="15" t="n">
        <v>2</v>
      </c>
      <c r="H74" s="16">
        <f>IF(OR(F74="",G74="",F74&lt;=0),"",ROUND(G74/F74*100,2))</f>
        <v/>
      </c>
      <c r="I74" s="10" t="n">
        <v>2026</v>
      </c>
      <c r="J74" s="15" t="n"/>
      <c r="K74" s="15" t="n"/>
      <c r="L74" s="15" t="n"/>
      <c r="M74" s="15" t="inlineStr">
        <is>
          <t>EJEMPLO: dato inventado, reemplazar</t>
        </is>
      </c>
    </row>
    <row r="75">
      <c r="A75" s="10" t="inlineStr">
        <is>
          <t>EST-066</t>
        </is>
      </c>
      <c r="B75" s="10" t="n">
        <v>3</v>
      </c>
      <c r="C75" s="15" t="inlineStr">
        <is>
          <t>A</t>
        </is>
      </c>
      <c r="D75" s="16">
        <f>IF(B75=3,"control",IF(B75=4,"experimental",""))</f>
        <v/>
      </c>
      <c r="E75" s="10" t="inlineStr">
        <is>
          <t>pre</t>
        </is>
      </c>
      <c r="F75" s="15" t="n">
        <v>2</v>
      </c>
      <c r="G75" s="15" t="n">
        <v>1</v>
      </c>
      <c r="H75" s="16">
        <f>IF(OR(F75="",G75="",F75&lt;=0),"",ROUND(G75/F75*100,2))</f>
        <v/>
      </c>
      <c r="I75" s="10" t="n">
        <v>2026</v>
      </c>
      <c r="J75" s="15" t="n"/>
      <c r="K75" s="15" t="n"/>
      <c r="L75" s="15" t="n"/>
      <c r="M75" s="15" t="inlineStr">
        <is>
          <t>EJEMPLO: dato inventado, reemplazar</t>
        </is>
      </c>
    </row>
    <row r="76">
      <c r="A76" s="10" t="inlineStr">
        <is>
          <t>EST-067</t>
        </is>
      </c>
      <c r="B76" s="10" t="n">
        <v>3</v>
      </c>
      <c r="C76" s="15" t="inlineStr">
        <is>
          <t>A</t>
        </is>
      </c>
      <c r="D76" s="16">
        <f>IF(B76=3,"control",IF(B76=4,"experimental",""))</f>
        <v/>
      </c>
      <c r="E76" s="10" t="inlineStr">
        <is>
          <t>pre</t>
        </is>
      </c>
      <c r="F76" s="15" t="n">
        <v>2</v>
      </c>
      <c r="G76" s="15" t="n">
        <v>2</v>
      </c>
      <c r="H76" s="16">
        <f>IF(OR(F76="",G76="",F76&lt;=0),"",ROUND(G76/F76*100,2))</f>
        <v/>
      </c>
      <c r="I76" s="10" t="n">
        <v>2026</v>
      </c>
      <c r="J76" s="15" t="n"/>
      <c r="K76" s="15" t="n"/>
      <c r="L76" s="15" t="n"/>
      <c r="M76" s="15" t="inlineStr">
        <is>
          <t>EJEMPLO: dato inventado, reemplazar</t>
        </is>
      </c>
    </row>
    <row r="77">
      <c r="A77" s="10" t="inlineStr">
        <is>
          <t>EST-068</t>
        </is>
      </c>
      <c r="B77" s="10" t="n">
        <v>3</v>
      </c>
      <c r="C77" s="15" t="inlineStr">
        <is>
          <t>A</t>
        </is>
      </c>
      <c r="D77" s="16">
        <f>IF(B77=3,"control",IF(B77=4,"experimental",""))</f>
        <v/>
      </c>
      <c r="E77" s="10" t="inlineStr">
        <is>
          <t>pre</t>
        </is>
      </c>
      <c r="F77" s="15" t="n">
        <v>2</v>
      </c>
      <c r="G77" s="15" t="n">
        <v>0</v>
      </c>
      <c r="H77" s="16">
        <f>IF(OR(F77="",G77="",F77&lt;=0),"",ROUND(G77/F77*100,2))</f>
        <v/>
      </c>
      <c r="I77" s="10" t="n">
        <v>2026</v>
      </c>
      <c r="J77" s="15" t="n"/>
      <c r="K77" s="15" t="n"/>
      <c r="L77" s="15" t="n"/>
      <c r="M77" s="15" t="inlineStr">
        <is>
          <t>EJEMPLO: dato inventado, reemplazar</t>
        </is>
      </c>
    </row>
    <row r="78">
      <c r="A78" s="10" t="inlineStr">
        <is>
          <t>EST-069</t>
        </is>
      </c>
      <c r="B78" s="10" t="n">
        <v>3</v>
      </c>
      <c r="C78" s="15" t="inlineStr">
        <is>
          <t>A</t>
        </is>
      </c>
      <c r="D78" s="16">
        <f>IF(B78=3,"control",IF(B78=4,"experimental",""))</f>
        <v/>
      </c>
      <c r="E78" s="10" t="inlineStr">
        <is>
          <t>pre</t>
        </is>
      </c>
      <c r="F78" s="15" t="n">
        <v>2</v>
      </c>
      <c r="G78" s="15" t="n">
        <v>1</v>
      </c>
      <c r="H78" s="16">
        <f>IF(OR(F78="",G78="",F78&lt;=0),"",ROUND(G78/F78*100,2))</f>
        <v/>
      </c>
      <c r="I78" s="10" t="n">
        <v>2026</v>
      </c>
      <c r="J78" s="15" t="n"/>
      <c r="K78" s="15" t="n"/>
      <c r="L78" s="15" t="n"/>
      <c r="M78" s="15" t="inlineStr">
        <is>
          <t>EJEMPLO: dato inventado, reemplazar</t>
        </is>
      </c>
    </row>
    <row r="79">
      <c r="A79" s="10" t="inlineStr">
        <is>
          <t>EST-070</t>
        </is>
      </c>
      <c r="B79" s="10" t="n">
        <v>3</v>
      </c>
      <c r="C79" s="15" t="inlineStr">
        <is>
          <t>A</t>
        </is>
      </c>
      <c r="D79" s="16">
        <f>IF(B79=3,"control",IF(B79=4,"experimental",""))</f>
        <v/>
      </c>
      <c r="E79" s="10" t="inlineStr">
        <is>
          <t>pre</t>
        </is>
      </c>
      <c r="F79" s="15" t="n">
        <v>2</v>
      </c>
      <c r="G79" s="15" t="n">
        <v>1</v>
      </c>
      <c r="H79" s="16">
        <f>IF(OR(F79="",G79="",F79&lt;=0),"",ROUND(G79/F79*100,2))</f>
        <v/>
      </c>
      <c r="I79" s="10" t="n">
        <v>2026</v>
      </c>
      <c r="J79" s="15" t="n"/>
      <c r="K79" s="15" t="n"/>
      <c r="L79" s="15" t="n"/>
      <c r="M79" s="15" t="inlineStr">
        <is>
          <t>EJEMPLO: dato inventado, reemplazar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9:M79"/>
  <conditionalFormatting sqref="A10:A79">
    <cfRule type="expression" priority="1" dxfId="0">
      <formula>AND($A10&lt;&gt;"",A10="")</formula>
    </cfRule>
  </conditionalFormatting>
  <conditionalFormatting sqref="B10:B79">
    <cfRule type="expression" priority="2" dxfId="0">
      <formula>AND($A10&lt;&gt;"",B10="")</formula>
    </cfRule>
  </conditionalFormatting>
  <conditionalFormatting sqref="C10:C79">
    <cfRule type="expression" priority="3" dxfId="0">
      <formula>AND($A10&lt;&gt;"",C10="")</formula>
    </cfRule>
  </conditionalFormatting>
  <conditionalFormatting sqref="E10:E79">
    <cfRule type="expression" priority="4" dxfId="0">
      <formula>AND($A10&lt;&gt;"",E10="")</formula>
    </cfRule>
  </conditionalFormatting>
  <conditionalFormatting sqref="F10:F79">
    <cfRule type="expression" priority="5" dxfId="0">
      <formula>AND($A10&lt;&gt;"",F10="")</formula>
    </cfRule>
  </conditionalFormatting>
  <conditionalFormatting sqref="G10:G79">
    <cfRule type="expression" priority="6" dxfId="0">
      <formula>AND($A10&lt;&gt;"",G10="")</formula>
    </cfRule>
    <cfRule type="expression" priority="9" dxfId="1">
      <formula>AND(G10&lt;&gt;"",G10&gt;F10)</formula>
    </cfRule>
  </conditionalFormatting>
  <conditionalFormatting sqref="I10:I79">
    <cfRule type="expression" priority="7" dxfId="0">
      <formula>AND($A10&lt;&gt;"",I10="")</formula>
    </cfRule>
  </conditionalFormatting>
  <conditionalFormatting sqref="L10:L79">
    <cfRule type="expression" priority="8" dxfId="0">
      <formula>AND($K10="sí",L10="")</formula>
    </cfRule>
  </conditionalFormatting>
  <dataValidations count="12">
    <dataValidation sqref="B2" showDropDown="0" showInputMessage="0" showErrorMessage="1" allowBlank="1" errorTitle="Valor no válido" error="Año entre 2024 y 2026." type="whole" operator="between">
      <formula1>2024</formula1>
      <formula2>2026</formula2>
    </dataValidation>
    <dataValidation sqref="B3" showDropDown="0" showInputMessage="0" showErrorMessage="1" allowBlank="1" errorTitle="Valor no válido" error="El corte es el I bimestre." type="list">
      <formula1>"I bimestre"</formula1>
    </dataValidation>
    <dataValidation sqref="A10:A79" showDropDown="0" showInputMessage="0" showErrorMessage="1" allowBlank="1" errorTitle="Valor no válido" error="Use el formato EST-001 (sin nombres ni DNI)." type="custom">
      <formula1>AND(LEN(A10)=7,LEFT(A10,4)="EST-",ISNUMBER(VALUE(RIGHT(A10,3))))</formula1>
    </dataValidation>
    <dataValidation sqref="B10:B79" showDropDown="0" showInputMessage="0" showErrorMessage="1" allowBlank="1" errorTitle="Valor no válido" error="El grado debe ser 3 o 4." type="whole" operator="between">
      <formula1>3</formula1>
      <formula2>4</formula2>
    </dataValidation>
    <dataValidation sqref="C10:C79" showDropDown="0" showInputMessage="0" showErrorMessage="1" allowBlank="1" errorTitle="Valor no válido" error="La sección tiene 1 o 2 caracteres (ej. A)." type="textLength" operator="between">
      <formula1>1</formula1>
      <formula2>2</formula2>
    </dataValidation>
    <dataValidation sqref="E10:E79" showDropDown="0" showInputMessage="0" showErrorMessage="1" allowBlank="1" errorTitle="Valor no válido" error="Elija pre o post." type="list">
      <formula1>"pre,post"</formula1>
    </dataValidation>
    <dataValidation sqref="F10:F79" showDropDown="0" showInputMessage="0" showErrorMessage="1" allowBlank="1" errorTitle="Valor no válido" error="RT debe ser un entero mayor que 0." type="whole" operator="between">
      <formula1>1</formula1>
      <formula2>400</formula2>
    </dataValidation>
    <dataValidation sqref="G10:G79" showDropDown="0" showInputMessage="0" showErrorMessage="1" allowBlank="1" errorTitle="Valor no válido" error="RA debe ser un entero entre 0 y RT." type="custom">
      <formula1>AND(ISNUMBER(G10),G10=INT(G10),G10&gt;=0,G10&lt;=F10)</formula1>
    </dataValidation>
    <dataValidation sqref="I10:I79" showDropDown="0" showInputMessage="0" showErrorMessage="1" allowBlank="1" errorTitle="Valor no válido" error="El año debe estar entre 2024 y 2026." type="whole" operator="between">
      <formula1>2024</formula1>
      <formula2>2026</formula2>
    </dataValidation>
    <dataValidation sqref="J10:J79" showDropDown="0" showInputMessage="0" showErrorMessage="1" allowBlank="1" errorTitle="Valor no válido" error="Use 1 (desertó) o 0 (no desertó)." type="whole" operator="between">
      <formula1>0</formula1>
      <formula2>1</formula2>
    </dataValidation>
    <dataValidation sqref="K10:K79" showDropDown="0" showInputMessage="0" showErrorMessage="1" allowBlank="1" errorTitle="Valor no válido" error="Elija sí o no." type="list">
      <formula1>"sí,no"</formula1>
    </dataValidation>
    <dataValidation sqref="L10:L79" showDropDown="0" showInputMessage="0" showErrorMessage="1" allowBlank="1" errorTitle="Valor no válido" error="Elija un motivo de la lista." type="list">
      <formula1>"traslado definitivo,dimensión incompleta,registro inconsistente"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2026-09-25T06:17:37Z</dcterms:created>
  <dcterms:modified xsi:type="dcterms:W3CDTF">2026-09-25T06:17:51Z</dcterms:modified>
</cp:coreProperties>
</file>