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D0B738BB-8E8B-EC4A-85ED-806EF89C595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<sst xmlns="http://schemas.openxmlformats.org/spreadsheetml/2006/main" count="674" uniqueCount="453">
  <si>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</si>
  <si>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</si>
  <si>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</si>
  <si>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</si>
  <si>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</si>
  <si>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</si>
  <si>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</si>
  <si>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</si>
  <si>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</si>
  <si>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</si>
  <si>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</si>
  <si>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</si>
  <si>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</si>
  <si>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</si>
  <si>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</si>
  <si>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</si>
  <si>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</si>
  <si>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</si>
  <si>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</si>
  <si>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</si>
  <si>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</si>
  <si>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</si>
  <si>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</si>
  <si>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</si>
  <si>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</si>
  <si>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</si>
  <si>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</si>
  <si>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</si>
  <si>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</si>
  <si>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</si>
  <si>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</si>
  <si>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</si>
  <si>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</si>
  <si>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</si>
  <si>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</si>
  <si>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</si>
  <si>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</si>
  <si>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</si>
  <si>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</si>
  <si>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</si>
  <si>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</si>
  <si>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</si>
  <si>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</si>
  <si>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</si>
  <si>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</si>
  <si>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</si>
  <si>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</si>
  <si>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</si>
  <si>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</si>
  <si>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</si>
  <si>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</si>
  <si>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</si>
  <si>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</si>
  <si>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</si>
  <si>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</si>
  <si>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</si>
  <si>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</si>
  <si>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</si>
  <si>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</si>
  <si>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</si>
  <si>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</si>
  <si>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</si>
  <si>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</si>
  <si>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</si>
  <si>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</si>
  <si>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</si>
  <si>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</si>
  <si>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</si>
  <si>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</si>
  <si>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</si>
  <si>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</si>
  <si>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</si>
  <si>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</si>
  <si>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</si>
  <si>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</si>
  <si>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</si>
  <si>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</si>
  <si>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</si>
  <si>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</si>
  <si>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</si>
  <si>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</si>
  <si>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</si>
  <si>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</si>
  <si>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</si>
  <si>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</si>
  <si>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</si>
  <si>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</si>
  <si>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</si>
  <si>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</si>
  <si>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</si>
  <si>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</si>
  <si>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</si>
  <si>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</si>
  <si>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</si>
  <si>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</si>
  <si>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</si>
  <si>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</si>
  <si>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</si>
  <si>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</si>
  <si>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</si>
  <si>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</si>
  <si>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</si>
  <si>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</si>
  <si>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</si>
  <si>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</si>
  <si>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</si>
  <si>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</si>
  <si>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</si>
  <si>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</si>
  <si>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</si>
  <si>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</si>
  <si>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</si>
  <si>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</si>
  <si>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</si>
  <si>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</si>
  <si>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</si>
  <si>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</si>
  <si>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</si>
  <si>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</si>
  <si>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</si>
  <si>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</si>
  <si>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</si>
  <si>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</si>
  <si>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</si>
  <si>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</si>
  <si>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</si>
  <si>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</si>
  <si>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</si>
  <si>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</si>
  <si>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</si>
  <si>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</si>
  <si>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</si>
  <si>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</si>
  <si>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</si>
  <si>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</si>
  <si>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</si>
  <si>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</si>
  <si>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</si>
  <si>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</si>
  <si>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</si>
  <si>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</si>
  <si>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</si>
  <si>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</si>
  <si>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</si>
  <si>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</si>
  <si>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</si>
  <si>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</si>
  <si>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</si>
  <si>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</si>
  <si>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</si>
  <si>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</si>
  <si>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</si>
  <si>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</si>
  <si>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</si>
  <si>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</si>
  <si>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</si>
  <si>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</si>
  <si>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</si>
  <si>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</si>
  <si>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</si>
  <si>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</si>
  <si>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</si>
  <si>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</si>
  <si>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</si>
  <si>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</si>
  <si>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</si>
  <si>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</si>
  <si>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</si>
  <si>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</si>
  <si>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</si>
  <si>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</si>
  <si>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</si>
  <si>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</si>
  <si>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</si>
  <si>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</si>
  <si>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</si>
  <si>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</si>
  <si>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</si>
  <si>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</si>
  <si>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</si>
  <si>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</si>
  <si>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</si>
  <si>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</si>
  <si>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</si>
  <si>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</si>
  <si>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</si>
  <si>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</si>
  <si>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</si>
  <si>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</si>
  <si>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</si>
  <si>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</si>
  <si>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</si>
  <si>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</si>
  <si>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</si>
  <si>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</si>
  <si>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</si>
  <si>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</si>
  <si>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</si>
  <si>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</si>
  <si>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</si>
  <si>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</si>
  <si>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</si>
  <si>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</si>
  <si>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</si>
  <si>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</si>
  <si>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</si>
  <si>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</si>
  <si>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</si>
  <si>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</si>
  <si>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</si>
  <si>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</si>
  <si>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</si>
  <si>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</si>
  <si>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</si>
  <si>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</si>
  <si>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</si>
  <si>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</si>
  <si>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</si>
  <si>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</si>
  <si>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</si>
  <si>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</si>
  <si>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</si>
  <si>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</si>
  <si>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</si>
  <si>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</si>
  <si>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</si>
  <si>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</si>
  <si>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</si>
  <si>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</si>
  <si>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</si>
  <si>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</si>
  <si>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</si>
  <si>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</si>
  <si>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</si>
  <si>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</si>
  <si>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</si>
  <si>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</si>
  <si>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</si>
  <si>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</si>
  <si>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</si>
  <si>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</si>
  <si>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</si>
  <si>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</si>
  <si>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</si>
  <si>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</si>
  <si>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</si>
  <si>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</si>
  <si>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</si>
  <si>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</si>
  <si>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</si>
  <si>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</si>
  <si>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</si>
  <si>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</si>
  <si>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</si>
  <si>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</si>
  <si>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</si>
  <si>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</si>
  <si>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</si>
  <si>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</si>
  <si>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</si>
  <si>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</si>
  <si>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</si>
  <si>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</si>
  <si>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</si>
  <si>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</si>
  <si>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</si>
  <si>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</si>
  <si>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</si>
  <si>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</si>
  <si>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</si>
  <si>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</si>
  <si>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</si>
  <si>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</si>
  <si>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</si>
  <si>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</si>
  <si>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</si>
  <si>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</si>
  <si>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</si>
  <si>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</si>
  <si>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</si>
  <si>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</si>
  <si>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</si>
  <si>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</si>
  <si>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</si>
  <si>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</si>
  <si>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</si>
  <si>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</si>
  <si>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</si>
  <si>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</si>
  <si>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</si>
  <si>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</si>
  <si>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</si>
  <si>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</si>
  <si>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</si>
  <si>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</si>
  <si>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</si>
  <si>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</si>
  <si>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</si>
  <si>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</si>
  <si>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</si>
  <si>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</si>
  <si>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</si>
  <si>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</si>
  <si>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</si>
  <si>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</si>
  <si>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</si>
  <si>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</si>
  <si>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</si>
  <si>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</si>
  <si>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</si>
  <si>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</si>
  <si>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</si>
  <si>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</si>
  <si>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</si>
  <si>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</si>
  <si>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</si>
  <si>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</si>
  <si>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</si>
  <si>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</si>
  <si>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</si>
  <si>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</si>
  <si>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</si>
  <si>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</si>
  <si>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</si>
  <si>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</si>
  <si>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</si>
  <si>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</si>
  <si>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</si>
  <si>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</si>
  <si>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</si>
  <si>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</si>
  <si>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</si>
  <si>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</si>
  <si>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</si>
  <si>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</si>
  <si>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</si>
  <si>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</si>
  <si>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</si>
  <si>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</si>
  <si>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</si>
  <si>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</si>
  <si>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</si>
  <si>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</si>
  <si>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</si>
  <si>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</si>
  <si>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</si>
  <si>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</si>
  <si>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</si>
  <si>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</si>
  <si>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</si>
  <si>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</si>
  <si>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</si>
  <si>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</si>
  <si>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</si>
  <si>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</si>
  <si>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</si>
  <si>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</si>
  <si>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</si>
  <si>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</si>
  <si>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</si>
  <si>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</si>
  <si>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</si>
  <si>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</si>
  <si>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</si>
  <si>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</si>
  <si>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</si>
  <si>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</si>
  <si>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</si>
  <si>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</si>
  <si>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</si>
  <si>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</si>
  <si>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</si>
  <si>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</si>
  <si>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</si>
  <si>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</si>
  <si>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</si>
  <si>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</si>
  <si>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</si>
  <si>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</si>
  <si>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</si>
  <si>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</si>
  <si>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</si>
  <si>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</si>
  <si>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</si>
  <si>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</si>
  <si>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</si>
  <si>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</si>
  <si>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</si>
  <si>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</si>
  <si>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</si>
  <si>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</si>
  <si>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</si>
  <si>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</si>
  <si>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</si>
  <si>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</si>
  <si>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</si>
  <si>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</si>
  <si>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</si>
  <si>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</si>
  <si>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</si>
  <si>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</si>
  <si>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</si>
  <si>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</si>
  <si>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</si>
  <si>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</si>
  <si>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</si>
  <si>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</si>
  <si>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</si>
  <si>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</si>
  <si>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</si>
  <si>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</si>
  <si>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</si>
  <si>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</si>
  <si>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</si>
  <si>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</si>
  <si>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</si>
  <si>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</si>
  <si>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</si>
  <si>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</si>
  <si>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</si>
  <si>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</si>
  <si>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</si>
  <si>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</si>
  <si>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</si>
  <si>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</si>
  <si>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</si>
  <si>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</si>
  <si>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</si>
  <si>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</si>
  <si>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</si>
  <si>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</si>
  <si>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</si>
  <si>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</si>
  <si>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</si>
  <si>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</si>
  <si>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</si>
  <si>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</si>
  <si>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</si>
  <si>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</si>
  <si>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</si>
  <si>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</si>
  <si>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</si>
  <si>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</si>
  <si>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</si>
  <si>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full bloom grasses</t>
  </si>
  <si>
    <t>IWRW-08</t>
  </si>
  <si>
    <t>IWRW-KF</t>
  </si>
  <si>
    <t>20.06.2023</t>
  </si>
  <si>
    <t>20</t>
  </si>
  <si>
    <t>50</t>
  </si>
  <si>
    <t>2m</t>
  </si>
  <si>
    <t>valesiaca aggr.</t>
  </si>
  <si>
    <t>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</si>
</sst>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  <xf numFmtId="49" fontId="1" fillId="0" borderId="50" xfId="0" applyNumberFormat="1" applyFont="1" applyBorder="1"/>
    <xf numFmtId="49" fontId="1" fillId="0" borderId="5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topLeftCell="D61" zoomScale="267" workbookViewId="0">
      <selection activeCell="F79" sqref="F79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95</v>
      </c>
      <c r="P1" s="5"/>
      <c r="Q1" s="5"/>
      <c r="R1" s="5"/>
      <c r="T1" s="4" t="s">
        <v>77</v>
      </c>
      <c r="U1" s="77" t="s">
        <v>446</v>
      </c>
      <c r="X1" s="5"/>
      <c r="Y1" s="5"/>
    </row>
    <row r="2" spans="1:25" ht="12" thickBot="1" x14ac:dyDescent="0.2">
      <c r="A2" s="6"/>
      <c r="D2" s="76" t="s">
        <v>445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18" t="s">
        <v>447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0</v>
      </c>
      <c r="P3" s="7"/>
      <c r="Q3" s="7"/>
      <c r="R3" s="7"/>
      <c r="T3" s="4" t="s">
        <v>79</v>
      </c>
      <c r="U3" s="118" t="s">
        <v>448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0</v>
      </c>
      <c r="P4" s="7"/>
      <c r="Q4" s="7"/>
      <c r="R4" s="7"/>
      <c r="T4" s="4" t="s">
        <v>82</v>
      </c>
      <c r="U4" s="118" t="s">
        <v>449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5</v>
      </c>
      <c r="P5" s="7"/>
      <c r="Q5" s="7"/>
      <c r="R5" s="7"/>
      <c r="T5" s="4" t="s">
        <v>80</v>
      </c>
      <c r="U5" s="118" t="s">
        <v>444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119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7">
        <v>0.74</v>
      </c>
      <c r="B8" s="103"/>
      <c r="C8" s="103"/>
      <c r="D8" s="106" t="s">
        <v>86</v>
      </c>
      <c r="E8" s="107"/>
      <c r="F8" s="117">
        <v>0.03</v>
      </c>
      <c r="G8" s="103"/>
      <c r="H8" s="103"/>
      <c r="I8" s="106" t="s">
        <v>85</v>
      </c>
      <c r="J8" s="107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4"/>
      <c r="B9" s="105"/>
      <c r="C9" s="105"/>
      <c r="D9" s="108"/>
      <c r="E9" s="109"/>
      <c r="F9" s="104"/>
      <c r="G9" s="105"/>
      <c r="H9" s="105"/>
      <c r="I9" s="108"/>
      <c r="J9" s="109"/>
      <c r="K9" s="15"/>
      <c r="L9" s="16"/>
      <c r="M9" s="17"/>
      <c r="N9" s="44" t="s">
        <v>195</v>
      </c>
      <c r="O9" s="45" t="s">
        <v>196</v>
      </c>
      <c r="P9" s="18"/>
      <c r="Q9" s="16"/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/>
      <c r="G11" s="52"/>
      <c r="H11" s="43"/>
      <c r="I11" s="62" t="s">
        <v>2</v>
      </c>
      <c r="J11" s="53" t="s">
        <v>159</v>
      </c>
      <c r="K11" s="21"/>
      <c r="L11" s="22"/>
      <c r="M11" s="19"/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/>
      <c r="G12" s="48"/>
      <c r="H12" s="47"/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>
        <v>1</v>
      </c>
      <c r="V12" s="22">
        <v>2</v>
      </c>
      <c r="W12" s="19" t="s">
        <v>396</v>
      </c>
      <c r="X12" s="48" t="s">
        <v>326</v>
      </c>
      <c r="Y12" s="49" t="s">
        <v>327</v>
      </c>
    </row>
    <row r="13" spans="1:25" ht="10" customHeight="1" x14ac:dyDescent="0.15">
      <c r="A13" s="46"/>
      <c r="B13" s="47"/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>
        <v>3</v>
      </c>
      <c r="G14" s="48">
        <v>1</v>
      </c>
      <c r="H14" s="47" t="s">
        <v>396</v>
      </c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/>
      <c r="G15" s="48"/>
      <c r="H15" s="47"/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/>
      <c r="V16" s="22"/>
      <c r="W16" s="19"/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/>
      <c r="V18" s="22"/>
      <c r="W18" s="19"/>
      <c r="X18" s="48" t="s">
        <v>334</v>
      </c>
      <c r="Y18" s="49" t="s">
        <v>99</v>
      </c>
    </row>
    <row r="19" spans="1:25" ht="10" customHeight="1" x14ac:dyDescent="0.15">
      <c r="A19" s="46">
        <v>5</v>
      </c>
      <c r="B19" s="47">
        <v>3</v>
      </c>
      <c r="C19" s="47" t="s">
        <v>396</v>
      </c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>
        <v>3</v>
      </c>
      <c r="V19" s="22">
        <v>3</v>
      </c>
      <c r="W19" s="19">
        <v>1</v>
      </c>
      <c r="X19" s="48" t="s">
        <v>15</v>
      </c>
      <c r="Y19" s="49" t="s">
        <v>335</v>
      </c>
    </row>
    <row r="20" spans="1:25" ht="10" customHeight="1" x14ac:dyDescent="0.15">
      <c r="A20" s="46"/>
      <c r="B20" s="47"/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>
        <v>2</v>
      </c>
      <c r="Q20" s="22">
        <v>2</v>
      </c>
      <c r="R20" s="19" t="s">
        <v>450</v>
      </c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>
        <v>6</v>
      </c>
      <c r="B22" s="47" t="s">
        <v>396</v>
      </c>
      <c r="C22" s="47" t="s">
        <v>396</v>
      </c>
      <c r="D22" s="48" t="s">
        <v>16</v>
      </c>
      <c r="E22" s="49" t="s">
        <v>106</v>
      </c>
      <c r="F22" s="46"/>
      <c r="G22" s="48"/>
      <c r="H22" s="47"/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>
        <v>2</v>
      </c>
      <c r="B23" s="47">
        <v>9</v>
      </c>
      <c r="C23" s="47"/>
      <c r="D23" s="48" t="s">
        <v>19</v>
      </c>
      <c r="E23" s="49" t="s">
        <v>107</v>
      </c>
      <c r="F23" s="46">
        <v>2</v>
      </c>
      <c r="G23" s="48">
        <v>1</v>
      </c>
      <c r="H23" s="47">
        <v>1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>
        <v>2</v>
      </c>
      <c r="Q23" s="22">
        <v>1</v>
      </c>
      <c r="R23" s="19">
        <v>1</v>
      </c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>
        <v>3</v>
      </c>
      <c r="G24" s="48">
        <v>1</v>
      </c>
      <c r="H24" s="47">
        <v>1</v>
      </c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/>
      <c r="Q25" s="22"/>
      <c r="R25" s="19"/>
      <c r="S25" s="48" t="s">
        <v>265</v>
      </c>
      <c r="T25" s="49" t="s">
        <v>93</v>
      </c>
      <c r="U25" s="21">
        <v>3</v>
      </c>
      <c r="V25" s="22" t="s">
        <v>396</v>
      </c>
      <c r="W25" s="22" t="s">
        <v>396</v>
      </c>
      <c r="X25" s="48" t="s">
        <v>5</v>
      </c>
      <c r="Y25" s="49" t="s">
        <v>340</v>
      </c>
    </row>
    <row r="26" spans="1:25" ht="10" customHeight="1" x14ac:dyDescent="0.15">
      <c r="A26" s="46">
        <v>1</v>
      </c>
      <c r="B26" s="47">
        <v>4</v>
      </c>
      <c r="C26" s="47">
        <v>1</v>
      </c>
      <c r="D26" s="48" t="s">
        <v>112</v>
      </c>
      <c r="E26" s="49" t="s">
        <v>427</v>
      </c>
      <c r="F26" s="46"/>
      <c r="G26" s="48"/>
      <c r="H26" s="47"/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>
        <v>3</v>
      </c>
      <c r="Q27" s="22" t="s">
        <v>396</v>
      </c>
      <c r="R27" s="19" t="s">
        <v>396</v>
      </c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>
        <v>4</v>
      </c>
      <c r="B28" s="47">
        <v>10</v>
      </c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>
        <v>1</v>
      </c>
      <c r="Q28" s="22">
        <v>1</v>
      </c>
      <c r="R28" s="19">
        <v>1</v>
      </c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>
        <v>3</v>
      </c>
      <c r="B31" s="47">
        <v>8</v>
      </c>
      <c r="C31" s="47"/>
      <c r="D31" s="50" t="s">
        <v>5</v>
      </c>
      <c r="E31" s="51" t="s">
        <v>99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>
        <v>3</v>
      </c>
      <c r="B32" s="47">
        <v>3</v>
      </c>
      <c r="C32" s="47">
        <v>1</v>
      </c>
      <c r="D32" s="48" t="s">
        <v>5</v>
      </c>
      <c r="E32" s="49" t="s">
        <v>121</v>
      </c>
      <c r="F32" s="65"/>
      <c r="G32" s="66"/>
      <c r="H32" s="67"/>
      <c r="I32" s="68"/>
      <c r="J32" s="69"/>
      <c r="K32" s="21">
        <v>2</v>
      </c>
      <c r="L32" s="22" t="s">
        <v>392</v>
      </c>
      <c r="M32" s="22"/>
      <c r="N32" s="48" t="s">
        <v>5</v>
      </c>
      <c r="O32" s="49" t="s">
        <v>440</v>
      </c>
      <c r="P32" s="23">
        <v>2</v>
      </c>
      <c r="Q32" s="22">
        <v>2</v>
      </c>
      <c r="R32" s="19">
        <v>1</v>
      </c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>
        <v>6</v>
      </c>
      <c r="B33" s="47">
        <v>5</v>
      </c>
      <c r="C33" s="47"/>
      <c r="D33" s="52" t="s">
        <v>122</v>
      </c>
      <c r="E33" s="53" t="s">
        <v>123</v>
      </c>
      <c r="F33" s="117">
        <v>0.23</v>
      </c>
      <c r="G33" s="103"/>
      <c r="H33" s="103"/>
      <c r="I33" s="106" t="s">
        <v>87</v>
      </c>
      <c r="J33" s="114"/>
      <c r="K33" s="21"/>
      <c r="L33" s="22"/>
      <c r="M33" s="22"/>
      <c r="N33" s="48" t="s">
        <v>224</v>
      </c>
      <c r="O33" s="49" t="s">
        <v>225</v>
      </c>
      <c r="P33" s="23">
        <v>5</v>
      </c>
      <c r="Q33" s="22" t="s">
        <v>392</v>
      </c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4"/>
      <c r="G34" s="105"/>
      <c r="H34" s="105"/>
      <c r="I34" s="115"/>
      <c r="J34" s="116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>
        <v>2</v>
      </c>
      <c r="G36" s="43">
        <v>1</v>
      </c>
      <c r="H36" s="43">
        <v>1</v>
      </c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>
        <v>3</v>
      </c>
      <c r="Q36" s="22" t="s">
        <v>392</v>
      </c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/>
      <c r="L37" s="22"/>
      <c r="M37" s="19"/>
      <c r="N37" s="48" t="s">
        <v>229</v>
      </c>
      <c r="O37" s="49" t="s">
        <v>230</v>
      </c>
      <c r="P37" s="23"/>
      <c r="Q37" s="22"/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>
        <v>2</v>
      </c>
      <c r="B38" s="47">
        <v>15</v>
      </c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>
        <v>3</v>
      </c>
      <c r="Q38" s="22" t="s">
        <v>396</v>
      </c>
      <c r="R38" s="19">
        <v>1</v>
      </c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>
        <v>2</v>
      </c>
      <c r="G40" s="47">
        <v>4</v>
      </c>
      <c r="H40" s="47">
        <v>1</v>
      </c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>
        <v>2</v>
      </c>
      <c r="B41" s="47">
        <v>2</v>
      </c>
      <c r="C41" s="47" t="s">
        <v>396</v>
      </c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/>
      <c r="L43" s="22"/>
      <c r="M43" s="19"/>
      <c r="N43" s="48" t="s">
        <v>238</v>
      </c>
      <c r="O43" s="49" t="s">
        <v>239</v>
      </c>
      <c r="P43" s="23">
        <v>6</v>
      </c>
      <c r="Q43" s="22" t="s">
        <v>392</v>
      </c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>
        <v>3</v>
      </c>
      <c r="B44" s="47">
        <v>5</v>
      </c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>
        <v>3</v>
      </c>
      <c r="L44" s="22">
        <v>1</v>
      </c>
      <c r="M44" s="19" t="s">
        <v>396</v>
      </c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2" t="s">
        <v>0</v>
      </c>
      <c r="V44" s="103"/>
      <c r="W44" s="103"/>
      <c r="X44" s="106" t="s">
        <v>88</v>
      </c>
      <c r="Y44" s="107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>
        <v>2</v>
      </c>
      <c r="L45" s="22" t="s">
        <v>396</v>
      </c>
      <c r="M45" s="19" t="s">
        <v>396</v>
      </c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4"/>
      <c r="V45" s="105"/>
      <c r="W45" s="105"/>
      <c r="X45" s="108"/>
      <c r="Y45" s="109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/>
      <c r="B48" s="47"/>
      <c r="C48" s="47"/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/>
      <c r="Q48" s="22"/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>
        <v>3</v>
      </c>
      <c r="B49" s="47">
        <v>6</v>
      </c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/>
      <c r="L49" s="22"/>
      <c r="M49" s="19"/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>
        <v>2</v>
      </c>
      <c r="B50" s="47">
        <v>2</v>
      </c>
      <c r="C50" s="47">
        <v>1</v>
      </c>
      <c r="D50" s="48" t="s">
        <v>119</v>
      </c>
      <c r="E50" s="49" t="s">
        <v>451</v>
      </c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/>
      <c r="B51" s="57"/>
      <c r="C51" s="57"/>
      <c r="D51" s="58"/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>
        <v>3</v>
      </c>
      <c r="Q51" s="22" t="s">
        <v>396</v>
      </c>
      <c r="R51" s="19">
        <v>1</v>
      </c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0"/>
      <c r="B52" s="111"/>
      <c r="C52" s="111"/>
      <c r="D52" s="106" t="s">
        <v>90</v>
      </c>
      <c r="E52" s="114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2"/>
      <c r="B53" s="113"/>
      <c r="C53" s="113"/>
      <c r="D53" s="115"/>
      <c r="E53" s="116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/>
      <c r="Q57" s="22"/>
      <c r="R57" s="19"/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/>
      <c r="L58" s="22"/>
      <c r="M58" s="19"/>
      <c r="N58" s="48" t="s">
        <v>306</v>
      </c>
      <c r="O58" s="49" t="s">
        <v>307</v>
      </c>
      <c r="P58" s="23">
        <v>6</v>
      </c>
      <c r="Q58" s="22" t="s">
        <v>392</v>
      </c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>
        <v>2</v>
      </c>
      <c r="B59" s="47">
        <v>1</v>
      </c>
      <c r="C59" s="47" t="s">
        <v>396</v>
      </c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>
        <v>3</v>
      </c>
      <c r="B64" s="47">
        <v>1</v>
      </c>
      <c r="C64" s="47" t="s">
        <v>396</v>
      </c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>
        <v>3</v>
      </c>
      <c r="Q64" s="22" t="s">
        <v>396</v>
      </c>
      <c r="R64" s="22"/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/>
      <c r="L65" s="22"/>
      <c r="M65" s="19"/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147</v>
      </c>
      <c r="F66" s="46">
        <v>2</v>
      </c>
      <c r="G66" s="47" t="s">
        <v>392</v>
      </c>
      <c r="H66" s="47" t="s">
        <v>396</v>
      </c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>
        <v>1</v>
      </c>
      <c r="G67" s="47">
        <v>6</v>
      </c>
      <c r="H67" s="47">
        <v>6</v>
      </c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>
        <v>3</v>
      </c>
      <c r="G68" s="47" t="s">
        <v>396</v>
      </c>
      <c r="H68" s="47" t="s">
        <v>396</v>
      </c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/>
      <c r="Q68" s="22"/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/>
      <c r="Q69" s="22"/>
      <c r="R69" s="22"/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/>
      <c r="G71" s="47"/>
      <c r="H71" s="47"/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/>
      <c r="Q71" s="22"/>
      <c r="R71" s="22"/>
      <c r="S71" s="48"/>
      <c r="T71" s="63"/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/>
      <c r="Q72" s="22"/>
      <c r="R72" s="22"/>
      <c r="S72" s="48"/>
      <c r="T72" s="63"/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>
        <v>6</v>
      </c>
      <c r="B75" s="47" t="s">
        <v>396</v>
      </c>
      <c r="C75" s="47" t="s">
        <v>396</v>
      </c>
      <c r="D75" s="48" t="s">
        <v>69</v>
      </c>
      <c r="E75" s="49" t="s">
        <v>227</v>
      </c>
      <c r="F75" s="46"/>
      <c r="G75" s="47"/>
      <c r="H75" s="47"/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>
        <v>2</v>
      </c>
      <c r="G78" s="47" t="s">
        <v>396</v>
      </c>
      <c r="H78" s="47" t="s">
        <v>396</v>
      </c>
      <c r="I78" s="48" t="s">
        <v>62</v>
      </c>
      <c r="J78" s="49" t="s">
        <v>452</v>
      </c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opLeftCell="A42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IWRW-08</v>
      </c>
      <c r="G2" s="73">
        <f>allg!$O$1</f>
        <v>95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5</v>
      </c>
      <c r="L2" s="73" t="str">
        <f>allg!$U$1</f>
        <v>IWRW-KF</v>
      </c>
      <c r="M2" s="73" t="str">
        <f>allg!$U$2</f>
        <v>20.06.2023</v>
      </c>
      <c r="N2" s="73" t="str">
        <f>allg!$U$3</f>
        <v>20</v>
      </c>
      <c r="O2" s="73" t="str">
        <f>allg!$U$4</f>
        <v>50</v>
      </c>
      <c r="P2" s="73" t="str">
        <f>allg!$U$5</f>
        <v>full bloom grasses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IWRW-08</v>
      </c>
      <c r="G3" s="73">
        <f>allg!$O$1</f>
        <v>95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5</v>
      </c>
      <c r="L3" s="73" t="str">
        <f>allg!$U$1</f>
        <v>IWRW-KF</v>
      </c>
      <c r="M3" s="73" t="str">
        <f>allg!$U$2</f>
        <v>20.06.2023</v>
      </c>
      <c r="N3" s="73" t="str">
        <f>allg!$U$3</f>
        <v>20</v>
      </c>
      <c r="O3" s="73" t="str">
        <f>allg!$U$4</f>
        <v>50</v>
      </c>
      <c r="P3" s="73" t="str">
        <f>allg!$U$5</f>
        <v>full bloom grasses</v>
      </c>
      <c r="Q3" s="73">
        <f>allg!$U$6</f>
        <v>0</v>
      </c>
    </row>
    <row r="4" spans="1:17" x14ac:dyDescent="0.2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IWRW-08</v>
      </c>
      <c r="G4" s="73">
        <f>allg!$O$1</f>
        <v>95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5</v>
      </c>
      <c r="L4" s="73" t="str">
        <f>allg!$U$1</f>
        <v>IWRW-KF</v>
      </c>
      <c r="M4" s="73" t="str">
        <f>allg!$U$2</f>
        <v>20.06.2023</v>
      </c>
      <c r="N4" s="73" t="str">
        <f>allg!$U$3</f>
        <v>20</v>
      </c>
      <c r="O4" s="73" t="str">
        <f>allg!$U$4</f>
        <v>50</v>
      </c>
      <c r="P4" s="73" t="str">
        <f>allg!$U$5</f>
        <v>full bloom grasses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IWRW-08</v>
      </c>
      <c r="G5" s="73">
        <f>allg!$O$1</f>
        <v>95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5</v>
      </c>
      <c r="L5" s="73" t="str">
        <f>allg!$U$1</f>
        <v>IWRW-KF</v>
      </c>
      <c r="M5" s="73" t="str">
        <f>allg!$U$2</f>
        <v>20.06.2023</v>
      </c>
      <c r="N5" s="73" t="str">
        <f>allg!$U$3</f>
        <v>20</v>
      </c>
      <c r="O5" s="73" t="str">
        <f>allg!$U$4</f>
        <v>50</v>
      </c>
      <c r="P5" s="73" t="str">
        <f>allg!$U$5</f>
        <v>full bloom grasses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IWRW-08</v>
      </c>
      <c r="G6" s="73">
        <f>allg!$O$1</f>
        <v>95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5</v>
      </c>
      <c r="L6" s="73" t="str">
        <f>allg!$U$1</f>
        <v>IWRW-KF</v>
      </c>
      <c r="M6" s="73" t="str">
        <f>allg!$U$2</f>
        <v>20.06.2023</v>
      </c>
      <c r="N6" s="73" t="str">
        <f>allg!$U$3</f>
        <v>20</v>
      </c>
      <c r="O6" s="73" t="str">
        <f>allg!$U$4</f>
        <v>50</v>
      </c>
      <c r="P6" s="73" t="str">
        <f>allg!$U$5</f>
        <v>full bloom grasses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IWRW-08</v>
      </c>
      <c r="G7" s="73">
        <f>allg!$O$1</f>
        <v>95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5</v>
      </c>
      <c r="L7" s="73" t="str">
        <f>allg!$U$1</f>
        <v>IWRW-KF</v>
      </c>
      <c r="M7" s="73" t="str">
        <f>allg!$U$2</f>
        <v>20.06.2023</v>
      </c>
      <c r="N7" s="73" t="str">
        <f>allg!$U$3</f>
        <v>20</v>
      </c>
      <c r="O7" s="73" t="str">
        <f>allg!$U$4</f>
        <v>50</v>
      </c>
      <c r="P7" s="73" t="str">
        <f>allg!$U$5</f>
        <v>full bloom grasses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IWRW-08</v>
      </c>
      <c r="G8" s="73">
        <f>allg!$O$1</f>
        <v>95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5</v>
      </c>
      <c r="L8" s="73" t="str">
        <f>allg!$U$1</f>
        <v>IWRW-KF</v>
      </c>
      <c r="M8" s="73" t="str">
        <f>allg!$U$2</f>
        <v>20.06.2023</v>
      </c>
      <c r="N8" s="73" t="str">
        <f>allg!$U$3</f>
        <v>20</v>
      </c>
      <c r="O8" s="73" t="str">
        <f>allg!$U$4</f>
        <v>50</v>
      </c>
      <c r="P8" s="73" t="str">
        <f>allg!$U$5</f>
        <v>full bloom grasses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IWRW-08</v>
      </c>
      <c r="G9" s="73">
        <f>allg!$O$1</f>
        <v>95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5</v>
      </c>
      <c r="L9" s="73" t="str">
        <f>allg!$U$1</f>
        <v>IWRW-KF</v>
      </c>
      <c r="M9" s="73" t="str">
        <f>allg!$U$2</f>
        <v>20.06.2023</v>
      </c>
      <c r="N9" s="73" t="str">
        <f>allg!$U$3</f>
        <v>20</v>
      </c>
      <c r="O9" s="73" t="str">
        <f>allg!$U$4</f>
        <v>50</v>
      </c>
      <c r="P9" s="73" t="str">
        <f>allg!$U$5</f>
        <v>full bloom grasses</v>
      </c>
      <c r="Q9" s="73">
        <f>allg!$U$6</f>
        <v>0</v>
      </c>
    </row>
    <row r="10" spans="1:17" x14ac:dyDescent="0.2">
      <c r="A10" s="75">
        <f>allg!A19</f>
        <v>5</v>
      </c>
      <c r="B10" s="74">
        <f>allg!B19</f>
        <v>3</v>
      </c>
      <c r="C10" s="74" t="str">
        <f>allg!C19</f>
        <v>+</v>
      </c>
      <c r="D10" s="74" t="str">
        <f>allg!D18</f>
        <v>Anthoxanthum</v>
      </c>
      <c r="E10" s="74" t="str">
        <f>allg!E19</f>
        <v>odoratum</v>
      </c>
      <c r="F10" s="73" t="str">
        <f>allg!$D$2</f>
        <v>IWRW-08</v>
      </c>
      <c r="G10" s="73">
        <f>allg!$O$1</f>
        <v>95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5</v>
      </c>
      <c r="L10" s="73" t="str">
        <f>allg!$U$1</f>
        <v>IWRW-KF</v>
      </c>
      <c r="M10" s="73" t="str">
        <f>allg!$U$2</f>
        <v>20.06.2023</v>
      </c>
      <c r="N10" s="73" t="str">
        <f>allg!$U$3</f>
        <v>20</v>
      </c>
      <c r="O10" s="73" t="str">
        <f>allg!$U$4</f>
        <v>50</v>
      </c>
      <c r="P10" s="73" t="str">
        <f>allg!$U$5</f>
        <v>full bloom grasses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IWRW-08</v>
      </c>
      <c r="G11" s="73">
        <f>allg!$O$1</f>
        <v>95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5</v>
      </c>
      <c r="L11" s="73" t="str">
        <f>allg!$U$1</f>
        <v>IWRW-KF</v>
      </c>
      <c r="M11" s="73" t="str">
        <f>allg!$U$2</f>
        <v>20.06.2023</v>
      </c>
      <c r="N11" s="73" t="str">
        <f>allg!$U$3</f>
        <v>20</v>
      </c>
      <c r="O11" s="73" t="str">
        <f>allg!$U$4</f>
        <v>50</v>
      </c>
      <c r="P11" s="73" t="str">
        <f>allg!$U$5</f>
        <v>full bloom grasses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IWRW-08</v>
      </c>
      <c r="G12" s="73">
        <f>allg!$O$1</f>
        <v>95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5</v>
      </c>
      <c r="L12" s="73" t="str">
        <f>allg!$U$1</f>
        <v>IWRW-KF</v>
      </c>
      <c r="M12" s="73" t="str">
        <f>allg!$U$2</f>
        <v>20.06.2023</v>
      </c>
      <c r="N12" s="73" t="str">
        <f>allg!$U$3</f>
        <v>20</v>
      </c>
      <c r="O12" s="73" t="str">
        <f>allg!$U$4</f>
        <v>50</v>
      </c>
      <c r="P12" s="73" t="str">
        <f>allg!$U$5</f>
        <v>full bloom grasses</v>
      </c>
      <c r="Q12" s="73">
        <f>allg!$U$6</f>
        <v>0</v>
      </c>
    </row>
    <row r="13" spans="1:17" x14ac:dyDescent="0.2">
      <c r="A13" s="75">
        <f>allg!A22</f>
        <v>6</v>
      </c>
      <c r="B13" s="74" t="str">
        <f>allg!B22</f>
        <v>+</v>
      </c>
      <c r="C13" s="74" t="str">
        <f>allg!C22</f>
        <v>+</v>
      </c>
      <c r="D13" s="74" t="str">
        <f>allg!D22</f>
        <v>Briza</v>
      </c>
      <c r="E13" s="74" t="str">
        <f>allg!E22</f>
        <v>media</v>
      </c>
      <c r="F13" s="73" t="str">
        <f>allg!$D$2</f>
        <v>IWRW-08</v>
      </c>
      <c r="G13" s="73">
        <f>allg!$O$1</f>
        <v>95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5</v>
      </c>
      <c r="L13" s="73" t="str">
        <f>allg!$U$1</f>
        <v>IWRW-KF</v>
      </c>
      <c r="M13" s="73" t="str">
        <f>allg!$U$2</f>
        <v>20.06.2023</v>
      </c>
      <c r="N13" s="73" t="str">
        <f>allg!$U$3</f>
        <v>20</v>
      </c>
      <c r="O13" s="73" t="str">
        <f>allg!$U$4</f>
        <v>50</v>
      </c>
      <c r="P13" s="73" t="str">
        <f>allg!$U$5</f>
        <v>full bloom grasses</v>
      </c>
      <c r="Q13" s="73">
        <f>allg!$U$6</f>
        <v>0</v>
      </c>
    </row>
    <row r="14" spans="1:17" x14ac:dyDescent="0.2">
      <c r="A14" s="75">
        <f>allg!A23</f>
        <v>2</v>
      </c>
      <c r="B14" s="74">
        <f>allg!B23</f>
        <v>9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IWRW-08</v>
      </c>
      <c r="G14" s="73">
        <f>allg!$O$1</f>
        <v>95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5</v>
      </c>
      <c r="L14" s="73" t="str">
        <f>allg!$U$1</f>
        <v>IWRW-KF</v>
      </c>
      <c r="M14" s="73" t="str">
        <f>allg!$U$2</f>
        <v>20.06.2023</v>
      </c>
      <c r="N14" s="73" t="str">
        <f>allg!$U$3</f>
        <v>20</v>
      </c>
      <c r="O14" s="73" t="str">
        <f>allg!$U$4</f>
        <v>50</v>
      </c>
      <c r="P14" s="73" t="str">
        <f>allg!$U$5</f>
        <v>full bloom grasses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IWRW-08</v>
      </c>
      <c r="G15" s="73">
        <f>allg!$O$1</f>
        <v>95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5</v>
      </c>
      <c r="L15" s="73" t="str">
        <f>allg!$U$1</f>
        <v>IWRW-KF</v>
      </c>
      <c r="M15" s="73" t="str">
        <f>allg!$U$2</f>
        <v>20.06.2023</v>
      </c>
      <c r="N15" s="73" t="str">
        <f>allg!$U$3</f>
        <v>20</v>
      </c>
      <c r="O15" s="73" t="str">
        <f>allg!$U$4</f>
        <v>50</v>
      </c>
      <c r="P15" s="73" t="str">
        <f>allg!$U$5</f>
        <v>full bloom grasses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IWRW-08</v>
      </c>
      <c r="G16" s="73">
        <f>allg!$O$1</f>
        <v>95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5</v>
      </c>
      <c r="L16" s="73" t="str">
        <f>allg!$U$1</f>
        <v>IWRW-KF</v>
      </c>
      <c r="M16" s="73" t="str">
        <f>allg!$U$2</f>
        <v>20.06.2023</v>
      </c>
      <c r="N16" s="73" t="str">
        <f>allg!$U$3</f>
        <v>20</v>
      </c>
      <c r="O16" s="73" t="str">
        <f>allg!$U$4</f>
        <v>50</v>
      </c>
      <c r="P16" s="73" t="str">
        <f>allg!$U$5</f>
        <v>full bloom grasses</v>
      </c>
      <c r="Q16" s="73">
        <f>allg!$U$6</f>
        <v>0</v>
      </c>
    </row>
    <row r="17" spans="1:17" x14ac:dyDescent="0.2">
      <c r="A17" s="75">
        <f>allg!A26</f>
        <v>1</v>
      </c>
      <c r="B17" s="74">
        <f>allg!B26</f>
        <v>4</v>
      </c>
      <c r="C17" s="74">
        <f>allg!C26</f>
        <v>1</v>
      </c>
      <c r="D17" s="74" t="str">
        <f>allg!D26</f>
        <v>Dactylis</v>
      </c>
      <c r="E17" s="74" t="str">
        <f>allg!E26</f>
        <v>glomerata</v>
      </c>
      <c r="F17" s="73" t="str">
        <f>allg!$D$2</f>
        <v>IWRW-08</v>
      </c>
      <c r="G17" s="73">
        <f>allg!$O$1</f>
        <v>95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5</v>
      </c>
      <c r="L17" s="73" t="str">
        <f>allg!$U$1</f>
        <v>IWRW-KF</v>
      </c>
      <c r="M17" s="73" t="str">
        <f>allg!$U$2</f>
        <v>20.06.2023</v>
      </c>
      <c r="N17" s="73" t="str">
        <f>allg!$U$3</f>
        <v>20</v>
      </c>
      <c r="O17" s="73" t="str">
        <f>allg!$U$4</f>
        <v>50</v>
      </c>
      <c r="P17" s="73" t="str">
        <f>allg!$U$5</f>
        <v>full bloom grasses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IWRW-08</v>
      </c>
      <c r="G18" s="73">
        <f>allg!$O$1</f>
        <v>95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5</v>
      </c>
      <c r="L18" s="73" t="str">
        <f>allg!$U$1</f>
        <v>IWRW-KF</v>
      </c>
      <c r="M18" s="73" t="str">
        <f>allg!$U$2</f>
        <v>20.06.2023</v>
      </c>
      <c r="N18" s="73" t="str">
        <f>allg!$U$3</f>
        <v>20</v>
      </c>
      <c r="O18" s="73" t="str">
        <f>allg!$U$4</f>
        <v>50</v>
      </c>
      <c r="P18" s="73" t="str">
        <f>allg!$U$5</f>
        <v>full bloom grasses</v>
      </c>
      <c r="Q18" s="73">
        <f>allg!$U$6</f>
        <v>0</v>
      </c>
    </row>
    <row r="19" spans="1:17" x14ac:dyDescent="0.2">
      <c r="A19" s="75">
        <f>allg!A28</f>
        <v>4</v>
      </c>
      <c r="B19" s="74">
        <f>allg!B28</f>
        <v>10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IWRW-08</v>
      </c>
      <c r="G19" s="73">
        <f>allg!$O$1</f>
        <v>95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5</v>
      </c>
      <c r="L19" s="73" t="str">
        <f>allg!$U$1</f>
        <v>IWRW-KF</v>
      </c>
      <c r="M19" s="73" t="str">
        <f>allg!$U$2</f>
        <v>20.06.2023</v>
      </c>
      <c r="N19" s="73" t="str">
        <f>allg!$U$3</f>
        <v>20</v>
      </c>
      <c r="O19" s="73" t="str">
        <f>allg!$U$4</f>
        <v>50</v>
      </c>
      <c r="P19" s="73" t="str">
        <f>allg!$U$5</f>
        <v>full bloom grasses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IWRW-08</v>
      </c>
      <c r="G20" s="73">
        <f>allg!$O$1</f>
        <v>95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5</v>
      </c>
      <c r="L20" s="73" t="str">
        <f>allg!$U$1</f>
        <v>IWRW-KF</v>
      </c>
      <c r="M20" s="73" t="str">
        <f>allg!$U$2</f>
        <v>20.06.2023</v>
      </c>
      <c r="N20" s="73" t="str">
        <f>allg!$U$3</f>
        <v>20</v>
      </c>
      <c r="O20" s="73" t="str">
        <f>allg!$U$4</f>
        <v>50</v>
      </c>
      <c r="P20" s="73" t="str">
        <f>allg!$U$5</f>
        <v>full bloom grasses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IWRW-08</v>
      </c>
      <c r="G21" s="73">
        <f>allg!$O$1</f>
        <v>95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5</v>
      </c>
      <c r="L21" s="73" t="str">
        <f>allg!$U$1</f>
        <v>IWRW-KF</v>
      </c>
      <c r="M21" s="73" t="str">
        <f>allg!$U$2</f>
        <v>20.06.2023</v>
      </c>
      <c r="N21" s="73" t="str">
        <f>allg!$U$3</f>
        <v>20</v>
      </c>
      <c r="O21" s="73" t="str">
        <f>allg!$U$4</f>
        <v>50</v>
      </c>
      <c r="P21" s="73" t="str">
        <f>allg!$U$5</f>
        <v>full bloom grasses</v>
      </c>
      <c r="Q21" s="73">
        <f>allg!$U$6</f>
        <v>0</v>
      </c>
    </row>
    <row r="22" spans="1:17" x14ac:dyDescent="0.2">
      <c r="A22" s="75">
        <f>allg!A31</f>
        <v>3</v>
      </c>
      <c r="B22" s="74">
        <f>allg!B31</f>
        <v>8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IWRW-08</v>
      </c>
      <c r="G22" s="73">
        <f>allg!$O$1</f>
        <v>95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5</v>
      </c>
      <c r="L22" s="73" t="str">
        <f>allg!$U$1</f>
        <v>IWRW-KF</v>
      </c>
      <c r="M22" s="73" t="str">
        <f>allg!$U$2</f>
        <v>20.06.2023</v>
      </c>
      <c r="N22" s="73" t="str">
        <f>allg!$U$3</f>
        <v>20</v>
      </c>
      <c r="O22" s="73" t="str">
        <f>allg!$U$4</f>
        <v>50</v>
      </c>
      <c r="P22" s="73" t="str">
        <f>allg!$U$5</f>
        <v>full bloom grasses</v>
      </c>
      <c r="Q22" s="73">
        <f>allg!$U$6</f>
        <v>0</v>
      </c>
    </row>
    <row r="23" spans="1:17" x14ac:dyDescent="0.2">
      <c r="A23" s="75">
        <f>allg!A32</f>
        <v>3</v>
      </c>
      <c r="B23" s="74">
        <f>allg!B32</f>
        <v>3</v>
      </c>
      <c r="C23" s="74">
        <f>allg!C32</f>
        <v>1</v>
      </c>
      <c r="D23" s="74" t="str">
        <f>allg!D30</f>
        <v>Festuca</v>
      </c>
      <c r="E23" s="74" t="str">
        <f>allg!E32</f>
        <v>rubra</v>
      </c>
      <c r="F23" s="73" t="str">
        <f>allg!$D$2</f>
        <v>IWRW-08</v>
      </c>
      <c r="G23" s="73">
        <f>allg!$O$1</f>
        <v>95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5</v>
      </c>
      <c r="L23" s="73" t="str">
        <f>allg!$U$1</f>
        <v>IWRW-KF</v>
      </c>
      <c r="M23" s="73" t="str">
        <f>allg!$U$2</f>
        <v>20.06.2023</v>
      </c>
      <c r="N23" s="73" t="str">
        <f>allg!$U$3</f>
        <v>20</v>
      </c>
      <c r="O23" s="73" t="str">
        <f>allg!$U$4</f>
        <v>50</v>
      </c>
      <c r="P23" s="73" t="str">
        <f>allg!$U$5</f>
        <v>full bloom grasses</v>
      </c>
      <c r="Q23" s="73">
        <f>allg!$U$6</f>
        <v>0</v>
      </c>
    </row>
    <row r="24" spans="1:17" x14ac:dyDescent="0.2">
      <c r="A24" s="75">
        <f>allg!A33</f>
        <v>6</v>
      </c>
      <c r="B24" s="74">
        <f>allg!B33</f>
        <v>5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IWRW-08</v>
      </c>
      <c r="G24" s="73">
        <f>allg!$O$1</f>
        <v>95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5</v>
      </c>
      <c r="L24" s="73" t="str">
        <f>allg!$U$1</f>
        <v>IWRW-KF</v>
      </c>
      <c r="M24" s="73" t="str">
        <f>allg!$U$2</f>
        <v>20.06.2023</v>
      </c>
      <c r="N24" s="73" t="str">
        <f>allg!$U$3</f>
        <v>20</v>
      </c>
      <c r="O24" s="73" t="str">
        <f>allg!$U$4</f>
        <v>50</v>
      </c>
      <c r="P24" s="73" t="str">
        <f>allg!$U$5</f>
        <v>full bloom grasses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IWRW-08</v>
      </c>
      <c r="G25" s="73">
        <f>allg!$O$1</f>
        <v>95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5</v>
      </c>
      <c r="L25" s="73" t="str">
        <f>allg!$U$1</f>
        <v>IWRW-KF</v>
      </c>
      <c r="M25" s="73" t="str">
        <f>allg!$U$2</f>
        <v>20.06.2023</v>
      </c>
      <c r="N25" s="73" t="str">
        <f>allg!$U$3</f>
        <v>20</v>
      </c>
      <c r="O25" s="73" t="str">
        <f>allg!$U$4</f>
        <v>50</v>
      </c>
      <c r="P25" s="73" t="str">
        <f>allg!$U$5</f>
        <v>full bloom grasses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IWRW-08</v>
      </c>
      <c r="G26" s="73">
        <f>allg!$O$1</f>
        <v>95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5</v>
      </c>
      <c r="L26" s="73" t="str">
        <f>allg!$U$1</f>
        <v>IWRW-KF</v>
      </c>
      <c r="M26" s="73" t="str">
        <f>allg!$U$2</f>
        <v>20.06.2023</v>
      </c>
      <c r="N26" s="73" t="str">
        <f>allg!$U$3</f>
        <v>20</v>
      </c>
      <c r="O26" s="73" t="str">
        <f>allg!$U$4</f>
        <v>50</v>
      </c>
      <c r="P26" s="73" t="str">
        <f>allg!$U$5</f>
        <v>full bloom grasses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IWRW-08</v>
      </c>
      <c r="G27" s="73">
        <f>allg!$O$1</f>
        <v>95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5</v>
      </c>
      <c r="L27" s="73" t="str">
        <f>allg!$U$1</f>
        <v>IWRW-KF</v>
      </c>
      <c r="M27" s="73" t="str">
        <f>allg!$U$2</f>
        <v>20.06.2023</v>
      </c>
      <c r="N27" s="73" t="str">
        <f>allg!$U$3</f>
        <v>20</v>
      </c>
      <c r="O27" s="73" t="str">
        <f>allg!$U$4</f>
        <v>50</v>
      </c>
      <c r="P27" s="73" t="str">
        <f>allg!$U$5</f>
        <v>full bloom grasses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IWRW-08</v>
      </c>
      <c r="G28" s="73">
        <f>allg!$O$1</f>
        <v>95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5</v>
      </c>
      <c r="L28" s="73" t="str">
        <f>allg!$U$1</f>
        <v>IWRW-KF</v>
      </c>
      <c r="M28" s="73" t="str">
        <f>allg!$U$2</f>
        <v>20.06.2023</v>
      </c>
      <c r="N28" s="73" t="str">
        <f>allg!$U$3</f>
        <v>20</v>
      </c>
      <c r="O28" s="73" t="str">
        <f>allg!$U$4</f>
        <v>50</v>
      </c>
      <c r="P28" s="73" t="str">
        <f>allg!$U$5</f>
        <v>full bloom grasses</v>
      </c>
      <c r="Q28" s="73">
        <f>allg!$U$6</f>
        <v>0</v>
      </c>
    </row>
    <row r="29" spans="1:17" x14ac:dyDescent="0.2">
      <c r="A29" s="75">
        <f>allg!A38</f>
        <v>2</v>
      </c>
      <c r="B29" s="74">
        <f>allg!B38</f>
        <v>15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IWRW-08</v>
      </c>
      <c r="G29" s="73">
        <f>allg!$O$1</f>
        <v>95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5</v>
      </c>
      <c r="L29" s="73" t="str">
        <f>allg!$U$1</f>
        <v>IWRW-KF</v>
      </c>
      <c r="M29" s="73" t="str">
        <f>allg!$U$2</f>
        <v>20.06.2023</v>
      </c>
      <c r="N29" s="73" t="str">
        <f>allg!$U$3</f>
        <v>20</v>
      </c>
      <c r="O29" s="73" t="str">
        <f>allg!$U$4</f>
        <v>50</v>
      </c>
      <c r="P29" s="73" t="str">
        <f>allg!$U$5</f>
        <v>full bloom grasses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IWRW-08</v>
      </c>
      <c r="G30" s="73">
        <f>allg!$O$1</f>
        <v>95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5</v>
      </c>
      <c r="L30" s="73" t="str">
        <f>allg!$U$1</f>
        <v>IWRW-KF</v>
      </c>
      <c r="M30" s="73" t="str">
        <f>allg!$U$2</f>
        <v>20.06.2023</v>
      </c>
      <c r="N30" s="73" t="str">
        <f>allg!$U$3</f>
        <v>20</v>
      </c>
      <c r="O30" s="73" t="str">
        <f>allg!$U$4</f>
        <v>50</v>
      </c>
      <c r="P30" s="73" t="str">
        <f>allg!$U$5</f>
        <v>full bloom grasses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IWRW-08</v>
      </c>
      <c r="G31" s="73">
        <f>allg!$O$1</f>
        <v>95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5</v>
      </c>
      <c r="L31" s="73" t="str">
        <f>allg!$U$1</f>
        <v>IWRW-KF</v>
      </c>
      <c r="M31" s="73" t="str">
        <f>allg!$U$2</f>
        <v>20.06.2023</v>
      </c>
      <c r="N31" s="73" t="str">
        <f>allg!$U$3</f>
        <v>20</v>
      </c>
      <c r="O31" s="73" t="str">
        <f>allg!$U$4</f>
        <v>50</v>
      </c>
      <c r="P31" s="73" t="str">
        <f>allg!$U$5</f>
        <v>full bloom grasses</v>
      </c>
      <c r="Q31" s="73">
        <f>allg!$U$6</f>
        <v>0</v>
      </c>
    </row>
    <row r="32" spans="1:17" x14ac:dyDescent="0.2">
      <c r="A32" s="75">
        <f>allg!A41</f>
        <v>2</v>
      </c>
      <c r="B32" s="74">
        <f>allg!B41</f>
        <v>2</v>
      </c>
      <c r="C32" s="74" t="str">
        <f>allg!C41</f>
        <v>+</v>
      </c>
      <c r="D32" s="74" t="str">
        <f>allg!D39</f>
        <v>Phleum</v>
      </c>
      <c r="E32" s="74" t="str">
        <f>allg!E41</f>
        <v>rhaeticum</v>
      </c>
      <c r="F32" s="73" t="str">
        <f>allg!$D$2</f>
        <v>IWRW-08</v>
      </c>
      <c r="G32" s="73">
        <f>allg!$O$1</f>
        <v>95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5</v>
      </c>
      <c r="L32" s="73" t="str">
        <f>allg!$U$1</f>
        <v>IWRW-KF</v>
      </c>
      <c r="M32" s="73" t="str">
        <f>allg!$U$2</f>
        <v>20.06.2023</v>
      </c>
      <c r="N32" s="73" t="str">
        <f>allg!$U$3</f>
        <v>20</v>
      </c>
      <c r="O32" s="73" t="str">
        <f>allg!$U$4</f>
        <v>50</v>
      </c>
      <c r="P32" s="73" t="str">
        <f>allg!$U$5</f>
        <v>full bloom grasses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IWRW-08</v>
      </c>
      <c r="G33" s="73">
        <f>allg!$O$1</f>
        <v>95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5</v>
      </c>
      <c r="L33" s="73" t="str">
        <f>allg!$U$1</f>
        <v>IWRW-KF</v>
      </c>
      <c r="M33" s="73" t="str">
        <f>allg!$U$2</f>
        <v>20.06.2023</v>
      </c>
      <c r="N33" s="73" t="str">
        <f>allg!$U$3</f>
        <v>20</v>
      </c>
      <c r="O33" s="73" t="str">
        <f>allg!$U$4</f>
        <v>50</v>
      </c>
      <c r="P33" s="73" t="str">
        <f>allg!$U$5</f>
        <v>full bloom grasses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IWRW-08</v>
      </c>
      <c r="G34" s="73">
        <f>allg!$O$1</f>
        <v>95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5</v>
      </c>
      <c r="L34" s="73" t="str">
        <f>allg!$U$1</f>
        <v>IWRW-KF</v>
      </c>
      <c r="M34" s="73" t="str">
        <f>allg!$U$2</f>
        <v>20.06.2023</v>
      </c>
      <c r="N34" s="73" t="str">
        <f>allg!$U$3</f>
        <v>20</v>
      </c>
      <c r="O34" s="73" t="str">
        <f>allg!$U$4</f>
        <v>50</v>
      </c>
      <c r="P34" s="73" t="str">
        <f>allg!$U$5</f>
        <v>full bloom grasses</v>
      </c>
      <c r="Q34" s="73">
        <f>allg!$U$6</f>
        <v>0</v>
      </c>
    </row>
    <row r="35" spans="1:17" x14ac:dyDescent="0.2">
      <c r="A35" s="75">
        <f>allg!A44</f>
        <v>3</v>
      </c>
      <c r="B35" s="74">
        <f>allg!B44</f>
        <v>5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IWRW-08</v>
      </c>
      <c r="G35" s="73">
        <f>allg!$O$1</f>
        <v>95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5</v>
      </c>
      <c r="L35" s="73" t="str">
        <f>allg!$U$1</f>
        <v>IWRW-KF</v>
      </c>
      <c r="M35" s="73" t="str">
        <f>allg!$U$2</f>
        <v>20.06.2023</v>
      </c>
      <c r="N35" s="73" t="str">
        <f>allg!$U$3</f>
        <v>20</v>
      </c>
      <c r="O35" s="73" t="str">
        <f>allg!$U$4</f>
        <v>50</v>
      </c>
      <c r="P35" s="73" t="str">
        <f>allg!$U$5</f>
        <v>full bloom grasses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IWRW-08</v>
      </c>
      <c r="G36" s="73">
        <f>allg!$O$1</f>
        <v>95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5</v>
      </c>
      <c r="L36" s="73" t="str">
        <f>allg!$U$1</f>
        <v>IWRW-KF</v>
      </c>
      <c r="M36" s="73" t="str">
        <f>allg!$U$2</f>
        <v>20.06.2023</v>
      </c>
      <c r="N36" s="73" t="str">
        <f>allg!$U$3</f>
        <v>20</v>
      </c>
      <c r="O36" s="73" t="str">
        <f>allg!$U$4</f>
        <v>50</v>
      </c>
      <c r="P36" s="73" t="str">
        <f>allg!$U$5</f>
        <v>full bloom grasses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IWRW-08</v>
      </c>
      <c r="G37" s="73">
        <f>allg!$O$1</f>
        <v>95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5</v>
      </c>
      <c r="L37" s="73" t="str">
        <f>allg!$U$1</f>
        <v>IWRW-KF</v>
      </c>
      <c r="M37" s="73" t="str">
        <f>allg!$U$2</f>
        <v>20.06.2023</v>
      </c>
      <c r="N37" s="73" t="str">
        <f>allg!$U$3</f>
        <v>20</v>
      </c>
      <c r="O37" s="73" t="str">
        <f>allg!$U$4</f>
        <v>50</v>
      </c>
      <c r="P37" s="73" t="str">
        <f>allg!$U$5</f>
        <v>full bloom grasses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IWRW-08</v>
      </c>
      <c r="G38" s="73">
        <f>allg!$O$1</f>
        <v>95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5</v>
      </c>
      <c r="L38" s="73" t="str">
        <f>allg!$U$1</f>
        <v>IWRW-KF</v>
      </c>
      <c r="M38" s="73" t="str">
        <f>allg!$U$2</f>
        <v>20.06.2023</v>
      </c>
      <c r="N38" s="73" t="str">
        <f>allg!$U$3</f>
        <v>20</v>
      </c>
      <c r="O38" s="73" t="str">
        <f>allg!$U$4</f>
        <v>50</v>
      </c>
      <c r="P38" s="73" t="str">
        <f>allg!$U$5</f>
        <v>full bloom grasses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IWRW-08</v>
      </c>
      <c r="G39" s="73">
        <f>allg!$O$1</f>
        <v>95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5</v>
      </c>
      <c r="L39" s="73" t="str">
        <f>allg!$U$1</f>
        <v>IWRW-KF</v>
      </c>
      <c r="M39" s="73" t="str">
        <f>allg!$U$2</f>
        <v>20.06.2023</v>
      </c>
      <c r="N39" s="73" t="str">
        <f>allg!$U$3</f>
        <v>20</v>
      </c>
      <c r="O39" s="73" t="str">
        <f>allg!$U$4</f>
        <v>50</v>
      </c>
      <c r="P39" s="73" t="str">
        <f>allg!$U$5</f>
        <v>full bloom grasses</v>
      </c>
      <c r="Q39" s="73">
        <f>allg!$U$6</f>
        <v>0</v>
      </c>
    </row>
    <row r="40" spans="1:17" x14ac:dyDescent="0.2">
      <c r="A40" s="75">
        <f>allg!A49</f>
        <v>3</v>
      </c>
      <c r="B40" s="74">
        <f>allg!B49</f>
        <v>6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IWRW-08</v>
      </c>
      <c r="G40" s="73">
        <f>allg!$O$1</f>
        <v>95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5</v>
      </c>
      <c r="L40" s="73" t="str">
        <f>allg!$U$1</f>
        <v>IWRW-KF</v>
      </c>
      <c r="M40" s="73" t="str">
        <f>allg!$U$2</f>
        <v>20.06.2023</v>
      </c>
      <c r="N40" s="73" t="str">
        <f>allg!$U$3</f>
        <v>20</v>
      </c>
      <c r="O40" s="73" t="str">
        <f>allg!$U$4</f>
        <v>50</v>
      </c>
      <c r="P40" s="73" t="str">
        <f>allg!$U$5</f>
        <v>full bloom grasses</v>
      </c>
      <c r="Q40" s="73">
        <f>allg!$U$6</f>
        <v>0</v>
      </c>
    </row>
    <row r="41" spans="1:17" x14ac:dyDescent="0.2">
      <c r="A41" s="75">
        <f>allg!A50</f>
        <v>2</v>
      </c>
      <c r="B41" s="74">
        <f>allg!B50</f>
        <v>2</v>
      </c>
      <c r="C41" s="74">
        <f>allg!C50</f>
        <v>1</v>
      </c>
      <c r="D41" s="74" t="str">
        <f>allg!D50</f>
        <v>Festuca</v>
      </c>
      <c r="E41" s="74" t="str">
        <f>allg!E50</f>
        <v>valesiaca aggr.</v>
      </c>
      <c r="F41" s="73" t="str">
        <f>allg!$D$2</f>
        <v>IWRW-08</v>
      </c>
      <c r="G41" s="73">
        <f>allg!$O$1</f>
        <v>95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5</v>
      </c>
      <c r="L41" s="73" t="str">
        <f>allg!$U$1</f>
        <v>IWRW-KF</v>
      </c>
      <c r="M41" s="73" t="str">
        <f>allg!$U$2</f>
        <v>20.06.2023</v>
      </c>
      <c r="N41" s="73" t="str">
        <f>allg!$U$3</f>
        <v>20</v>
      </c>
      <c r="O41" s="73" t="str">
        <f>allg!$U$4</f>
        <v>50</v>
      </c>
      <c r="P41" s="73" t="str">
        <f>allg!$U$5</f>
        <v>full bloom grasses</v>
      </c>
      <c r="Q41" s="73">
        <f>allg!$U$6</f>
        <v>0</v>
      </c>
    </row>
    <row r="42" spans="1:17" x14ac:dyDescent="0.2">
      <c r="A42" s="75">
        <f>allg!A51</f>
        <v>0</v>
      </c>
      <c r="B42" s="74">
        <f>allg!B51</f>
        <v>0</v>
      </c>
      <c r="C42" s="74">
        <f>allg!C51</f>
        <v>0</v>
      </c>
      <c r="D42" s="74" t="str">
        <f>allg!D50</f>
        <v>Festuca</v>
      </c>
      <c r="E42" s="74">
        <f>allg!E51</f>
        <v>0</v>
      </c>
      <c r="F42" s="73" t="str">
        <f>allg!$D$2</f>
        <v>IWRW-08</v>
      </c>
      <c r="G42" s="73">
        <f>allg!$O$1</f>
        <v>95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5</v>
      </c>
      <c r="L42" s="73" t="str">
        <f>allg!$U$1</f>
        <v>IWRW-KF</v>
      </c>
      <c r="M42" s="73" t="str">
        <f>allg!$U$2</f>
        <v>20.06.2023</v>
      </c>
      <c r="N42" s="73" t="str">
        <f>allg!$U$3</f>
        <v>20</v>
      </c>
      <c r="O42" s="73" t="str">
        <f>allg!$U$4</f>
        <v>50</v>
      </c>
      <c r="P42" s="73" t="str">
        <f>allg!$U$5</f>
        <v>full bloom grasses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IWRW-08</v>
      </c>
      <c r="G43" s="73">
        <f>allg!$O$1</f>
        <v>95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5</v>
      </c>
      <c r="L43" s="73" t="str">
        <f>allg!$U$1</f>
        <v>IWRW-KF</v>
      </c>
      <c r="M43" s="73" t="str">
        <f>allg!$U$2</f>
        <v>20.06.2023</v>
      </c>
      <c r="N43" s="73" t="str">
        <f>allg!$U$3</f>
        <v>20</v>
      </c>
      <c r="O43" s="73" t="str">
        <f>allg!$U$4</f>
        <v>50</v>
      </c>
      <c r="P43" s="73" t="str">
        <f>allg!$U$5</f>
        <v>full bloom grasses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IWRW-08</v>
      </c>
      <c r="G44" s="73">
        <f>allg!$O$1</f>
        <v>95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5</v>
      </c>
      <c r="L44" s="73" t="str">
        <f>allg!$U$1</f>
        <v>IWRW-KF</v>
      </c>
      <c r="M44" s="73" t="str">
        <f>allg!$U$2</f>
        <v>20.06.2023</v>
      </c>
      <c r="N44" s="73" t="str">
        <f>allg!$U$3</f>
        <v>20</v>
      </c>
      <c r="O44" s="73" t="str">
        <f>allg!$U$4</f>
        <v>50</v>
      </c>
      <c r="P44" s="73" t="str">
        <f>allg!$U$5</f>
        <v>full bloom grasses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IWRW-08</v>
      </c>
      <c r="G45" s="73">
        <f>allg!$O$1</f>
        <v>95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5</v>
      </c>
      <c r="L45" s="73" t="str">
        <f>allg!$U$1</f>
        <v>IWRW-KF</v>
      </c>
      <c r="M45" s="73" t="str">
        <f>allg!$U$2</f>
        <v>20.06.2023</v>
      </c>
      <c r="N45" s="73" t="str">
        <f>allg!$U$3</f>
        <v>20</v>
      </c>
      <c r="O45" s="73" t="str">
        <f>allg!$U$4</f>
        <v>50</v>
      </c>
      <c r="P45" s="73" t="str">
        <f>allg!$U$5</f>
        <v>full bloom grasses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IWRW-08</v>
      </c>
      <c r="G46" s="73">
        <f>allg!$O$1</f>
        <v>95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5</v>
      </c>
      <c r="L46" s="73" t="str">
        <f>allg!$U$1</f>
        <v>IWRW-KF</v>
      </c>
      <c r="M46" s="73" t="str">
        <f>allg!$U$2</f>
        <v>20.06.2023</v>
      </c>
      <c r="N46" s="73" t="str">
        <f>allg!$U$3</f>
        <v>20</v>
      </c>
      <c r="O46" s="73" t="str">
        <f>allg!$U$4</f>
        <v>50</v>
      </c>
      <c r="P46" s="73" t="str">
        <f>allg!$U$5</f>
        <v>full bloom grasses</v>
      </c>
      <c r="Q46" s="73">
        <f>allg!$U$6</f>
        <v>0</v>
      </c>
    </row>
    <row r="47" spans="1:17" x14ac:dyDescent="0.2">
      <c r="A47" s="73">
        <f>allg!A59</f>
        <v>2</v>
      </c>
      <c r="B47" s="73">
        <f>allg!B59</f>
        <v>1</v>
      </c>
      <c r="C47" s="73" t="str">
        <f>allg!C59</f>
        <v>+</v>
      </c>
      <c r="D47" s="73" t="str">
        <f>allg!D55</f>
        <v>Carex</v>
      </c>
      <c r="E47" s="73" t="str">
        <f>allg!E59</f>
        <v>flacca</v>
      </c>
      <c r="F47" s="73" t="str">
        <f>allg!$D$2</f>
        <v>IWRW-08</v>
      </c>
      <c r="G47" s="73">
        <f>allg!$O$1</f>
        <v>95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5</v>
      </c>
      <c r="L47" s="73" t="str">
        <f>allg!$U$1</f>
        <v>IWRW-KF</v>
      </c>
      <c r="M47" s="73" t="str">
        <f>allg!$U$2</f>
        <v>20.06.2023</v>
      </c>
      <c r="N47" s="73" t="str">
        <f>allg!$U$3</f>
        <v>20</v>
      </c>
      <c r="O47" s="73" t="str">
        <f>allg!$U$4</f>
        <v>50</v>
      </c>
      <c r="P47" s="73" t="str">
        <f>allg!$U$5</f>
        <v>full bloom grasses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IWRW-08</v>
      </c>
      <c r="G48" s="73">
        <f>allg!$O$1</f>
        <v>95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5</v>
      </c>
      <c r="L48" s="73" t="str">
        <f>allg!$U$1</f>
        <v>IWRW-KF</v>
      </c>
      <c r="M48" s="73" t="str">
        <f>allg!$U$2</f>
        <v>20.06.2023</v>
      </c>
      <c r="N48" s="73" t="str">
        <f>allg!$U$3</f>
        <v>20</v>
      </c>
      <c r="O48" s="73" t="str">
        <f>allg!$U$4</f>
        <v>50</v>
      </c>
      <c r="P48" s="73" t="str">
        <f>allg!$U$5</f>
        <v>full bloom grasses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IWRW-08</v>
      </c>
      <c r="G49" s="73">
        <f>allg!$O$1</f>
        <v>95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5</v>
      </c>
      <c r="L49" s="73" t="str">
        <f>allg!$U$1</f>
        <v>IWRW-KF</v>
      </c>
      <c r="M49" s="73" t="str">
        <f>allg!$U$2</f>
        <v>20.06.2023</v>
      </c>
      <c r="N49" s="73" t="str">
        <f>allg!$U$3</f>
        <v>20</v>
      </c>
      <c r="O49" s="73" t="str">
        <f>allg!$U$4</f>
        <v>50</v>
      </c>
      <c r="P49" s="73" t="str">
        <f>allg!$U$5</f>
        <v>full bloom grasses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IWRW-08</v>
      </c>
      <c r="G50" s="73">
        <f>allg!$O$1</f>
        <v>95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5</v>
      </c>
      <c r="L50" s="73" t="str">
        <f>allg!$U$1</f>
        <v>IWRW-KF</v>
      </c>
      <c r="M50" s="73" t="str">
        <f>allg!$U$2</f>
        <v>20.06.2023</v>
      </c>
      <c r="N50" s="73" t="str">
        <f>allg!$U$3</f>
        <v>20</v>
      </c>
      <c r="O50" s="73" t="str">
        <f>allg!$U$4</f>
        <v>50</v>
      </c>
      <c r="P50" s="73" t="str">
        <f>allg!$U$5</f>
        <v>full bloom grasses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IWRW-08</v>
      </c>
      <c r="G51" s="73">
        <f>allg!$O$1</f>
        <v>95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5</v>
      </c>
      <c r="L51" s="73" t="str">
        <f>allg!$U$1</f>
        <v>IWRW-KF</v>
      </c>
      <c r="M51" s="73" t="str">
        <f>allg!$U$2</f>
        <v>20.06.2023</v>
      </c>
      <c r="N51" s="73" t="str">
        <f>allg!$U$3</f>
        <v>20</v>
      </c>
      <c r="O51" s="73" t="str">
        <f>allg!$U$4</f>
        <v>50</v>
      </c>
      <c r="P51" s="73" t="str">
        <f>allg!$U$5</f>
        <v>full bloom grasses</v>
      </c>
      <c r="Q51" s="73">
        <f>allg!$U$6</f>
        <v>0</v>
      </c>
    </row>
    <row r="52" spans="1:17" x14ac:dyDescent="0.2">
      <c r="A52" s="73">
        <f>allg!A64</f>
        <v>3</v>
      </c>
      <c r="B52" s="73">
        <f>allg!B64</f>
        <v>1</v>
      </c>
      <c r="C52" s="73" t="str">
        <f>allg!C64</f>
        <v>+</v>
      </c>
      <c r="D52" s="73" t="str">
        <f>allg!D55</f>
        <v>Carex</v>
      </c>
      <c r="E52" s="73" t="str">
        <f>allg!E64</f>
        <v>pallescens</v>
      </c>
      <c r="F52" s="73" t="str">
        <f>allg!$D$2</f>
        <v>IWRW-08</v>
      </c>
      <c r="G52" s="73">
        <f>allg!$O$1</f>
        <v>95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5</v>
      </c>
      <c r="L52" s="73" t="str">
        <f>allg!$U$1</f>
        <v>IWRW-KF</v>
      </c>
      <c r="M52" s="73" t="str">
        <f>allg!$U$2</f>
        <v>20.06.2023</v>
      </c>
      <c r="N52" s="73" t="str">
        <f>allg!$U$3</f>
        <v>20</v>
      </c>
      <c r="O52" s="73" t="str">
        <f>allg!$U$4</f>
        <v>50</v>
      </c>
      <c r="P52" s="73" t="str">
        <f>allg!$U$5</f>
        <v>full bloom grasses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IWRW-08</v>
      </c>
      <c r="G53" s="73">
        <f>allg!$O$1</f>
        <v>95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5</v>
      </c>
      <c r="L53" s="73" t="str">
        <f>allg!$U$1</f>
        <v>IWRW-KF</v>
      </c>
      <c r="M53" s="73" t="str">
        <f>allg!$U$2</f>
        <v>20.06.2023</v>
      </c>
      <c r="N53" s="73" t="str">
        <f>allg!$U$3</f>
        <v>20</v>
      </c>
      <c r="O53" s="73" t="str">
        <f>allg!$U$4</f>
        <v>50</v>
      </c>
      <c r="P53" s="73" t="str">
        <f>allg!$U$5</f>
        <v>full bloom grasses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IWRW-08</v>
      </c>
      <c r="G54" s="73">
        <f>allg!$O$1</f>
        <v>95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5</v>
      </c>
      <c r="L54" s="73" t="str">
        <f>allg!$U$1</f>
        <v>IWRW-KF</v>
      </c>
      <c r="M54" s="73" t="str">
        <f>allg!$U$2</f>
        <v>20.06.2023</v>
      </c>
      <c r="N54" s="73" t="str">
        <f>allg!$U$3</f>
        <v>20</v>
      </c>
      <c r="O54" s="73" t="str">
        <f>allg!$U$4</f>
        <v>50</v>
      </c>
      <c r="P54" s="73" t="str">
        <f>allg!$U$5</f>
        <v>full bloom grasses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IWRW-08</v>
      </c>
      <c r="G55" s="73">
        <f>allg!$O$1</f>
        <v>95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5</v>
      </c>
      <c r="L55" s="73" t="str">
        <f>allg!$U$1</f>
        <v>IWRW-KF</v>
      </c>
      <c r="M55" s="73" t="str">
        <f>allg!$U$2</f>
        <v>20.06.2023</v>
      </c>
      <c r="N55" s="73" t="str">
        <f>allg!$U$3</f>
        <v>20</v>
      </c>
      <c r="O55" s="73" t="str">
        <f>allg!$U$4</f>
        <v>50</v>
      </c>
      <c r="P55" s="73" t="str">
        <f>allg!$U$5</f>
        <v>full bloom grasses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IWRW-08</v>
      </c>
      <c r="G56" s="73">
        <f>allg!$O$1</f>
        <v>95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5</v>
      </c>
      <c r="L56" s="73" t="str">
        <f>allg!$U$1</f>
        <v>IWRW-KF</v>
      </c>
      <c r="M56" s="73" t="str">
        <f>allg!$U$2</f>
        <v>20.06.2023</v>
      </c>
      <c r="N56" s="73" t="str">
        <f>allg!$U$3</f>
        <v>20</v>
      </c>
      <c r="O56" s="73" t="str">
        <f>allg!$U$4</f>
        <v>50</v>
      </c>
      <c r="P56" s="73" t="str">
        <f>allg!$U$5</f>
        <v>full bloom grasses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IWRW-08</v>
      </c>
      <c r="G57" s="73">
        <f>allg!$O$1</f>
        <v>95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5</v>
      </c>
      <c r="L57" s="73" t="str">
        <f>allg!$U$1</f>
        <v>IWRW-KF</v>
      </c>
      <c r="M57" s="73" t="str">
        <f>allg!$U$2</f>
        <v>20.06.2023</v>
      </c>
      <c r="N57" s="73" t="str">
        <f>allg!$U$3</f>
        <v>20</v>
      </c>
      <c r="O57" s="73" t="str">
        <f>allg!$U$4</f>
        <v>50</v>
      </c>
      <c r="P57" s="73" t="str">
        <f>allg!$U$5</f>
        <v>full bloom grasses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IWRW-08</v>
      </c>
      <c r="G58" s="73">
        <f>allg!$O$1</f>
        <v>95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5</v>
      </c>
      <c r="L58" s="73" t="str">
        <f>allg!$U$1</f>
        <v>IWRW-KF</v>
      </c>
      <c r="M58" s="73" t="str">
        <f>allg!$U$2</f>
        <v>20.06.2023</v>
      </c>
      <c r="N58" s="73" t="str">
        <f>allg!$U$3</f>
        <v>20</v>
      </c>
      <c r="O58" s="73" t="str">
        <f>allg!$U$4</f>
        <v>50</v>
      </c>
      <c r="P58" s="73" t="str">
        <f>allg!$U$5</f>
        <v>full bloom grasses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IWRW-08</v>
      </c>
      <c r="G59" s="73">
        <f>allg!$O$1</f>
        <v>95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5</v>
      </c>
      <c r="L59" s="73" t="str">
        <f>allg!$U$1</f>
        <v>IWRW-KF</v>
      </c>
      <c r="M59" s="73" t="str">
        <f>allg!$U$2</f>
        <v>20.06.2023</v>
      </c>
      <c r="N59" s="73" t="str">
        <f>allg!$U$3</f>
        <v>20</v>
      </c>
      <c r="O59" s="73" t="str">
        <f>allg!$U$4</f>
        <v>50</v>
      </c>
      <c r="P59" s="73" t="str">
        <f>allg!$U$5</f>
        <v>full bloom grasses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IWRW-08</v>
      </c>
      <c r="G60" s="73">
        <f>allg!$O$1</f>
        <v>95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5</v>
      </c>
      <c r="L60" s="73" t="str">
        <f>allg!$U$1</f>
        <v>IWRW-KF</v>
      </c>
      <c r="M60" s="73" t="str">
        <f>allg!$U$2</f>
        <v>20.06.2023</v>
      </c>
      <c r="N60" s="73" t="str">
        <f>allg!$U$3</f>
        <v>20</v>
      </c>
      <c r="O60" s="73" t="str">
        <f>allg!$U$4</f>
        <v>50</v>
      </c>
      <c r="P60" s="73" t="str">
        <f>allg!$U$5</f>
        <v>full bloom grasses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IWRW-08</v>
      </c>
      <c r="G61" s="73">
        <f>allg!$O$1</f>
        <v>95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5</v>
      </c>
      <c r="L61" s="73" t="str">
        <f>allg!$U$1</f>
        <v>IWRW-KF</v>
      </c>
      <c r="M61" s="73" t="str">
        <f>allg!$U$2</f>
        <v>20.06.2023</v>
      </c>
      <c r="N61" s="73" t="str">
        <f>allg!$U$3</f>
        <v>20</v>
      </c>
      <c r="O61" s="73" t="str">
        <f>allg!$U$4</f>
        <v>50</v>
      </c>
      <c r="P61" s="73" t="str">
        <f>allg!$U$5</f>
        <v>full bloom grasses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IWRW-08</v>
      </c>
      <c r="G62" s="73">
        <f>allg!$O$1</f>
        <v>95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5</v>
      </c>
      <c r="L62" s="73" t="str">
        <f>allg!$U$1</f>
        <v>IWRW-KF</v>
      </c>
      <c r="M62" s="73" t="str">
        <f>allg!$U$2</f>
        <v>20.06.2023</v>
      </c>
      <c r="N62" s="73" t="str">
        <f>allg!$U$3</f>
        <v>20</v>
      </c>
      <c r="O62" s="73" t="str">
        <f>allg!$U$4</f>
        <v>50</v>
      </c>
      <c r="P62" s="73" t="str">
        <f>allg!$U$5</f>
        <v>full bloom grasses</v>
      </c>
      <c r="Q62" s="73">
        <f>allg!$U$6</f>
        <v>0</v>
      </c>
    </row>
    <row r="63" spans="1:17" x14ac:dyDescent="0.2">
      <c r="A63" s="73">
        <f>allg!A75</f>
        <v>6</v>
      </c>
      <c r="B63" s="73" t="str">
        <f>allg!B75</f>
        <v>+</v>
      </c>
      <c r="C63" s="73" t="str">
        <f>allg!C75</f>
        <v>+</v>
      </c>
      <c r="D63" s="73" t="str">
        <f>allg!D75</f>
        <v>Luzula</v>
      </c>
      <c r="E63" s="73" t="str">
        <f>allg!E75</f>
        <v>campestris</v>
      </c>
      <c r="F63" s="73" t="str">
        <f>allg!$D$2</f>
        <v>IWRW-08</v>
      </c>
      <c r="G63" s="73">
        <f>allg!$O$1</f>
        <v>95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5</v>
      </c>
      <c r="L63" s="73" t="str">
        <f>allg!$U$1</f>
        <v>IWRW-KF</v>
      </c>
      <c r="M63" s="73" t="str">
        <f>allg!$U$2</f>
        <v>20.06.2023</v>
      </c>
      <c r="N63" s="73" t="str">
        <f>allg!$U$3</f>
        <v>20</v>
      </c>
      <c r="O63" s="73" t="str">
        <f>allg!$U$4</f>
        <v>50</v>
      </c>
      <c r="P63" s="73" t="str">
        <f>allg!$U$5</f>
        <v>full bloom grasses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IWRW-08</v>
      </c>
      <c r="G64" s="73">
        <f>allg!$O$1</f>
        <v>95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5</v>
      </c>
      <c r="L64" s="73" t="str">
        <f>allg!$U$1</f>
        <v>IWRW-KF</v>
      </c>
      <c r="M64" s="73" t="str">
        <f>allg!$U$2</f>
        <v>20.06.2023</v>
      </c>
      <c r="N64" s="73" t="str">
        <f>allg!$U$3</f>
        <v>20</v>
      </c>
      <c r="O64" s="73" t="str">
        <f>allg!$U$4</f>
        <v>50</v>
      </c>
      <c r="P64" s="73" t="str">
        <f>allg!$U$5</f>
        <v>full bloom grasses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IWRW-08</v>
      </c>
      <c r="G65" s="73">
        <f>allg!$O$1</f>
        <v>95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5</v>
      </c>
      <c r="L65" s="73" t="str">
        <f>allg!$U$1</f>
        <v>IWRW-KF</v>
      </c>
      <c r="M65" s="73" t="str">
        <f>allg!$U$2</f>
        <v>20.06.2023</v>
      </c>
      <c r="N65" s="73" t="str">
        <f>allg!$U$3</f>
        <v>20</v>
      </c>
      <c r="O65" s="73" t="str">
        <f>allg!$U$4</f>
        <v>50</v>
      </c>
      <c r="P65" s="73" t="str">
        <f>allg!$U$5</f>
        <v>full bloom grasses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IWRW-08</v>
      </c>
      <c r="G66" s="73">
        <f>allg!$O$1</f>
        <v>95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5</v>
      </c>
      <c r="L66" s="73" t="str">
        <f>allg!$U$1</f>
        <v>IWRW-KF</v>
      </c>
      <c r="M66" s="73" t="str">
        <f>allg!$U$2</f>
        <v>20.06.2023</v>
      </c>
      <c r="N66" s="73" t="str">
        <f>allg!$U$3</f>
        <v>20</v>
      </c>
      <c r="O66" s="73" t="str">
        <f>allg!$U$4</f>
        <v>50</v>
      </c>
      <c r="P66" s="73" t="str">
        <f>allg!$U$5</f>
        <v>full bloom grasses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IWRW-08</v>
      </c>
      <c r="G67" s="73">
        <f>allg!$O$1</f>
        <v>95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5</v>
      </c>
      <c r="L67" s="73" t="str">
        <f>allg!$U$1</f>
        <v>IWRW-KF</v>
      </c>
      <c r="M67" s="73" t="str">
        <f>allg!$U$2</f>
        <v>20.06.2023</v>
      </c>
      <c r="N67" s="73" t="str">
        <f>allg!$U$3</f>
        <v>20</v>
      </c>
      <c r="O67" s="73" t="str">
        <f>allg!$U$4</f>
        <v>50</v>
      </c>
      <c r="P67" s="73" t="str">
        <f>allg!$U$5</f>
        <v>full bloom grasses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IWRW-08</v>
      </c>
      <c r="G68" s="73">
        <f>allg!$O$1</f>
        <v>95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5</v>
      </c>
      <c r="L68" s="73" t="str">
        <f>allg!$U$1</f>
        <v>IWRW-KF</v>
      </c>
      <c r="M68" s="73" t="str">
        <f>allg!$U$2</f>
        <v>20.06.2023</v>
      </c>
      <c r="N68" s="73" t="str">
        <f>allg!$U$3</f>
        <v>20</v>
      </c>
      <c r="O68" s="73" t="str">
        <f>allg!$U$4</f>
        <v>50</v>
      </c>
      <c r="P68" s="73" t="str">
        <f>allg!$U$5</f>
        <v>full bloom grasses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IWRW-08</v>
      </c>
      <c r="G69" s="73">
        <f>allg!$O$1</f>
        <v>95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5</v>
      </c>
      <c r="L69" s="73" t="str">
        <f>allg!$U$1</f>
        <v>IWRW-KF</v>
      </c>
      <c r="M69" s="73" t="str">
        <f>allg!$U$2</f>
        <v>20.06.2023</v>
      </c>
      <c r="N69" s="73" t="str">
        <f>allg!$U$3</f>
        <v>20</v>
      </c>
      <c r="O69" s="73" t="str">
        <f>allg!$U$4</f>
        <v>50</v>
      </c>
      <c r="P69" s="73" t="str">
        <f>allg!$U$5</f>
        <v>full bloom grasses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IWRW-08</v>
      </c>
      <c r="G70" s="73">
        <f>allg!$O$1</f>
        <v>95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5</v>
      </c>
      <c r="L70" s="73" t="str">
        <f>allg!$U$1</f>
        <v>IWRW-KF</v>
      </c>
      <c r="M70" s="73" t="str">
        <f>allg!$U$2</f>
        <v>20.06.2023</v>
      </c>
      <c r="N70" s="73" t="str">
        <f>allg!$U$3</f>
        <v>20</v>
      </c>
      <c r="O70" s="73" t="str">
        <f>allg!$U$4</f>
        <v>50</v>
      </c>
      <c r="P70" s="73" t="str">
        <f>allg!$U$5</f>
        <v>full bloom grasses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IWRW-08</v>
      </c>
      <c r="G71" s="73">
        <f>allg!$O$1</f>
        <v>95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5</v>
      </c>
      <c r="L71" s="73" t="str">
        <f>allg!$U$1</f>
        <v>IWRW-KF</v>
      </c>
      <c r="M71" s="73" t="str">
        <f>allg!$U$2</f>
        <v>20.06.2023</v>
      </c>
      <c r="N71" s="73" t="str">
        <f>allg!$U$3</f>
        <v>20</v>
      </c>
      <c r="O71" s="73" t="str">
        <f>allg!$U$4</f>
        <v>50</v>
      </c>
      <c r="P71" s="73" t="str">
        <f>allg!$U$5</f>
        <v>full bloom grasses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IWRW-08</v>
      </c>
      <c r="G72" s="73">
        <f>allg!$O$1</f>
        <v>95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5</v>
      </c>
      <c r="L72" s="73" t="str">
        <f>allg!$U$1</f>
        <v>IWRW-KF</v>
      </c>
      <c r="M72" s="73" t="str">
        <f>allg!$U$2</f>
        <v>20.06.2023</v>
      </c>
      <c r="N72" s="73" t="str">
        <f>allg!$U$3</f>
        <v>20</v>
      </c>
      <c r="O72" s="73" t="str">
        <f>allg!$U$4</f>
        <v>50</v>
      </c>
      <c r="P72" s="73" t="str">
        <f>allg!$U$5</f>
        <v>full bloom grasses</v>
      </c>
      <c r="Q72" s="73">
        <f>allg!$U$6</f>
        <v>0</v>
      </c>
    </row>
    <row r="73" spans="1:17" x14ac:dyDescent="0.2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IWRW-08</v>
      </c>
      <c r="G73" s="73">
        <f>allg!$O$1</f>
        <v>95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5</v>
      </c>
      <c r="L73" s="73" t="str">
        <f>allg!$U$1</f>
        <v>IWRW-KF</v>
      </c>
      <c r="M73" s="73" t="str">
        <f>allg!$U$2</f>
        <v>20.06.2023</v>
      </c>
      <c r="N73" s="73" t="str">
        <f>allg!$U$3</f>
        <v>20</v>
      </c>
      <c r="O73" s="73" t="str">
        <f>allg!$U$4</f>
        <v>50</v>
      </c>
      <c r="P73" s="73" t="str">
        <f>allg!$U$5</f>
        <v>full bloom grasses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IWRW-08</v>
      </c>
      <c r="G74" s="73">
        <f>allg!$O$1</f>
        <v>95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5</v>
      </c>
      <c r="L74" s="73" t="str">
        <f>allg!$U$1</f>
        <v>IWRW-KF</v>
      </c>
      <c r="M74" s="73" t="str">
        <f>allg!$U$2</f>
        <v>20.06.2023</v>
      </c>
      <c r="N74" s="73" t="str">
        <f>allg!$U$3</f>
        <v>20</v>
      </c>
      <c r="O74" s="73" t="str">
        <f>allg!$U$4</f>
        <v>50</v>
      </c>
      <c r="P74" s="73" t="str">
        <f>allg!$U$5</f>
        <v>full bloom grasses</v>
      </c>
      <c r="Q74" s="73">
        <f>allg!$U$6</f>
        <v>0</v>
      </c>
    </row>
    <row r="75" spans="1:17" x14ac:dyDescent="0.2">
      <c r="A75" s="73">
        <f>allg!F14</f>
        <v>3</v>
      </c>
      <c r="B75" s="73">
        <f>allg!G14</f>
        <v>1</v>
      </c>
      <c r="C75" s="73" t="str">
        <f>allg!H14</f>
        <v>+</v>
      </c>
      <c r="D75" s="73" t="str">
        <f>allg!I14</f>
        <v>Lotus</v>
      </c>
      <c r="E75" s="73" t="str">
        <f>allg!J14</f>
        <v>alpinus</v>
      </c>
      <c r="F75" s="73" t="str">
        <f>allg!$D$2</f>
        <v>IWRW-08</v>
      </c>
      <c r="G75" s="73">
        <f>allg!$O$1</f>
        <v>95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5</v>
      </c>
      <c r="L75" s="73" t="str">
        <f>allg!$U$1</f>
        <v>IWRW-KF</v>
      </c>
      <c r="M75" s="73" t="str">
        <f>allg!$U$2</f>
        <v>20.06.2023</v>
      </c>
      <c r="N75" s="73" t="str">
        <f>allg!$U$3</f>
        <v>20</v>
      </c>
      <c r="O75" s="73" t="str">
        <f>allg!$U$4</f>
        <v>50</v>
      </c>
      <c r="P75" s="73" t="str">
        <f>allg!$U$5</f>
        <v>full bloom grasses</v>
      </c>
      <c r="Q75" s="73">
        <f>allg!$U$6</f>
        <v>0</v>
      </c>
    </row>
    <row r="76" spans="1:17" x14ac:dyDescent="0.2">
      <c r="A76" s="73">
        <f>allg!F15</f>
        <v>0</v>
      </c>
      <c r="B76" s="73">
        <f>allg!G15</f>
        <v>0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IWRW-08</v>
      </c>
      <c r="G76" s="73">
        <f>allg!$O$1</f>
        <v>95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5</v>
      </c>
      <c r="L76" s="73" t="str">
        <f>allg!$U$1</f>
        <v>IWRW-KF</v>
      </c>
      <c r="M76" s="73" t="str">
        <f>allg!$U$2</f>
        <v>20.06.2023</v>
      </c>
      <c r="N76" s="73" t="str">
        <f>allg!$U$3</f>
        <v>20</v>
      </c>
      <c r="O76" s="73" t="str">
        <f>allg!$U$4</f>
        <v>50</v>
      </c>
      <c r="P76" s="73" t="str">
        <f>allg!$U$5</f>
        <v>full bloom grasses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IWRW-08</v>
      </c>
      <c r="G77" s="73">
        <f>allg!$O$1</f>
        <v>95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5</v>
      </c>
      <c r="L77" s="73" t="str">
        <f>allg!$U$1</f>
        <v>IWRW-KF</v>
      </c>
      <c r="M77" s="73" t="str">
        <f>allg!$U$2</f>
        <v>20.06.2023</v>
      </c>
      <c r="N77" s="73" t="str">
        <f>allg!$U$3</f>
        <v>20</v>
      </c>
      <c r="O77" s="73" t="str">
        <f>allg!$U$4</f>
        <v>50</v>
      </c>
      <c r="P77" s="73" t="str">
        <f>allg!$U$5</f>
        <v>full bloom grasses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IWRW-08</v>
      </c>
      <c r="G78" s="73">
        <f>allg!$O$1</f>
        <v>95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5</v>
      </c>
      <c r="L78" s="73" t="str">
        <f>allg!$U$1</f>
        <v>IWRW-KF</v>
      </c>
      <c r="M78" s="73" t="str">
        <f>allg!$U$2</f>
        <v>20.06.2023</v>
      </c>
      <c r="N78" s="73" t="str">
        <f>allg!$U$3</f>
        <v>20</v>
      </c>
      <c r="O78" s="73" t="str">
        <f>allg!$U$4</f>
        <v>50</v>
      </c>
      <c r="P78" s="73" t="str">
        <f>allg!$U$5</f>
        <v>full bloom grasses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IWRW-08</v>
      </c>
      <c r="G79" s="73">
        <f>allg!$O$1</f>
        <v>95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5</v>
      </c>
      <c r="L79" s="73" t="str">
        <f>allg!$U$1</f>
        <v>IWRW-KF</v>
      </c>
      <c r="M79" s="73" t="str">
        <f>allg!$U$2</f>
        <v>20.06.2023</v>
      </c>
      <c r="N79" s="73" t="str">
        <f>allg!$U$3</f>
        <v>20</v>
      </c>
      <c r="O79" s="73" t="str">
        <f>allg!$U$4</f>
        <v>50</v>
      </c>
      <c r="P79" s="73" t="str">
        <f>allg!$U$5</f>
        <v>full bloom grasses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IWRW-08</v>
      </c>
      <c r="G80" s="73">
        <f>allg!$O$1</f>
        <v>95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5</v>
      </c>
      <c r="L80" s="73" t="str">
        <f>allg!$U$1</f>
        <v>IWRW-KF</v>
      </c>
      <c r="M80" s="73" t="str">
        <f>allg!$U$2</f>
        <v>20.06.2023</v>
      </c>
      <c r="N80" s="73" t="str">
        <f>allg!$U$3</f>
        <v>20</v>
      </c>
      <c r="O80" s="73" t="str">
        <f>allg!$U$4</f>
        <v>50</v>
      </c>
      <c r="P80" s="73" t="str">
        <f>allg!$U$5</f>
        <v>full bloom grasses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IWRW-08</v>
      </c>
      <c r="G81" s="73">
        <f>allg!$O$1</f>
        <v>95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5</v>
      </c>
      <c r="L81" s="73" t="str">
        <f>allg!$U$1</f>
        <v>IWRW-KF</v>
      </c>
      <c r="M81" s="73" t="str">
        <f>allg!$U$2</f>
        <v>20.06.2023</v>
      </c>
      <c r="N81" s="73" t="str">
        <f>allg!$U$3</f>
        <v>20</v>
      </c>
      <c r="O81" s="73" t="str">
        <f>allg!$U$4</f>
        <v>50</v>
      </c>
      <c r="P81" s="73" t="str">
        <f>allg!$U$5</f>
        <v>full bloom grasses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IWRW-08</v>
      </c>
      <c r="G82" s="73">
        <f>allg!$O$1</f>
        <v>95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5</v>
      </c>
      <c r="L82" s="73" t="str">
        <f>allg!$U$1</f>
        <v>IWRW-KF</v>
      </c>
      <c r="M82" s="73" t="str">
        <f>allg!$U$2</f>
        <v>20.06.2023</v>
      </c>
      <c r="N82" s="73" t="str">
        <f>allg!$U$3</f>
        <v>20</v>
      </c>
      <c r="O82" s="73" t="str">
        <f>allg!$U$4</f>
        <v>50</v>
      </c>
      <c r="P82" s="73" t="str">
        <f>allg!$U$5</f>
        <v>full bloom grasses</v>
      </c>
      <c r="Q82" s="73">
        <f>allg!$U$6</f>
        <v>0</v>
      </c>
    </row>
    <row r="83" spans="1:17" x14ac:dyDescent="0.2">
      <c r="A83" s="73">
        <f>allg!F22</f>
        <v>0</v>
      </c>
      <c r="B83" s="73">
        <f>allg!G22</f>
        <v>0</v>
      </c>
      <c r="C83" s="73">
        <f>allg!H22</f>
        <v>0</v>
      </c>
      <c r="D83" s="73" t="str">
        <f>allg!I19</f>
        <v>Trifolium</v>
      </c>
      <c r="E83" s="73" t="str">
        <f>allg!J22</f>
        <v>montanum</v>
      </c>
      <c r="F83" s="73" t="str">
        <f>allg!$D$2</f>
        <v>IWRW-08</v>
      </c>
      <c r="G83" s="73">
        <f>allg!$O$1</f>
        <v>95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5</v>
      </c>
      <c r="L83" s="73" t="str">
        <f>allg!$U$1</f>
        <v>IWRW-KF</v>
      </c>
      <c r="M83" s="73" t="str">
        <f>allg!$U$2</f>
        <v>20.06.2023</v>
      </c>
      <c r="N83" s="73" t="str">
        <f>allg!$U$3</f>
        <v>20</v>
      </c>
      <c r="O83" s="73" t="str">
        <f>allg!$U$4</f>
        <v>50</v>
      </c>
      <c r="P83" s="73" t="str">
        <f>allg!$U$5</f>
        <v>full bloom grasses</v>
      </c>
      <c r="Q83" s="73">
        <f>allg!$U$6</f>
        <v>0</v>
      </c>
    </row>
    <row r="84" spans="1:17" x14ac:dyDescent="0.2">
      <c r="A84" s="73">
        <f>allg!F23</f>
        <v>2</v>
      </c>
      <c r="B84" s="73">
        <f>allg!G23</f>
        <v>1</v>
      </c>
      <c r="C84" s="73">
        <f>allg!H23</f>
        <v>1</v>
      </c>
      <c r="D84" s="73" t="str">
        <f>allg!I19</f>
        <v>Trifolium</v>
      </c>
      <c r="E84" s="73" t="str">
        <f>allg!J23</f>
        <v>pratense</v>
      </c>
      <c r="F84" s="73" t="str">
        <f>allg!$D$2</f>
        <v>IWRW-08</v>
      </c>
      <c r="G84" s="73">
        <f>allg!$O$1</f>
        <v>95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5</v>
      </c>
      <c r="L84" s="73" t="str">
        <f>allg!$U$1</f>
        <v>IWRW-KF</v>
      </c>
      <c r="M84" s="73" t="str">
        <f>allg!$U$2</f>
        <v>20.06.2023</v>
      </c>
      <c r="N84" s="73" t="str">
        <f>allg!$U$3</f>
        <v>20</v>
      </c>
      <c r="O84" s="73" t="str">
        <f>allg!$U$4</f>
        <v>50</v>
      </c>
      <c r="P84" s="73" t="str">
        <f>allg!$U$5</f>
        <v>full bloom grasses</v>
      </c>
      <c r="Q84" s="73">
        <f>allg!$U$6</f>
        <v>0</v>
      </c>
    </row>
    <row r="85" spans="1:17" x14ac:dyDescent="0.2">
      <c r="A85" s="73">
        <f>allg!F24</f>
        <v>3</v>
      </c>
      <c r="B85" s="73">
        <f>allg!G24</f>
        <v>1</v>
      </c>
      <c r="C85" s="73">
        <f>allg!H24</f>
        <v>1</v>
      </c>
      <c r="D85" s="73" t="str">
        <f>allg!I19</f>
        <v>Trifolium</v>
      </c>
      <c r="E85" s="73" t="str">
        <f>allg!J24</f>
        <v>repens</v>
      </c>
      <c r="F85" s="73" t="str">
        <f>allg!$D$2</f>
        <v>IWRW-08</v>
      </c>
      <c r="G85" s="73">
        <f>allg!$O$1</f>
        <v>95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5</v>
      </c>
      <c r="L85" s="73" t="str">
        <f>allg!$U$1</f>
        <v>IWRW-KF</v>
      </c>
      <c r="M85" s="73" t="str">
        <f>allg!$U$2</f>
        <v>20.06.2023</v>
      </c>
      <c r="N85" s="73" t="str">
        <f>allg!$U$3</f>
        <v>20</v>
      </c>
      <c r="O85" s="73" t="str">
        <f>allg!$U$4</f>
        <v>50</v>
      </c>
      <c r="P85" s="73" t="str">
        <f>allg!$U$5</f>
        <v>full bloom grasses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IWRW-08</v>
      </c>
      <c r="G86" s="73">
        <f>allg!$O$1</f>
        <v>95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5</v>
      </c>
      <c r="L86" s="73" t="str">
        <f>allg!$U$1</f>
        <v>IWRW-KF</v>
      </c>
      <c r="M86" s="73" t="str">
        <f>allg!$U$2</f>
        <v>20.06.2023</v>
      </c>
      <c r="N86" s="73" t="str">
        <f>allg!$U$3</f>
        <v>20</v>
      </c>
      <c r="O86" s="73" t="str">
        <f>allg!$U$4</f>
        <v>50</v>
      </c>
      <c r="P86" s="73" t="str">
        <f>allg!$U$5</f>
        <v>full bloom grasses</v>
      </c>
      <c r="Q86" s="73">
        <f>allg!$U$6</f>
        <v>0</v>
      </c>
    </row>
    <row r="87" spans="1:17" x14ac:dyDescent="0.2">
      <c r="A87" s="73">
        <f>allg!F26</f>
        <v>0</v>
      </c>
      <c r="B87" s="73">
        <f>allg!G26</f>
        <v>0</v>
      </c>
      <c r="C87" s="73">
        <f>allg!H26</f>
        <v>0</v>
      </c>
      <c r="D87" s="73" t="str">
        <f>allg!I26</f>
        <v>Vicia</v>
      </c>
      <c r="E87" s="73" t="str">
        <f>allg!J26</f>
        <v>cracca</v>
      </c>
      <c r="F87" s="73" t="str">
        <f>allg!$D$2</f>
        <v>IWRW-08</v>
      </c>
      <c r="G87" s="73">
        <f>allg!$O$1</f>
        <v>95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5</v>
      </c>
      <c r="L87" s="73" t="str">
        <f>allg!$U$1</f>
        <v>IWRW-KF</v>
      </c>
      <c r="M87" s="73" t="str">
        <f>allg!$U$2</f>
        <v>20.06.2023</v>
      </c>
      <c r="N87" s="73" t="str">
        <f>allg!$U$3</f>
        <v>20</v>
      </c>
      <c r="O87" s="73" t="str">
        <f>allg!$U$4</f>
        <v>50</v>
      </c>
      <c r="P87" s="73" t="str">
        <f>allg!$U$5</f>
        <v>full bloom grasses</v>
      </c>
      <c r="Q87" s="73">
        <f>allg!$U$6</f>
        <v>0</v>
      </c>
    </row>
    <row r="88" spans="1:17" x14ac:dyDescent="0.2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IWRW-08</v>
      </c>
      <c r="G88" s="73">
        <f>allg!$O$1</f>
        <v>95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5</v>
      </c>
      <c r="L88" s="73" t="str">
        <f>allg!$U$1</f>
        <v>IWRW-KF</v>
      </c>
      <c r="M88" s="73" t="str">
        <f>allg!$U$2</f>
        <v>20.06.2023</v>
      </c>
      <c r="N88" s="73" t="str">
        <f>allg!$U$3</f>
        <v>20</v>
      </c>
      <c r="O88" s="73" t="str">
        <f>allg!$U$4</f>
        <v>50</v>
      </c>
      <c r="P88" s="73" t="str">
        <f>allg!$U$5</f>
        <v>full bloom grasses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IWRW-08</v>
      </c>
      <c r="G89" s="73">
        <f>allg!$O$1</f>
        <v>95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5</v>
      </c>
      <c r="L89" s="73" t="str">
        <f>allg!$U$1</f>
        <v>IWRW-KF</v>
      </c>
      <c r="M89" s="73" t="str">
        <f>allg!$U$2</f>
        <v>20.06.2023</v>
      </c>
      <c r="N89" s="73" t="str">
        <f>allg!$U$3</f>
        <v>20</v>
      </c>
      <c r="O89" s="73" t="str">
        <f>allg!$U$4</f>
        <v>50</v>
      </c>
      <c r="P89" s="73" t="str">
        <f>allg!$U$5</f>
        <v>full bloom grasses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IWRW-08</v>
      </c>
      <c r="G90" s="73">
        <f>allg!$O$1</f>
        <v>95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5</v>
      </c>
      <c r="L90" s="73" t="str">
        <f>allg!$U$1</f>
        <v>IWRW-KF</v>
      </c>
      <c r="M90" s="73" t="str">
        <f>allg!$U$2</f>
        <v>20.06.2023</v>
      </c>
      <c r="N90" s="73" t="str">
        <f>allg!$U$3</f>
        <v>20</v>
      </c>
      <c r="O90" s="73" t="str">
        <f>allg!$U$4</f>
        <v>50</v>
      </c>
      <c r="P90" s="73" t="str">
        <f>allg!$U$5</f>
        <v>full bloom grasses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IWRW-08</v>
      </c>
      <c r="G91" s="73">
        <f>allg!$O$1</f>
        <v>95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5</v>
      </c>
      <c r="L91" s="73" t="str">
        <f>allg!$U$1</f>
        <v>IWRW-KF</v>
      </c>
      <c r="M91" s="73" t="str">
        <f>allg!$U$2</f>
        <v>20.06.2023</v>
      </c>
      <c r="N91" s="73" t="str">
        <f>allg!$U$3</f>
        <v>20</v>
      </c>
      <c r="O91" s="73" t="str">
        <f>allg!$U$4</f>
        <v>50</v>
      </c>
      <c r="P91" s="73" t="str">
        <f>allg!$U$5</f>
        <v>full bloom grasses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IWRW-08</v>
      </c>
      <c r="G92" s="73">
        <f>allg!$O$1</f>
        <v>95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5</v>
      </c>
      <c r="L92" s="73" t="str">
        <f>allg!$U$1</f>
        <v>IWRW-KF</v>
      </c>
      <c r="M92" s="73" t="str">
        <f>allg!$U$2</f>
        <v>20.06.2023</v>
      </c>
      <c r="N92" s="73" t="str">
        <f>allg!$U$3</f>
        <v>20</v>
      </c>
      <c r="O92" s="73" t="str">
        <f>allg!$U$4</f>
        <v>50</v>
      </c>
      <c r="P92" s="73" t="str">
        <f>allg!$U$5</f>
        <v>full bloom grasses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IWRW-08</v>
      </c>
      <c r="G93" s="73">
        <f>allg!$O$1</f>
        <v>95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5</v>
      </c>
      <c r="L93" s="73" t="str">
        <f>allg!$U$1</f>
        <v>IWRW-KF</v>
      </c>
      <c r="M93" s="73" t="str">
        <f>allg!$U$2</f>
        <v>20.06.2023</v>
      </c>
      <c r="N93" s="73" t="str">
        <f>allg!$U$3</f>
        <v>20</v>
      </c>
      <c r="O93" s="73" t="str">
        <f>allg!$U$4</f>
        <v>50</v>
      </c>
      <c r="P93" s="73" t="str">
        <f>allg!$U$5</f>
        <v>full bloom grasses</v>
      </c>
      <c r="Q93" s="73">
        <f>allg!$U$6</f>
        <v>0</v>
      </c>
    </row>
    <row r="94" spans="1:17" x14ac:dyDescent="0.2">
      <c r="A94" s="73">
        <f>allg!F36</f>
        <v>2</v>
      </c>
      <c r="B94" s="73">
        <f>allg!G36</f>
        <v>1</v>
      </c>
      <c r="C94" s="73">
        <f>allg!H36</f>
        <v>1</v>
      </c>
      <c r="D94" s="73" t="str">
        <f>allg!I36</f>
        <v>Achillea</v>
      </c>
      <c r="E94" s="73" t="str">
        <f>allg!J36</f>
        <v>millefolium</v>
      </c>
      <c r="F94" s="73" t="str">
        <f>allg!$D$2</f>
        <v>IWRW-08</v>
      </c>
      <c r="G94" s="73">
        <f>allg!$O$1</f>
        <v>95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5</v>
      </c>
      <c r="L94" s="73" t="str">
        <f>allg!$U$1</f>
        <v>IWRW-KF</v>
      </c>
      <c r="M94" s="73" t="str">
        <f>allg!$U$2</f>
        <v>20.06.2023</v>
      </c>
      <c r="N94" s="73" t="str">
        <f>allg!$U$3</f>
        <v>20</v>
      </c>
      <c r="O94" s="73" t="str">
        <f>allg!$U$4</f>
        <v>50</v>
      </c>
      <c r="P94" s="73" t="str">
        <f>allg!$U$5</f>
        <v>full bloom grasses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IWRW-08</v>
      </c>
      <c r="G95" s="73">
        <f>allg!$O$1</f>
        <v>95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5</v>
      </c>
      <c r="L95" s="73" t="str">
        <f>allg!$U$1</f>
        <v>IWRW-KF</v>
      </c>
      <c r="M95" s="73" t="str">
        <f>allg!$U$2</f>
        <v>20.06.2023</v>
      </c>
      <c r="N95" s="73" t="str">
        <f>allg!$U$3</f>
        <v>20</v>
      </c>
      <c r="O95" s="73" t="str">
        <f>allg!$U$4</f>
        <v>50</v>
      </c>
      <c r="P95" s="73" t="str">
        <f>allg!$U$5</f>
        <v>full bloom grasses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IWRW-08</v>
      </c>
      <c r="G96" s="73">
        <f>allg!$O$1</f>
        <v>95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5</v>
      </c>
      <c r="L96" s="73" t="str">
        <f>allg!$U$1</f>
        <v>IWRW-KF</v>
      </c>
      <c r="M96" s="73" t="str">
        <f>allg!$U$2</f>
        <v>20.06.2023</v>
      </c>
      <c r="N96" s="73" t="str">
        <f>allg!$U$3</f>
        <v>20</v>
      </c>
      <c r="O96" s="73" t="str">
        <f>allg!$U$4</f>
        <v>50</v>
      </c>
      <c r="P96" s="73" t="str">
        <f>allg!$U$5</f>
        <v>full bloom grasses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IWRW-08</v>
      </c>
      <c r="G97" s="73">
        <f>allg!$O$1</f>
        <v>95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5</v>
      </c>
      <c r="L97" s="73" t="str">
        <f>allg!$U$1</f>
        <v>IWRW-KF</v>
      </c>
      <c r="M97" s="73" t="str">
        <f>allg!$U$2</f>
        <v>20.06.2023</v>
      </c>
      <c r="N97" s="73" t="str">
        <f>allg!$U$3</f>
        <v>20</v>
      </c>
      <c r="O97" s="73" t="str">
        <f>allg!$U$4</f>
        <v>50</v>
      </c>
      <c r="P97" s="73" t="str">
        <f>allg!$U$5</f>
        <v>full bloom grasses</v>
      </c>
      <c r="Q97" s="73">
        <f>allg!$U$6</f>
        <v>0</v>
      </c>
    </row>
    <row r="98" spans="1:17" x14ac:dyDescent="0.2">
      <c r="A98" s="73">
        <f>allg!F40</f>
        <v>2</v>
      </c>
      <c r="B98" s="73">
        <f>allg!G40</f>
        <v>4</v>
      </c>
      <c r="C98" s="73">
        <f>allg!H40</f>
        <v>1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IWRW-08</v>
      </c>
      <c r="G98" s="73">
        <f>allg!$O$1</f>
        <v>95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5</v>
      </c>
      <c r="L98" s="73" t="str">
        <f>allg!$U$1</f>
        <v>IWRW-KF</v>
      </c>
      <c r="M98" s="73" t="str">
        <f>allg!$U$2</f>
        <v>20.06.2023</v>
      </c>
      <c r="N98" s="73" t="str">
        <f>allg!$U$3</f>
        <v>20</v>
      </c>
      <c r="O98" s="73" t="str">
        <f>allg!$U$4</f>
        <v>50</v>
      </c>
      <c r="P98" s="73" t="str">
        <f>allg!$U$5</f>
        <v>full bloom grasses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IWRW-08</v>
      </c>
      <c r="G99" s="73">
        <f>allg!$O$1</f>
        <v>95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5</v>
      </c>
      <c r="L99" s="73" t="str">
        <f>allg!$U$1</f>
        <v>IWRW-KF</v>
      </c>
      <c r="M99" s="73" t="str">
        <f>allg!$U$2</f>
        <v>20.06.2023</v>
      </c>
      <c r="N99" s="73" t="str">
        <f>allg!$U$3</f>
        <v>20</v>
      </c>
      <c r="O99" s="73" t="str">
        <f>allg!$U$4</f>
        <v>50</v>
      </c>
      <c r="P99" s="73" t="str">
        <f>allg!$U$5</f>
        <v>full bloom grasses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IWRW-08</v>
      </c>
      <c r="G100" s="73">
        <f>allg!$O$1</f>
        <v>95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5</v>
      </c>
      <c r="L100" s="73" t="str">
        <f>allg!$U$1</f>
        <v>IWRW-KF</v>
      </c>
      <c r="M100" s="73" t="str">
        <f>allg!$U$2</f>
        <v>20.06.2023</v>
      </c>
      <c r="N100" s="73" t="str">
        <f>allg!$U$3</f>
        <v>20</v>
      </c>
      <c r="O100" s="73" t="str">
        <f>allg!$U$4</f>
        <v>50</v>
      </c>
      <c r="P100" s="73" t="str">
        <f>allg!$U$5</f>
        <v>full bloom grasses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IWRW-08</v>
      </c>
      <c r="G101" s="73">
        <f>allg!$O$1</f>
        <v>95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5</v>
      </c>
      <c r="L101" s="73" t="str">
        <f>allg!$U$1</f>
        <v>IWRW-KF</v>
      </c>
      <c r="M101" s="73" t="str">
        <f>allg!$U$2</f>
        <v>20.06.2023</v>
      </c>
      <c r="N101" s="73" t="str">
        <f>allg!$U$3</f>
        <v>20</v>
      </c>
      <c r="O101" s="73" t="str">
        <f>allg!$U$4</f>
        <v>50</v>
      </c>
      <c r="P101" s="73" t="str">
        <f>allg!$U$5</f>
        <v>full bloom grasses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IWRW-08</v>
      </c>
      <c r="G102" s="73">
        <f>allg!$O$1</f>
        <v>95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5</v>
      </c>
      <c r="L102" s="73" t="str">
        <f>allg!$U$1</f>
        <v>IWRW-KF</v>
      </c>
      <c r="M102" s="73" t="str">
        <f>allg!$U$2</f>
        <v>20.06.2023</v>
      </c>
      <c r="N102" s="73" t="str">
        <f>allg!$U$3</f>
        <v>20</v>
      </c>
      <c r="O102" s="73" t="str">
        <f>allg!$U$4</f>
        <v>50</v>
      </c>
      <c r="P102" s="73" t="str">
        <f>allg!$U$5</f>
        <v>full bloom grasses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IWRW-08</v>
      </c>
      <c r="G103" s="73">
        <f>allg!$O$1</f>
        <v>95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5</v>
      </c>
      <c r="L103" s="73" t="str">
        <f>allg!$U$1</f>
        <v>IWRW-KF</v>
      </c>
      <c r="M103" s="73" t="str">
        <f>allg!$U$2</f>
        <v>20.06.2023</v>
      </c>
      <c r="N103" s="73" t="str">
        <f>allg!$U$3</f>
        <v>20</v>
      </c>
      <c r="O103" s="73" t="str">
        <f>allg!$U$4</f>
        <v>50</v>
      </c>
      <c r="P103" s="73" t="str">
        <f>allg!$U$5</f>
        <v>full bloom grasses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IWRW-08</v>
      </c>
      <c r="G104" s="73">
        <f>allg!$O$1</f>
        <v>95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5</v>
      </c>
      <c r="L104" s="73" t="str">
        <f>allg!$U$1</f>
        <v>IWRW-KF</v>
      </c>
      <c r="M104" s="73" t="str">
        <f>allg!$U$2</f>
        <v>20.06.2023</v>
      </c>
      <c r="N104" s="73" t="str">
        <f>allg!$U$3</f>
        <v>20</v>
      </c>
      <c r="O104" s="73" t="str">
        <f>allg!$U$4</f>
        <v>50</v>
      </c>
      <c r="P104" s="73" t="str">
        <f>allg!$U$5</f>
        <v>full bloom grasses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IWRW-08</v>
      </c>
      <c r="G105" s="73">
        <f>allg!$O$1</f>
        <v>95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5</v>
      </c>
      <c r="L105" s="73" t="str">
        <f>allg!$U$1</f>
        <v>IWRW-KF</v>
      </c>
      <c r="M105" s="73" t="str">
        <f>allg!$U$2</f>
        <v>20.06.2023</v>
      </c>
      <c r="N105" s="73" t="str">
        <f>allg!$U$3</f>
        <v>20</v>
      </c>
      <c r="O105" s="73" t="str">
        <f>allg!$U$4</f>
        <v>50</v>
      </c>
      <c r="P105" s="73" t="str">
        <f>allg!$U$5</f>
        <v>full bloom grasses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IWRW-08</v>
      </c>
      <c r="G106" s="73">
        <f>allg!$O$1</f>
        <v>95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5</v>
      </c>
      <c r="L106" s="73" t="str">
        <f>allg!$U$1</f>
        <v>IWRW-KF</v>
      </c>
      <c r="M106" s="73" t="str">
        <f>allg!$U$2</f>
        <v>20.06.2023</v>
      </c>
      <c r="N106" s="73" t="str">
        <f>allg!$U$3</f>
        <v>20</v>
      </c>
      <c r="O106" s="73" t="str">
        <f>allg!$U$4</f>
        <v>50</v>
      </c>
      <c r="P106" s="73" t="str">
        <f>allg!$U$5</f>
        <v>full bloom grasses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IWRW-08</v>
      </c>
      <c r="G107" s="73">
        <f>allg!$O$1</f>
        <v>95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5</v>
      </c>
      <c r="L107" s="73" t="str">
        <f>allg!$U$1</f>
        <v>IWRW-KF</v>
      </c>
      <c r="M107" s="73" t="str">
        <f>allg!$U$2</f>
        <v>20.06.2023</v>
      </c>
      <c r="N107" s="73" t="str">
        <f>allg!$U$3</f>
        <v>20</v>
      </c>
      <c r="O107" s="73" t="str">
        <f>allg!$U$4</f>
        <v>50</v>
      </c>
      <c r="P107" s="73" t="str">
        <f>allg!$U$5</f>
        <v>full bloom grasses</v>
      </c>
      <c r="Q107" s="73">
        <f>allg!$U$6</f>
        <v>0</v>
      </c>
    </row>
    <row r="108" spans="1:17" x14ac:dyDescent="0.2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IWRW-08</v>
      </c>
      <c r="G108" s="73">
        <f>allg!$O$1</f>
        <v>95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5</v>
      </c>
      <c r="L108" s="73" t="str">
        <f>allg!$U$1</f>
        <v>IWRW-KF</v>
      </c>
      <c r="M108" s="73" t="str">
        <f>allg!$U$2</f>
        <v>20.06.2023</v>
      </c>
      <c r="N108" s="73" t="str">
        <f>allg!$U$3</f>
        <v>20</v>
      </c>
      <c r="O108" s="73" t="str">
        <f>allg!$U$4</f>
        <v>50</v>
      </c>
      <c r="P108" s="73" t="str">
        <f>allg!$U$5</f>
        <v>full bloom grasses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IWRW-08</v>
      </c>
      <c r="G109" s="73">
        <f>allg!$O$1</f>
        <v>95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5</v>
      </c>
      <c r="L109" s="73" t="str">
        <f>allg!$U$1</f>
        <v>IWRW-KF</v>
      </c>
      <c r="M109" s="73" t="str">
        <f>allg!$U$2</f>
        <v>20.06.2023</v>
      </c>
      <c r="N109" s="73" t="str">
        <f>allg!$U$3</f>
        <v>20</v>
      </c>
      <c r="O109" s="73" t="str">
        <f>allg!$U$4</f>
        <v>50</v>
      </c>
      <c r="P109" s="73" t="str">
        <f>allg!$U$5</f>
        <v>full bloom grasses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IWRW-08</v>
      </c>
      <c r="G110" s="73">
        <f>allg!$O$1</f>
        <v>95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5</v>
      </c>
      <c r="L110" s="73" t="str">
        <f>allg!$U$1</f>
        <v>IWRW-KF</v>
      </c>
      <c r="M110" s="73" t="str">
        <f>allg!$U$2</f>
        <v>20.06.2023</v>
      </c>
      <c r="N110" s="73" t="str">
        <f>allg!$U$3</f>
        <v>20</v>
      </c>
      <c r="O110" s="73" t="str">
        <f>allg!$U$4</f>
        <v>50</v>
      </c>
      <c r="P110" s="73" t="str">
        <f>allg!$U$5</f>
        <v>full bloom grasses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IWRW-08</v>
      </c>
      <c r="G111" s="73">
        <f>allg!$O$1</f>
        <v>95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5</v>
      </c>
      <c r="L111" s="73" t="str">
        <f>allg!$U$1</f>
        <v>IWRW-KF</v>
      </c>
      <c r="M111" s="73" t="str">
        <f>allg!$U$2</f>
        <v>20.06.2023</v>
      </c>
      <c r="N111" s="73" t="str">
        <f>allg!$U$3</f>
        <v>20</v>
      </c>
      <c r="O111" s="73" t="str">
        <f>allg!$U$4</f>
        <v>50</v>
      </c>
      <c r="P111" s="73" t="str">
        <f>allg!$U$5</f>
        <v>full bloom grasses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IWRW-08</v>
      </c>
      <c r="G112" s="73">
        <f>allg!$O$1</f>
        <v>95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5</v>
      </c>
      <c r="L112" s="73" t="str">
        <f>allg!$U$1</f>
        <v>IWRW-KF</v>
      </c>
      <c r="M112" s="73" t="str">
        <f>allg!$U$2</f>
        <v>20.06.2023</v>
      </c>
      <c r="N112" s="73" t="str">
        <f>allg!$U$3</f>
        <v>20</v>
      </c>
      <c r="O112" s="73" t="str">
        <f>allg!$U$4</f>
        <v>50</v>
      </c>
      <c r="P112" s="73" t="str">
        <f>allg!$U$5</f>
        <v>full bloom grasses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IWRW-08</v>
      </c>
      <c r="G113" s="73">
        <f>allg!$O$1</f>
        <v>95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5</v>
      </c>
      <c r="L113" s="73" t="str">
        <f>allg!$U$1</f>
        <v>IWRW-KF</v>
      </c>
      <c r="M113" s="73" t="str">
        <f>allg!$U$2</f>
        <v>20.06.2023</v>
      </c>
      <c r="N113" s="73" t="str">
        <f>allg!$U$3</f>
        <v>20</v>
      </c>
      <c r="O113" s="73" t="str">
        <f>allg!$U$4</f>
        <v>50</v>
      </c>
      <c r="P113" s="73" t="str">
        <f>allg!$U$5</f>
        <v>full bloom grasses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IWRW-08</v>
      </c>
      <c r="G114" s="73">
        <f>allg!$O$1</f>
        <v>95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5</v>
      </c>
      <c r="L114" s="73" t="str">
        <f>allg!$U$1</f>
        <v>IWRW-KF</v>
      </c>
      <c r="M114" s="73" t="str">
        <f>allg!$U$2</f>
        <v>20.06.2023</v>
      </c>
      <c r="N114" s="73" t="str">
        <f>allg!$U$3</f>
        <v>20</v>
      </c>
      <c r="O114" s="73" t="str">
        <f>allg!$U$4</f>
        <v>50</v>
      </c>
      <c r="P114" s="73" t="str">
        <f>allg!$U$5</f>
        <v>full bloom grasses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IWRW-08</v>
      </c>
      <c r="G115" s="73">
        <f>allg!$O$1</f>
        <v>95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5</v>
      </c>
      <c r="L115" s="73" t="str">
        <f>allg!$U$1</f>
        <v>IWRW-KF</v>
      </c>
      <c r="M115" s="73" t="str">
        <f>allg!$U$2</f>
        <v>20.06.2023</v>
      </c>
      <c r="N115" s="73" t="str">
        <f>allg!$U$3</f>
        <v>20</v>
      </c>
      <c r="O115" s="73" t="str">
        <f>allg!$U$4</f>
        <v>50</v>
      </c>
      <c r="P115" s="73" t="str">
        <f>allg!$U$5</f>
        <v>full bloom grasses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IWRW-08</v>
      </c>
      <c r="G116" s="73">
        <f>allg!$O$1</f>
        <v>95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5</v>
      </c>
      <c r="L116" s="73" t="str">
        <f>allg!$U$1</f>
        <v>IWRW-KF</v>
      </c>
      <c r="M116" s="73" t="str">
        <f>allg!$U$2</f>
        <v>20.06.2023</v>
      </c>
      <c r="N116" s="73" t="str">
        <f>allg!$U$3</f>
        <v>20</v>
      </c>
      <c r="O116" s="73" t="str">
        <f>allg!$U$4</f>
        <v>50</v>
      </c>
      <c r="P116" s="73" t="str">
        <f>allg!$U$5</f>
        <v>full bloom grasses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IWRW-08</v>
      </c>
      <c r="G117" s="73">
        <f>allg!$O$1</f>
        <v>95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5</v>
      </c>
      <c r="L117" s="73" t="str">
        <f>allg!$U$1</f>
        <v>IWRW-KF</v>
      </c>
      <c r="M117" s="73" t="str">
        <f>allg!$U$2</f>
        <v>20.06.2023</v>
      </c>
      <c r="N117" s="73" t="str">
        <f>allg!$U$3</f>
        <v>20</v>
      </c>
      <c r="O117" s="73" t="str">
        <f>allg!$U$4</f>
        <v>50</v>
      </c>
      <c r="P117" s="73" t="str">
        <f>allg!$U$5</f>
        <v>full bloom grasses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IWRW-08</v>
      </c>
      <c r="G118" s="73">
        <f>allg!$O$1</f>
        <v>95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5</v>
      </c>
      <c r="L118" s="73" t="str">
        <f>allg!$U$1</f>
        <v>IWRW-KF</v>
      </c>
      <c r="M118" s="73" t="str">
        <f>allg!$U$2</f>
        <v>20.06.2023</v>
      </c>
      <c r="N118" s="73" t="str">
        <f>allg!$U$3</f>
        <v>20</v>
      </c>
      <c r="O118" s="73" t="str">
        <f>allg!$U$4</f>
        <v>50</v>
      </c>
      <c r="P118" s="73" t="str">
        <f>allg!$U$5</f>
        <v>full bloom grasses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IWRW-08</v>
      </c>
      <c r="G119" s="73">
        <f>allg!$O$1</f>
        <v>95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5</v>
      </c>
      <c r="L119" s="73" t="str">
        <f>allg!$U$1</f>
        <v>IWRW-KF</v>
      </c>
      <c r="M119" s="73" t="str">
        <f>allg!$U$2</f>
        <v>20.06.2023</v>
      </c>
      <c r="N119" s="73" t="str">
        <f>allg!$U$3</f>
        <v>20</v>
      </c>
      <c r="O119" s="73" t="str">
        <f>allg!$U$4</f>
        <v>50</v>
      </c>
      <c r="P119" s="73" t="str">
        <f>allg!$U$5</f>
        <v>full bloom grasses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IWRW-08</v>
      </c>
      <c r="G120" s="73">
        <f>allg!$O$1</f>
        <v>95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5</v>
      </c>
      <c r="L120" s="73" t="str">
        <f>allg!$U$1</f>
        <v>IWRW-KF</v>
      </c>
      <c r="M120" s="73" t="str">
        <f>allg!$U$2</f>
        <v>20.06.2023</v>
      </c>
      <c r="N120" s="73" t="str">
        <f>allg!$U$3</f>
        <v>20</v>
      </c>
      <c r="O120" s="73" t="str">
        <f>allg!$U$4</f>
        <v>50</v>
      </c>
      <c r="P120" s="73" t="str">
        <f>allg!$U$5</f>
        <v>full bloom grasses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IWRW-08</v>
      </c>
      <c r="G121" s="73">
        <f>allg!$O$1</f>
        <v>95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5</v>
      </c>
      <c r="L121" s="73" t="str">
        <f>allg!$U$1</f>
        <v>IWRW-KF</v>
      </c>
      <c r="M121" s="73" t="str">
        <f>allg!$U$2</f>
        <v>20.06.2023</v>
      </c>
      <c r="N121" s="73" t="str">
        <f>allg!$U$3</f>
        <v>20</v>
      </c>
      <c r="O121" s="73" t="str">
        <f>allg!$U$4</f>
        <v>50</v>
      </c>
      <c r="P121" s="73" t="str">
        <f>allg!$U$5</f>
        <v>full bloom grasses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IWRW-08</v>
      </c>
      <c r="G122" s="73">
        <f>allg!$O$1</f>
        <v>95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5</v>
      </c>
      <c r="L122" s="73" t="str">
        <f>allg!$U$1</f>
        <v>IWRW-KF</v>
      </c>
      <c r="M122" s="73" t="str">
        <f>allg!$U$2</f>
        <v>20.06.2023</v>
      </c>
      <c r="N122" s="73" t="str">
        <f>allg!$U$3</f>
        <v>20</v>
      </c>
      <c r="O122" s="73" t="str">
        <f>allg!$U$4</f>
        <v>50</v>
      </c>
      <c r="P122" s="73" t="str">
        <f>allg!$U$5</f>
        <v>full bloom grasses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IWRW-08</v>
      </c>
      <c r="G123" s="73">
        <f>allg!$O$1</f>
        <v>95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5</v>
      </c>
      <c r="L123" s="73" t="str">
        <f>allg!$U$1</f>
        <v>IWRW-KF</v>
      </c>
      <c r="M123" s="73" t="str">
        <f>allg!$U$2</f>
        <v>20.06.2023</v>
      </c>
      <c r="N123" s="73" t="str">
        <f>allg!$U$3</f>
        <v>20</v>
      </c>
      <c r="O123" s="73" t="str">
        <f>allg!$U$4</f>
        <v>50</v>
      </c>
      <c r="P123" s="73" t="str">
        <f>allg!$U$5</f>
        <v>full bloom grasses</v>
      </c>
      <c r="Q123" s="73">
        <f>allg!$U$6</f>
        <v>0</v>
      </c>
    </row>
    <row r="124" spans="1:17" x14ac:dyDescent="0.2">
      <c r="A124" s="73">
        <f>allg!F66</f>
        <v>2</v>
      </c>
      <c r="B124" s="73" t="str">
        <f>allg!G66</f>
        <v>r</v>
      </c>
      <c r="C124" s="73" t="str">
        <f>allg!H66</f>
        <v>+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IWRW-08</v>
      </c>
      <c r="G124" s="73">
        <f>allg!$O$1</f>
        <v>95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5</v>
      </c>
      <c r="L124" s="73" t="str">
        <f>allg!$U$1</f>
        <v>IWRW-KF</v>
      </c>
      <c r="M124" s="73" t="str">
        <f>allg!$U$2</f>
        <v>20.06.2023</v>
      </c>
      <c r="N124" s="73" t="str">
        <f>allg!$U$3</f>
        <v>20</v>
      </c>
      <c r="O124" s="73" t="str">
        <f>allg!$U$4</f>
        <v>50</v>
      </c>
      <c r="P124" s="73" t="str">
        <f>allg!$U$5</f>
        <v>full bloom grasses</v>
      </c>
      <c r="Q124" s="73">
        <f>allg!$U$6</f>
        <v>0</v>
      </c>
    </row>
    <row r="125" spans="1:17" x14ac:dyDescent="0.2">
      <c r="A125" s="73">
        <f>allg!F67</f>
        <v>1</v>
      </c>
      <c r="B125" s="73">
        <f>allg!G67</f>
        <v>6</v>
      </c>
      <c r="C125" s="73">
        <f>allg!H67</f>
        <v>6</v>
      </c>
      <c r="D125" s="73" t="str">
        <f>allg!I67</f>
        <v>Carum</v>
      </c>
      <c r="E125" s="73" t="str">
        <f>allg!J67</f>
        <v>carvi</v>
      </c>
      <c r="F125" s="73" t="str">
        <f>allg!$D$2</f>
        <v>IWRW-08</v>
      </c>
      <c r="G125" s="73">
        <f>allg!$O$1</f>
        <v>95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5</v>
      </c>
      <c r="L125" s="73" t="str">
        <f>allg!$U$1</f>
        <v>IWRW-KF</v>
      </c>
      <c r="M125" s="73" t="str">
        <f>allg!$U$2</f>
        <v>20.06.2023</v>
      </c>
      <c r="N125" s="73" t="str">
        <f>allg!$U$3</f>
        <v>20</v>
      </c>
      <c r="O125" s="73" t="str">
        <f>allg!$U$4</f>
        <v>50</v>
      </c>
      <c r="P125" s="73" t="str">
        <f>allg!$U$5</f>
        <v>full bloom grasses</v>
      </c>
      <c r="Q125" s="73">
        <f>allg!$U$6</f>
        <v>0</v>
      </c>
    </row>
    <row r="126" spans="1:17" x14ac:dyDescent="0.2">
      <c r="A126" s="73">
        <f>allg!F68</f>
        <v>3</v>
      </c>
      <c r="B126" s="73" t="str">
        <f>allg!G68</f>
        <v>+</v>
      </c>
      <c r="C126" s="73" t="str">
        <f>allg!H68</f>
        <v>+</v>
      </c>
      <c r="D126" s="73" t="str">
        <f>allg!I68</f>
        <v>Centaurea</v>
      </c>
      <c r="E126" s="73" t="str">
        <f>allg!J68</f>
        <v>jacea</v>
      </c>
      <c r="F126" s="73" t="str">
        <f>allg!$D$2</f>
        <v>IWRW-08</v>
      </c>
      <c r="G126" s="73">
        <f>allg!$O$1</f>
        <v>95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5</v>
      </c>
      <c r="L126" s="73" t="str">
        <f>allg!$U$1</f>
        <v>IWRW-KF</v>
      </c>
      <c r="M126" s="73" t="str">
        <f>allg!$U$2</f>
        <v>20.06.2023</v>
      </c>
      <c r="N126" s="73" t="str">
        <f>allg!$U$3</f>
        <v>20</v>
      </c>
      <c r="O126" s="73" t="str">
        <f>allg!$U$4</f>
        <v>50</v>
      </c>
      <c r="P126" s="73" t="str">
        <f>allg!$U$5</f>
        <v>full bloom grasses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IWRW-08</v>
      </c>
      <c r="G127" s="73">
        <f>allg!$O$1</f>
        <v>95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5</v>
      </c>
      <c r="L127" s="73" t="str">
        <f>allg!$U$1</f>
        <v>IWRW-KF</v>
      </c>
      <c r="M127" s="73" t="str">
        <f>allg!$U$2</f>
        <v>20.06.2023</v>
      </c>
      <c r="N127" s="73" t="str">
        <f>allg!$U$3</f>
        <v>20</v>
      </c>
      <c r="O127" s="73" t="str">
        <f>allg!$U$4</f>
        <v>50</v>
      </c>
      <c r="P127" s="73" t="str">
        <f>allg!$U$5</f>
        <v>full bloom grasses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IWRW-08</v>
      </c>
      <c r="G128" s="73">
        <f>allg!$O$1</f>
        <v>95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5</v>
      </c>
      <c r="L128" s="73" t="str">
        <f>allg!$U$1</f>
        <v>IWRW-KF</v>
      </c>
      <c r="M128" s="73" t="str">
        <f>allg!$U$2</f>
        <v>20.06.2023</v>
      </c>
      <c r="N128" s="73" t="str">
        <f>allg!$U$3</f>
        <v>20</v>
      </c>
      <c r="O128" s="73" t="str">
        <f>allg!$U$4</f>
        <v>50</v>
      </c>
      <c r="P128" s="73" t="str">
        <f>allg!$U$5</f>
        <v>full bloom grasses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IWRW-08</v>
      </c>
      <c r="G129" s="73">
        <f>allg!$O$1</f>
        <v>95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5</v>
      </c>
      <c r="L129" s="73" t="str">
        <f>allg!$U$1</f>
        <v>IWRW-KF</v>
      </c>
      <c r="M129" s="73" t="str">
        <f>allg!$U$2</f>
        <v>20.06.2023</v>
      </c>
      <c r="N129" s="73" t="str">
        <f>allg!$U$3</f>
        <v>20</v>
      </c>
      <c r="O129" s="73" t="str">
        <f>allg!$U$4</f>
        <v>50</v>
      </c>
      <c r="P129" s="73" t="str">
        <f>allg!$U$5</f>
        <v>full bloom grasses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IWRW-08</v>
      </c>
      <c r="G130" s="73">
        <f>allg!$O$1</f>
        <v>95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5</v>
      </c>
      <c r="L130" s="73" t="str">
        <f>allg!$U$1</f>
        <v>IWRW-KF</v>
      </c>
      <c r="M130" s="73" t="str">
        <f>allg!$U$2</f>
        <v>20.06.2023</v>
      </c>
      <c r="N130" s="73" t="str">
        <f>allg!$U$3</f>
        <v>20</v>
      </c>
      <c r="O130" s="73" t="str">
        <f>allg!$U$4</f>
        <v>50</v>
      </c>
      <c r="P130" s="73" t="str">
        <f>allg!$U$5</f>
        <v>full bloom grasses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IWRW-08</v>
      </c>
      <c r="G131" s="73">
        <f>allg!$O$1</f>
        <v>95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5</v>
      </c>
      <c r="L131" s="73" t="str">
        <f>allg!$U$1</f>
        <v>IWRW-KF</v>
      </c>
      <c r="M131" s="73" t="str">
        <f>allg!$U$2</f>
        <v>20.06.2023</v>
      </c>
      <c r="N131" s="73" t="str">
        <f>allg!$U$3</f>
        <v>20</v>
      </c>
      <c r="O131" s="73" t="str">
        <f>allg!$U$4</f>
        <v>50</v>
      </c>
      <c r="P131" s="73" t="str">
        <f>allg!$U$5</f>
        <v>full bloom grasses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IWRW-08</v>
      </c>
      <c r="G132" s="73">
        <f>allg!$O$1</f>
        <v>95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5</v>
      </c>
      <c r="L132" s="73" t="str">
        <f>allg!$U$1</f>
        <v>IWRW-KF</v>
      </c>
      <c r="M132" s="73" t="str">
        <f>allg!$U$2</f>
        <v>20.06.2023</v>
      </c>
      <c r="N132" s="73" t="str">
        <f>allg!$U$3</f>
        <v>20</v>
      </c>
      <c r="O132" s="73" t="str">
        <f>allg!$U$4</f>
        <v>50</v>
      </c>
      <c r="P132" s="73" t="str">
        <f>allg!$U$5</f>
        <v>full bloom grasses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IWRW-08</v>
      </c>
      <c r="G133" s="73">
        <f>allg!$O$1</f>
        <v>95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5</v>
      </c>
      <c r="L133" s="73" t="str">
        <f>allg!$U$1</f>
        <v>IWRW-KF</v>
      </c>
      <c r="M133" s="73" t="str">
        <f>allg!$U$2</f>
        <v>20.06.2023</v>
      </c>
      <c r="N133" s="73" t="str">
        <f>allg!$U$3</f>
        <v>20</v>
      </c>
      <c r="O133" s="73" t="str">
        <f>allg!$U$4</f>
        <v>50</v>
      </c>
      <c r="P133" s="73" t="str">
        <f>allg!$U$5</f>
        <v>full bloom grasses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IWRW-08</v>
      </c>
      <c r="G134" s="73">
        <f>allg!$O$1</f>
        <v>95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5</v>
      </c>
      <c r="L134" s="73" t="str">
        <f>allg!$U$1</f>
        <v>IWRW-KF</v>
      </c>
      <c r="M134" s="73" t="str">
        <f>allg!$U$2</f>
        <v>20.06.2023</v>
      </c>
      <c r="N134" s="73" t="str">
        <f>allg!$U$3</f>
        <v>20</v>
      </c>
      <c r="O134" s="73" t="str">
        <f>allg!$U$4</f>
        <v>50</v>
      </c>
      <c r="P134" s="73" t="str">
        <f>allg!$U$5</f>
        <v>full bloom grasses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IWRW-08</v>
      </c>
      <c r="G135" s="73">
        <f>allg!$O$1</f>
        <v>95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5</v>
      </c>
      <c r="L135" s="73" t="str">
        <f>allg!$U$1</f>
        <v>IWRW-KF</v>
      </c>
      <c r="M135" s="73" t="str">
        <f>allg!$U$2</f>
        <v>20.06.2023</v>
      </c>
      <c r="N135" s="73" t="str">
        <f>allg!$U$3</f>
        <v>20</v>
      </c>
      <c r="O135" s="73" t="str">
        <f>allg!$U$4</f>
        <v>50</v>
      </c>
      <c r="P135" s="73" t="str">
        <f>allg!$U$5</f>
        <v>full bloom grasses</v>
      </c>
      <c r="Q135" s="73">
        <f>allg!$U$6</f>
        <v>0</v>
      </c>
    </row>
    <row r="136" spans="1:17" x14ac:dyDescent="0.2">
      <c r="A136" s="73">
        <f>allg!F78</f>
        <v>2</v>
      </c>
      <c r="B136" s="73" t="str">
        <f>allg!G78</f>
        <v>+</v>
      </c>
      <c r="C136" s="73" t="str">
        <f>allg!H78</f>
        <v>+</v>
      </c>
      <c r="D136" s="73" t="str">
        <f>allg!I78</f>
        <v>Silene</v>
      </c>
      <c r="E136" s="73" t="str">
        <f>allg!J78</f>
        <v>sp.</v>
      </c>
      <c r="F136" s="73" t="str">
        <f>allg!$D$2</f>
        <v>IWRW-08</v>
      </c>
      <c r="G136" s="73">
        <f>allg!$O$1</f>
        <v>95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5</v>
      </c>
      <c r="L136" s="73" t="str">
        <f>allg!$U$1</f>
        <v>IWRW-KF</v>
      </c>
      <c r="M136" s="73" t="str">
        <f>allg!$U$2</f>
        <v>20.06.2023</v>
      </c>
      <c r="N136" s="73" t="str">
        <f>allg!$U$3</f>
        <v>20</v>
      </c>
      <c r="O136" s="73" t="str">
        <f>allg!$U$4</f>
        <v>50</v>
      </c>
      <c r="P136" s="73" t="str">
        <f>allg!$U$5</f>
        <v>full bloom grasses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IWRW-08</v>
      </c>
      <c r="G137" s="73">
        <f>allg!$O$1</f>
        <v>95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5</v>
      </c>
      <c r="L137" s="73" t="str">
        <f>allg!$U$1</f>
        <v>IWRW-KF</v>
      </c>
      <c r="M137" s="73" t="str">
        <f>allg!$U$2</f>
        <v>20.06.2023</v>
      </c>
      <c r="N137" s="73" t="str">
        <f>allg!$U$3</f>
        <v>20</v>
      </c>
      <c r="O137" s="73" t="str">
        <f>allg!$U$4</f>
        <v>50</v>
      </c>
      <c r="P137" s="73" t="str">
        <f>allg!$U$5</f>
        <v>full bloom grasses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IWRW-08</v>
      </c>
      <c r="G138" s="73">
        <f>allg!$O$1</f>
        <v>95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5</v>
      </c>
      <c r="L138" s="73" t="str">
        <f>allg!$U$1</f>
        <v>IWRW-KF</v>
      </c>
      <c r="M138" s="73" t="str">
        <f>allg!$U$2</f>
        <v>20.06.2023</v>
      </c>
      <c r="N138" s="73" t="str">
        <f>allg!$U$3</f>
        <v>20</v>
      </c>
      <c r="O138" s="73" t="str">
        <f>allg!$U$4</f>
        <v>50</v>
      </c>
      <c r="P138" s="73" t="str">
        <f>allg!$U$5</f>
        <v>full bloom grasses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IWRW-08</v>
      </c>
      <c r="G139" s="73">
        <f>allg!$O$1</f>
        <v>95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5</v>
      </c>
      <c r="L139" s="73" t="str">
        <f>allg!$U$1</f>
        <v>IWRW-KF</v>
      </c>
      <c r="M139" s="73" t="str">
        <f>allg!$U$2</f>
        <v>20.06.2023</v>
      </c>
      <c r="N139" s="73" t="str">
        <f>allg!$U$3</f>
        <v>20</v>
      </c>
      <c r="O139" s="73" t="str">
        <f>allg!$U$4</f>
        <v>50</v>
      </c>
      <c r="P139" s="73" t="str">
        <f>allg!$U$5</f>
        <v>full bloom grasses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IWRW-08</v>
      </c>
      <c r="G140" s="73">
        <f>allg!$O$1</f>
        <v>95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5</v>
      </c>
      <c r="L140" s="73" t="str">
        <f>allg!$U$1</f>
        <v>IWRW-KF</v>
      </c>
      <c r="M140" s="73" t="str">
        <f>allg!$U$2</f>
        <v>20.06.2023</v>
      </c>
      <c r="N140" s="73" t="str">
        <f>allg!$U$3</f>
        <v>20</v>
      </c>
      <c r="O140" s="73" t="str">
        <f>allg!$U$4</f>
        <v>50</v>
      </c>
      <c r="P140" s="73" t="str">
        <f>allg!$U$5</f>
        <v>full bloom grasses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IWRW-08</v>
      </c>
      <c r="G141" s="73">
        <f>allg!$O$1</f>
        <v>95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5</v>
      </c>
      <c r="L141" s="73" t="str">
        <f>allg!$U$1</f>
        <v>IWRW-KF</v>
      </c>
      <c r="M141" s="73" t="str">
        <f>allg!$U$2</f>
        <v>20.06.2023</v>
      </c>
      <c r="N141" s="73" t="str">
        <f>allg!$U$3</f>
        <v>20</v>
      </c>
      <c r="O141" s="73" t="str">
        <f>allg!$U$4</f>
        <v>50</v>
      </c>
      <c r="P141" s="73" t="str">
        <f>allg!$U$5</f>
        <v>full bloom grasses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IWRW-08</v>
      </c>
      <c r="G142" s="73">
        <f>allg!$O$1</f>
        <v>95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5</v>
      </c>
      <c r="L142" s="73" t="str">
        <f>allg!$U$1</f>
        <v>IWRW-KF</v>
      </c>
      <c r="M142" s="73" t="str">
        <f>allg!$U$2</f>
        <v>20.06.2023</v>
      </c>
      <c r="N142" s="73" t="str">
        <f>allg!$U$3</f>
        <v>20</v>
      </c>
      <c r="O142" s="73" t="str">
        <f>allg!$U$4</f>
        <v>50</v>
      </c>
      <c r="P142" s="73" t="str">
        <f>allg!$U$5</f>
        <v>full bloom grasses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IWRW-08</v>
      </c>
      <c r="G143" s="73">
        <f>allg!$O$1</f>
        <v>95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5</v>
      </c>
      <c r="L143" s="73" t="str">
        <f>allg!$U$1</f>
        <v>IWRW-KF</v>
      </c>
      <c r="M143" s="73" t="str">
        <f>allg!$U$2</f>
        <v>20.06.2023</v>
      </c>
      <c r="N143" s="73" t="str">
        <f>allg!$U$3</f>
        <v>20</v>
      </c>
      <c r="O143" s="73" t="str">
        <f>allg!$U$4</f>
        <v>50</v>
      </c>
      <c r="P143" s="73" t="str">
        <f>allg!$U$5</f>
        <v>full bloom grasses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IWRW-08</v>
      </c>
      <c r="G144" s="73">
        <f>allg!$O$1</f>
        <v>95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5</v>
      </c>
      <c r="L144" s="73" t="str">
        <f>allg!$U$1</f>
        <v>IWRW-KF</v>
      </c>
      <c r="M144" s="73" t="str">
        <f>allg!$U$2</f>
        <v>20.06.2023</v>
      </c>
      <c r="N144" s="73" t="str">
        <f>allg!$U$3</f>
        <v>20</v>
      </c>
      <c r="O144" s="73" t="str">
        <f>allg!$U$4</f>
        <v>50</v>
      </c>
      <c r="P144" s="73" t="str">
        <f>allg!$U$5</f>
        <v>full bloom grasses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IWRW-08</v>
      </c>
      <c r="G145" s="73">
        <f>allg!$O$1</f>
        <v>95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5</v>
      </c>
      <c r="L145" s="73" t="str">
        <f>allg!$U$1</f>
        <v>IWRW-KF</v>
      </c>
      <c r="M145" s="73" t="str">
        <f>allg!$U$2</f>
        <v>20.06.2023</v>
      </c>
      <c r="N145" s="73" t="str">
        <f>allg!$U$3</f>
        <v>20</v>
      </c>
      <c r="O145" s="73" t="str">
        <f>allg!$U$4</f>
        <v>50</v>
      </c>
      <c r="P145" s="73" t="str">
        <f>allg!$U$5</f>
        <v>full bloom grasses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IWRW-08</v>
      </c>
      <c r="G146" s="73">
        <f>allg!$O$1</f>
        <v>95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5</v>
      </c>
      <c r="L146" s="73" t="str">
        <f>allg!$U$1</f>
        <v>IWRW-KF</v>
      </c>
      <c r="M146" s="73" t="str">
        <f>allg!$U$2</f>
        <v>20.06.2023</v>
      </c>
      <c r="N146" s="73" t="str">
        <f>allg!$U$3</f>
        <v>20</v>
      </c>
      <c r="O146" s="73" t="str">
        <f>allg!$U$4</f>
        <v>50</v>
      </c>
      <c r="P146" s="73" t="str">
        <f>allg!$U$5</f>
        <v>full bloom grasses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IWRW-08</v>
      </c>
      <c r="G147" s="73">
        <f>allg!$O$1</f>
        <v>95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5</v>
      </c>
      <c r="L147" s="73" t="str">
        <f>allg!$U$1</f>
        <v>IWRW-KF</v>
      </c>
      <c r="M147" s="73" t="str">
        <f>allg!$U$2</f>
        <v>20.06.2023</v>
      </c>
      <c r="N147" s="73" t="str">
        <f>allg!$U$3</f>
        <v>20</v>
      </c>
      <c r="O147" s="73" t="str">
        <f>allg!$U$4</f>
        <v>50</v>
      </c>
      <c r="P147" s="73" t="str">
        <f>allg!$U$5</f>
        <v>full bloom grasses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IWRW-08</v>
      </c>
      <c r="G148" s="73">
        <f>allg!$O$1</f>
        <v>95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5</v>
      </c>
      <c r="L148" s="73" t="str">
        <f>allg!$U$1</f>
        <v>IWRW-KF</v>
      </c>
      <c r="M148" s="73" t="str">
        <f>allg!$U$2</f>
        <v>20.06.2023</v>
      </c>
      <c r="N148" s="73" t="str">
        <f>allg!$U$3</f>
        <v>20</v>
      </c>
      <c r="O148" s="73" t="str">
        <f>allg!$U$4</f>
        <v>50</v>
      </c>
      <c r="P148" s="73" t="str">
        <f>allg!$U$5</f>
        <v>full bloom grasses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IWRW-08</v>
      </c>
      <c r="G149" s="73">
        <f>allg!$O$1</f>
        <v>95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5</v>
      </c>
      <c r="L149" s="73" t="str">
        <f>allg!$U$1</f>
        <v>IWRW-KF</v>
      </c>
      <c r="M149" s="73" t="str">
        <f>allg!$U$2</f>
        <v>20.06.2023</v>
      </c>
      <c r="N149" s="73" t="str">
        <f>allg!$U$3</f>
        <v>20</v>
      </c>
      <c r="O149" s="73" t="str">
        <f>allg!$U$4</f>
        <v>50</v>
      </c>
      <c r="P149" s="73" t="str">
        <f>allg!$U$5</f>
        <v>full bloom grasses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IWRW-08</v>
      </c>
      <c r="G150" s="73">
        <f>allg!$O$1</f>
        <v>95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5</v>
      </c>
      <c r="L150" s="73" t="str">
        <f>allg!$U$1</f>
        <v>IWRW-KF</v>
      </c>
      <c r="M150" s="73" t="str">
        <f>allg!$U$2</f>
        <v>20.06.2023</v>
      </c>
      <c r="N150" s="73" t="str">
        <f>allg!$U$3</f>
        <v>20</v>
      </c>
      <c r="O150" s="73" t="str">
        <f>allg!$U$4</f>
        <v>50</v>
      </c>
      <c r="P150" s="73" t="str">
        <f>allg!$U$5</f>
        <v>full bloom grasses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IWRW-08</v>
      </c>
      <c r="G151" s="73">
        <f>allg!$O$1</f>
        <v>95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5</v>
      </c>
      <c r="L151" s="73" t="str">
        <f>allg!$U$1</f>
        <v>IWRW-KF</v>
      </c>
      <c r="M151" s="73" t="str">
        <f>allg!$U$2</f>
        <v>20.06.2023</v>
      </c>
      <c r="N151" s="73" t="str">
        <f>allg!$U$3</f>
        <v>20</v>
      </c>
      <c r="O151" s="73" t="str">
        <f>allg!$U$4</f>
        <v>50</v>
      </c>
      <c r="P151" s="73" t="str">
        <f>allg!$U$5</f>
        <v>full bloom grasses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IWRW-08</v>
      </c>
      <c r="G152" s="73">
        <f>allg!$O$1</f>
        <v>95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5</v>
      </c>
      <c r="L152" s="73" t="str">
        <f>allg!$U$1</f>
        <v>IWRW-KF</v>
      </c>
      <c r="M152" s="73" t="str">
        <f>allg!$U$2</f>
        <v>20.06.2023</v>
      </c>
      <c r="N152" s="73" t="str">
        <f>allg!$U$3</f>
        <v>20</v>
      </c>
      <c r="O152" s="73" t="str">
        <f>allg!$U$4</f>
        <v>50</v>
      </c>
      <c r="P152" s="73" t="str">
        <f>allg!$U$5</f>
        <v>full bloom grasses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IWRW-08</v>
      </c>
      <c r="G153" s="73">
        <f>allg!$O$1</f>
        <v>95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5</v>
      </c>
      <c r="L153" s="73" t="str">
        <f>allg!$U$1</f>
        <v>IWRW-KF</v>
      </c>
      <c r="M153" s="73" t="str">
        <f>allg!$U$2</f>
        <v>20.06.2023</v>
      </c>
      <c r="N153" s="73" t="str">
        <f>allg!$U$3</f>
        <v>20</v>
      </c>
      <c r="O153" s="73" t="str">
        <f>allg!$U$4</f>
        <v>50</v>
      </c>
      <c r="P153" s="73" t="str">
        <f>allg!$U$5</f>
        <v>full bloom grasses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IWRW-08</v>
      </c>
      <c r="G154" s="73">
        <f>allg!$O$1</f>
        <v>95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5</v>
      </c>
      <c r="L154" s="73" t="str">
        <f>allg!$U$1</f>
        <v>IWRW-KF</v>
      </c>
      <c r="M154" s="73" t="str">
        <f>allg!$U$2</f>
        <v>20.06.2023</v>
      </c>
      <c r="N154" s="73" t="str">
        <f>allg!$U$3</f>
        <v>20</v>
      </c>
      <c r="O154" s="73" t="str">
        <f>allg!$U$4</f>
        <v>50</v>
      </c>
      <c r="P154" s="73" t="str">
        <f>allg!$U$5</f>
        <v>full bloom grasses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IWRW-08</v>
      </c>
      <c r="G155" s="73">
        <f>allg!$O$1</f>
        <v>95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5</v>
      </c>
      <c r="L155" s="73" t="str">
        <f>allg!$U$1</f>
        <v>IWRW-KF</v>
      </c>
      <c r="M155" s="73" t="str">
        <f>allg!$U$2</f>
        <v>20.06.2023</v>
      </c>
      <c r="N155" s="73" t="str">
        <f>allg!$U$3</f>
        <v>20</v>
      </c>
      <c r="O155" s="73" t="str">
        <f>allg!$U$4</f>
        <v>50</v>
      </c>
      <c r="P155" s="73" t="str">
        <f>allg!$U$5</f>
        <v>full bloom grasses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IWRW-08</v>
      </c>
      <c r="G156" s="73">
        <f>allg!$O$1</f>
        <v>95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5</v>
      </c>
      <c r="L156" s="73" t="str">
        <f>allg!$U$1</f>
        <v>IWRW-KF</v>
      </c>
      <c r="M156" s="73" t="str">
        <f>allg!$U$2</f>
        <v>20.06.2023</v>
      </c>
      <c r="N156" s="73" t="str">
        <f>allg!$U$3</f>
        <v>20</v>
      </c>
      <c r="O156" s="73" t="str">
        <f>allg!$U$4</f>
        <v>50</v>
      </c>
      <c r="P156" s="73" t="str">
        <f>allg!$U$5</f>
        <v>full bloom grasses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IWRW-08</v>
      </c>
      <c r="G157" s="73">
        <f>allg!$O$1</f>
        <v>95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5</v>
      </c>
      <c r="L157" s="73" t="str">
        <f>allg!$U$1</f>
        <v>IWRW-KF</v>
      </c>
      <c r="M157" s="73" t="str">
        <f>allg!$U$2</f>
        <v>20.06.2023</v>
      </c>
      <c r="N157" s="73" t="str">
        <f>allg!$U$3</f>
        <v>20</v>
      </c>
      <c r="O157" s="73" t="str">
        <f>allg!$U$4</f>
        <v>50</v>
      </c>
      <c r="P157" s="73" t="str">
        <f>allg!$U$5</f>
        <v>full bloom grasses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IWRW-08</v>
      </c>
      <c r="G158" s="73">
        <f>allg!$O$1</f>
        <v>95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5</v>
      </c>
      <c r="L158" s="73" t="str">
        <f>allg!$U$1</f>
        <v>IWRW-KF</v>
      </c>
      <c r="M158" s="73" t="str">
        <f>allg!$U$2</f>
        <v>20.06.2023</v>
      </c>
      <c r="N158" s="73" t="str">
        <f>allg!$U$3</f>
        <v>20</v>
      </c>
      <c r="O158" s="73" t="str">
        <f>allg!$U$4</f>
        <v>50</v>
      </c>
      <c r="P158" s="73" t="str">
        <f>allg!$U$5</f>
        <v>full bloom grasses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IWRW-08</v>
      </c>
      <c r="G159" s="73">
        <f>allg!$O$1</f>
        <v>95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5</v>
      </c>
      <c r="L159" s="73" t="str">
        <f>allg!$U$1</f>
        <v>IWRW-KF</v>
      </c>
      <c r="M159" s="73" t="str">
        <f>allg!$U$2</f>
        <v>20.06.2023</v>
      </c>
      <c r="N159" s="73" t="str">
        <f>allg!$U$3</f>
        <v>20</v>
      </c>
      <c r="O159" s="73" t="str">
        <f>allg!$U$4</f>
        <v>50</v>
      </c>
      <c r="P159" s="73" t="str">
        <f>allg!$U$5</f>
        <v>full bloom grasses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IWRW-08</v>
      </c>
      <c r="G160" s="73">
        <f>allg!$O$1</f>
        <v>95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5</v>
      </c>
      <c r="L160" s="73" t="str">
        <f>allg!$U$1</f>
        <v>IWRW-KF</v>
      </c>
      <c r="M160" s="73" t="str">
        <f>allg!$U$2</f>
        <v>20.06.2023</v>
      </c>
      <c r="N160" s="73" t="str">
        <f>allg!$U$3</f>
        <v>20</v>
      </c>
      <c r="O160" s="73" t="str">
        <f>allg!$U$4</f>
        <v>50</v>
      </c>
      <c r="P160" s="73" t="str">
        <f>allg!$U$5</f>
        <v>full bloom grasses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IWRW-08</v>
      </c>
      <c r="G161" s="73">
        <f>allg!$O$1</f>
        <v>95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5</v>
      </c>
      <c r="L161" s="73" t="str">
        <f>allg!$U$1</f>
        <v>IWRW-KF</v>
      </c>
      <c r="M161" s="73" t="str">
        <f>allg!$U$2</f>
        <v>20.06.2023</v>
      </c>
      <c r="N161" s="73" t="str">
        <f>allg!$U$3</f>
        <v>20</v>
      </c>
      <c r="O161" s="73" t="str">
        <f>allg!$U$4</f>
        <v>50</v>
      </c>
      <c r="P161" s="73" t="str">
        <f>allg!$U$5</f>
        <v>full bloom grasses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IWRW-08</v>
      </c>
      <c r="G162" s="73">
        <f>allg!$O$1</f>
        <v>95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5</v>
      </c>
      <c r="L162" s="73" t="str">
        <f>allg!$U$1</f>
        <v>IWRW-KF</v>
      </c>
      <c r="M162" s="73" t="str">
        <f>allg!$U$2</f>
        <v>20.06.2023</v>
      </c>
      <c r="N162" s="73" t="str">
        <f>allg!$U$3</f>
        <v>20</v>
      </c>
      <c r="O162" s="73" t="str">
        <f>allg!$U$4</f>
        <v>50</v>
      </c>
      <c r="P162" s="73" t="str">
        <f>allg!$U$5</f>
        <v>full bloom grasses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IWRW-08</v>
      </c>
      <c r="G163" s="73">
        <f>allg!$O$1</f>
        <v>95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5</v>
      </c>
      <c r="L163" s="73" t="str">
        <f>allg!$U$1</f>
        <v>IWRW-KF</v>
      </c>
      <c r="M163" s="73" t="str">
        <f>allg!$U$2</f>
        <v>20.06.2023</v>
      </c>
      <c r="N163" s="73" t="str">
        <f>allg!$U$3</f>
        <v>20</v>
      </c>
      <c r="O163" s="73" t="str">
        <f>allg!$U$4</f>
        <v>50</v>
      </c>
      <c r="P163" s="73" t="str">
        <f>allg!$U$5</f>
        <v>full bloom grasses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IWRW-08</v>
      </c>
      <c r="G164" s="73">
        <f>allg!$O$1</f>
        <v>95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5</v>
      </c>
      <c r="L164" s="73" t="str">
        <f>allg!$U$1</f>
        <v>IWRW-KF</v>
      </c>
      <c r="M164" s="73" t="str">
        <f>allg!$U$2</f>
        <v>20.06.2023</v>
      </c>
      <c r="N164" s="73" t="str">
        <f>allg!$U$3</f>
        <v>20</v>
      </c>
      <c r="O164" s="73" t="str">
        <f>allg!$U$4</f>
        <v>50</v>
      </c>
      <c r="P164" s="73" t="str">
        <f>allg!$U$5</f>
        <v>full bloom grasses</v>
      </c>
      <c r="Q164" s="73">
        <f>allg!$U$6</f>
        <v>0</v>
      </c>
    </row>
    <row r="165" spans="1:17" x14ac:dyDescent="0.2">
      <c r="A165" s="73">
        <f>allg!K32</f>
        <v>2</v>
      </c>
      <c r="B165" s="73" t="str">
        <f>allg!L32</f>
        <v>r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IWRW-08</v>
      </c>
      <c r="G165" s="73">
        <f>allg!$O$1</f>
        <v>95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5</v>
      </c>
      <c r="L165" s="73" t="str">
        <f>allg!$U$1</f>
        <v>IWRW-KF</v>
      </c>
      <c r="M165" s="73" t="str">
        <f>allg!$U$2</f>
        <v>20.06.2023</v>
      </c>
      <c r="N165" s="73" t="str">
        <f>allg!$U$3</f>
        <v>20</v>
      </c>
      <c r="O165" s="73" t="str">
        <f>allg!$U$4</f>
        <v>50</v>
      </c>
      <c r="P165" s="73" t="str">
        <f>allg!$U$5</f>
        <v>full bloom grasses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IWRW-08</v>
      </c>
      <c r="G166" s="73">
        <f>allg!$O$1</f>
        <v>95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5</v>
      </c>
      <c r="L166" s="73" t="str">
        <f>allg!$U$1</f>
        <v>IWRW-KF</v>
      </c>
      <c r="M166" s="73" t="str">
        <f>allg!$U$2</f>
        <v>20.06.2023</v>
      </c>
      <c r="N166" s="73" t="str">
        <f>allg!$U$3</f>
        <v>20</v>
      </c>
      <c r="O166" s="73" t="str">
        <f>allg!$U$4</f>
        <v>50</v>
      </c>
      <c r="P166" s="73" t="str">
        <f>allg!$U$5</f>
        <v>full bloom grasses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IWRW-08</v>
      </c>
      <c r="G167" s="73">
        <f>allg!$O$1</f>
        <v>95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5</v>
      </c>
      <c r="L167" s="73" t="str">
        <f>allg!$U$1</f>
        <v>IWRW-KF</v>
      </c>
      <c r="M167" s="73" t="str">
        <f>allg!$U$2</f>
        <v>20.06.2023</v>
      </c>
      <c r="N167" s="73" t="str">
        <f>allg!$U$3</f>
        <v>20</v>
      </c>
      <c r="O167" s="73" t="str">
        <f>allg!$U$4</f>
        <v>50</v>
      </c>
      <c r="P167" s="73" t="str">
        <f>allg!$U$5</f>
        <v>full bloom grasses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IWRW-08</v>
      </c>
      <c r="G168" s="73">
        <f>allg!$O$1</f>
        <v>95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5</v>
      </c>
      <c r="L168" s="73" t="str">
        <f>allg!$U$1</f>
        <v>IWRW-KF</v>
      </c>
      <c r="M168" s="73" t="str">
        <f>allg!$U$2</f>
        <v>20.06.2023</v>
      </c>
      <c r="N168" s="73" t="str">
        <f>allg!$U$3</f>
        <v>20</v>
      </c>
      <c r="O168" s="73" t="str">
        <f>allg!$U$4</f>
        <v>50</v>
      </c>
      <c r="P168" s="73" t="str">
        <f>allg!$U$5</f>
        <v>full bloom grasses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IWRW-08</v>
      </c>
      <c r="G169" s="73">
        <f>allg!$O$1</f>
        <v>95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5</v>
      </c>
      <c r="L169" s="73" t="str">
        <f>allg!$U$1</f>
        <v>IWRW-KF</v>
      </c>
      <c r="M169" s="73" t="str">
        <f>allg!$U$2</f>
        <v>20.06.2023</v>
      </c>
      <c r="N169" s="73" t="str">
        <f>allg!$U$3</f>
        <v>20</v>
      </c>
      <c r="O169" s="73" t="str">
        <f>allg!$U$4</f>
        <v>50</v>
      </c>
      <c r="P169" s="73" t="str">
        <f>allg!$U$5</f>
        <v>full bloom grasses</v>
      </c>
      <c r="Q169" s="73">
        <f>allg!$U$6</f>
        <v>0</v>
      </c>
    </row>
    <row r="170" spans="1:17" x14ac:dyDescent="0.2">
      <c r="A170" s="73">
        <f>allg!K37</f>
        <v>0</v>
      </c>
      <c r="B170" s="73">
        <f>allg!L37</f>
        <v>0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IWRW-08</v>
      </c>
      <c r="G170" s="73">
        <f>allg!$O$1</f>
        <v>95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5</v>
      </c>
      <c r="L170" s="73" t="str">
        <f>allg!$U$1</f>
        <v>IWRW-KF</v>
      </c>
      <c r="M170" s="73" t="str">
        <f>allg!$U$2</f>
        <v>20.06.2023</v>
      </c>
      <c r="N170" s="73" t="str">
        <f>allg!$U$3</f>
        <v>20</v>
      </c>
      <c r="O170" s="73" t="str">
        <f>allg!$U$4</f>
        <v>50</v>
      </c>
      <c r="P170" s="73" t="str">
        <f>allg!$U$5</f>
        <v>full bloom grasses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IWRW-08</v>
      </c>
      <c r="G171" s="73">
        <f>allg!$O$1</f>
        <v>95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5</v>
      </c>
      <c r="L171" s="73" t="str">
        <f>allg!$U$1</f>
        <v>IWRW-KF</v>
      </c>
      <c r="M171" s="73" t="str">
        <f>allg!$U$2</f>
        <v>20.06.2023</v>
      </c>
      <c r="N171" s="73" t="str">
        <f>allg!$U$3</f>
        <v>20</v>
      </c>
      <c r="O171" s="73" t="str">
        <f>allg!$U$4</f>
        <v>50</v>
      </c>
      <c r="P171" s="73" t="str">
        <f>allg!$U$5</f>
        <v>full bloom grasses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IWRW-08</v>
      </c>
      <c r="G172" s="73">
        <f>allg!$O$1</f>
        <v>95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5</v>
      </c>
      <c r="L172" s="73" t="str">
        <f>allg!$U$1</f>
        <v>IWRW-KF</v>
      </c>
      <c r="M172" s="73" t="str">
        <f>allg!$U$2</f>
        <v>20.06.2023</v>
      </c>
      <c r="N172" s="73" t="str">
        <f>allg!$U$3</f>
        <v>20</v>
      </c>
      <c r="O172" s="73" t="str">
        <f>allg!$U$4</f>
        <v>50</v>
      </c>
      <c r="P172" s="73" t="str">
        <f>allg!$U$5</f>
        <v>full bloom grasses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IWRW-08</v>
      </c>
      <c r="G173" s="73">
        <f>allg!$O$1</f>
        <v>95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5</v>
      </c>
      <c r="L173" s="73" t="str">
        <f>allg!$U$1</f>
        <v>IWRW-KF</v>
      </c>
      <c r="M173" s="73" t="str">
        <f>allg!$U$2</f>
        <v>20.06.2023</v>
      </c>
      <c r="N173" s="73" t="str">
        <f>allg!$U$3</f>
        <v>20</v>
      </c>
      <c r="O173" s="73" t="str">
        <f>allg!$U$4</f>
        <v>50</v>
      </c>
      <c r="P173" s="73" t="str">
        <f>allg!$U$5</f>
        <v>full bloom grasses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IWRW-08</v>
      </c>
      <c r="G174" s="73">
        <f>allg!$O$1</f>
        <v>95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5</v>
      </c>
      <c r="L174" s="73" t="str">
        <f>allg!$U$1</f>
        <v>IWRW-KF</v>
      </c>
      <c r="M174" s="73" t="str">
        <f>allg!$U$2</f>
        <v>20.06.2023</v>
      </c>
      <c r="N174" s="73" t="str">
        <f>allg!$U$3</f>
        <v>20</v>
      </c>
      <c r="O174" s="73" t="str">
        <f>allg!$U$4</f>
        <v>50</v>
      </c>
      <c r="P174" s="73" t="str">
        <f>allg!$U$5</f>
        <v>full bloom grasses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IWRW-08</v>
      </c>
      <c r="G175" s="73">
        <f>allg!$O$1</f>
        <v>95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5</v>
      </c>
      <c r="L175" s="73" t="str">
        <f>allg!$U$1</f>
        <v>IWRW-KF</v>
      </c>
      <c r="M175" s="73" t="str">
        <f>allg!$U$2</f>
        <v>20.06.2023</v>
      </c>
      <c r="N175" s="73" t="str">
        <f>allg!$U$3</f>
        <v>20</v>
      </c>
      <c r="O175" s="73" t="str">
        <f>allg!$U$4</f>
        <v>50</v>
      </c>
      <c r="P175" s="73" t="str">
        <f>allg!$U$5</f>
        <v>full bloom grasses</v>
      </c>
      <c r="Q175" s="73">
        <f>allg!$U$6</f>
        <v>0</v>
      </c>
    </row>
    <row r="176" spans="1:17" x14ac:dyDescent="0.2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IWRW-08</v>
      </c>
      <c r="G176" s="73">
        <f>allg!$O$1</f>
        <v>95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5</v>
      </c>
      <c r="L176" s="73" t="str">
        <f>allg!$U$1</f>
        <v>IWRW-KF</v>
      </c>
      <c r="M176" s="73" t="str">
        <f>allg!$U$2</f>
        <v>20.06.2023</v>
      </c>
      <c r="N176" s="73" t="str">
        <f>allg!$U$3</f>
        <v>20</v>
      </c>
      <c r="O176" s="73" t="str">
        <f>allg!$U$4</f>
        <v>50</v>
      </c>
      <c r="P176" s="73" t="str">
        <f>allg!$U$5</f>
        <v>full bloom grasses</v>
      </c>
      <c r="Q176" s="73">
        <f>allg!$U$6</f>
        <v>0</v>
      </c>
    </row>
    <row r="177" spans="1:17" x14ac:dyDescent="0.2">
      <c r="A177" s="73">
        <f>allg!K44</f>
        <v>3</v>
      </c>
      <c r="B177" s="73">
        <f>allg!L44</f>
        <v>1</v>
      </c>
      <c r="C177" s="73" t="str">
        <f>allg!M44</f>
        <v>+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IWRW-08</v>
      </c>
      <c r="G177" s="73">
        <f>allg!$O$1</f>
        <v>95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5</v>
      </c>
      <c r="L177" s="73" t="str">
        <f>allg!$U$1</f>
        <v>IWRW-KF</v>
      </c>
      <c r="M177" s="73" t="str">
        <f>allg!$U$2</f>
        <v>20.06.2023</v>
      </c>
      <c r="N177" s="73" t="str">
        <f>allg!$U$3</f>
        <v>20</v>
      </c>
      <c r="O177" s="73" t="str">
        <f>allg!$U$4</f>
        <v>50</v>
      </c>
      <c r="P177" s="73" t="str">
        <f>allg!$U$5</f>
        <v>full bloom grasses</v>
      </c>
      <c r="Q177" s="73">
        <f>allg!$U$6</f>
        <v>0</v>
      </c>
    </row>
    <row r="178" spans="1:17" x14ac:dyDescent="0.2">
      <c r="A178" s="73">
        <f>allg!K45</f>
        <v>2</v>
      </c>
      <c r="B178" s="73" t="str">
        <f>allg!L45</f>
        <v>+</v>
      </c>
      <c r="C178" s="73" t="str">
        <f>allg!M45</f>
        <v>+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IWRW-08</v>
      </c>
      <c r="G178" s="73">
        <f>allg!$O$1</f>
        <v>95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5</v>
      </c>
      <c r="L178" s="73" t="str">
        <f>allg!$U$1</f>
        <v>IWRW-KF</v>
      </c>
      <c r="M178" s="73" t="str">
        <f>allg!$U$2</f>
        <v>20.06.2023</v>
      </c>
      <c r="N178" s="73" t="str">
        <f>allg!$U$3</f>
        <v>20</v>
      </c>
      <c r="O178" s="73" t="str">
        <f>allg!$U$4</f>
        <v>50</v>
      </c>
      <c r="P178" s="73" t="str">
        <f>allg!$U$5</f>
        <v>full bloom grasses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IWRW-08</v>
      </c>
      <c r="G179" s="73">
        <f>allg!$O$1</f>
        <v>95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5</v>
      </c>
      <c r="L179" s="73" t="str">
        <f>allg!$U$1</f>
        <v>IWRW-KF</v>
      </c>
      <c r="M179" s="73" t="str">
        <f>allg!$U$2</f>
        <v>20.06.2023</v>
      </c>
      <c r="N179" s="73" t="str">
        <f>allg!$U$3</f>
        <v>20</v>
      </c>
      <c r="O179" s="73" t="str">
        <f>allg!$U$4</f>
        <v>50</v>
      </c>
      <c r="P179" s="73" t="str">
        <f>allg!$U$5</f>
        <v>full bloom grasses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IWRW-08</v>
      </c>
      <c r="G180" s="73">
        <f>allg!$O$1</f>
        <v>95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5</v>
      </c>
      <c r="L180" s="73" t="str">
        <f>allg!$U$1</f>
        <v>IWRW-KF</v>
      </c>
      <c r="M180" s="73" t="str">
        <f>allg!$U$2</f>
        <v>20.06.2023</v>
      </c>
      <c r="N180" s="73" t="str">
        <f>allg!$U$3</f>
        <v>20</v>
      </c>
      <c r="O180" s="73" t="str">
        <f>allg!$U$4</f>
        <v>50</v>
      </c>
      <c r="P180" s="73" t="str">
        <f>allg!$U$5</f>
        <v>full bloom grasses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IWRW-08</v>
      </c>
      <c r="G181" s="73">
        <f>allg!$O$1</f>
        <v>95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5</v>
      </c>
      <c r="L181" s="73" t="str">
        <f>allg!$U$1</f>
        <v>IWRW-KF</v>
      </c>
      <c r="M181" s="73" t="str">
        <f>allg!$U$2</f>
        <v>20.06.2023</v>
      </c>
      <c r="N181" s="73" t="str">
        <f>allg!$U$3</f>
        <v>20</v>
      </c>
      <c r="O181" s="73" t="str">
        <f>allg!$U$4</f>
        <v>50</v>
      </c>
      <c r="P181" s="73" t="str">
        <f>allg!$U$5</f>
        <v>full bloom grasses</v>
      </c>
      <c r="Q181" s="73">
        <f>allg!$U$6</f>
        <v>0</v>
      </c>
    </row>
    <row r="182" spans="1:17" x14ac:dyDescent="0.2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IWRW-08</v>
      </c>
      <c r="G182" s="73">
        <f>allg!$O$1</f>
        <v>95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5</v>
      </c>
      <c r="L182" s="73" t="str">
        <f>allg!$U$1</f>
        <v>IWRW-KF</v>
      </c>
      <c r="M182" s="73" t="str">
        <f>allg!$U$2</f>
        <v>20.06.2023</v>
      </c>
      <c r="N182" s="73" t="str">
        <f>allg!$U$3</f>
        <v>20</v>
      </c>
      <c r="O182" s="73" t="str">
        <f>allg!$U$4</f>
        <v>50</v>
      </c>
      <c r="P182" s="73" t="str">
        <f>allg!$U$5</f>
        <v>full bloom grasses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IWRW-08</v>
      </c>
      <c r="G183" s="73">
        <f>allg!$O$1</f>
        <v>95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5</v>
      </c>
      <c r="L183" s="73" t="str">
        <f>allg!$U$1</f>
        <v>IWRW-KF</v>
      </c>
      <c r="M183" s="73" t="str">
        <f>allg!$U$2</f>
        <v>20.06.2023</v>
      </c>
      <c r="N183" s="73" t="str">
        <f>allg!$U$3</f>
        <v>20</v>
      </c>
      <c r="O183" s="73" t="str">
        <f>allg!$U$4</f>
        <v>50</v>
      </c>
      <c r="P183" s="73" t="str">
        <f>allg!$U$5</f>
        <v>full bloom grasses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IWRW-08</v>
      </c>
      <c r="G184" s="73">
        <f>allg!$O$1</f>
        <v>95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5</v>
      </c>
      <c r="L184" s="73" t="str">
        <f>allg!$U$1</f>
        <v>IWRW-KF</v>
      </c>
      <c r="M184" s="73" t="str">
        <f>allg!$U$2</f>
        <v>20.06.2023</v>
      </c>
      <c r="N184" s="73" t="str">
        <f>allg!$U$3</f>
        <v>20</v>
      </c>
      <c r="O184" s="73" t="str">
        <f>allg!$U$4</f>
        <v>50</v>
      </c>
      <c r="P184" s="73" t="str">
        <f>allg!$U$5</f>
        <v>full bloom grasses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IWRW-08</v>
      </c>
      <c r="G185" s="73">
        <f>allg!$O$1</f>
        <v>95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5</v>
      </c>
      <c r="L185" s="73" t="str">
        <f>allg!$U$1</f>
        <v>IWRW-KF</v>
      </c>
      <c r="M185" s="73" t="str">
        <f>allg!$U$2</f>
        <v>20.06.2023</v>
      </c>
      <c r="N185" s="73" t="str">
        <f>allg!$U$3</f>
        <v>20</v>
      </c>
      <c r="O185" s="73" t="str">
        <f>allg!$U$4</f>
        <v>50</v>
      </c>
      <c r="P185" s="73" t="str">
        <f>allg!$U$5</f>
        <v>full bloom grasses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IWRW-08</v>
      </c>
      <c r="G186" s="73">
        <f>allg!$O$1</f>
        <v>95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5</v>
      </c>
      <c r="L186" s="73" t="str">
        <f>allg!$U$1</f>
        <v>IWRW-KF</v>
      </c>
      <c r="M186" s="73" t="str">
        <f>allg!$U$2</f>
        <v>20.06.2023</v>
      </c>
      <c r="N186" s="73" t="str">
        <f>allg!$U$3</f>
        <v>20</v>
      </c>
      <c r="O186" s="73" t="str">
        <f>allg!$U$4</f>
        <v>50</v>
      </c>
      <c r="P186" s="73" t="str">
        <f>allg!$U$5</f>
        <v>full bloom grasses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IWRW-08</v>
      </c>
      <c r="G187" s="73">
        <f>allg!$O$1</f>
        <v>95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5</v>
      </c>
      <c r="L187" s="73" t="str">
        <f>allg!$U$1</f>
        <v>IWRW-KF</v>
      </c>
      <c r="M187" s="73" t="str">
        <f>allg!$U$2</f>
        <v>20.06.2023</v>
      </c>
      <c r="N187" s="73" t="str">
        <f>allg!$U$3</f>
        <v>20</v>
      </c>
      <c r="O187" s="73" t="str">
        <f>allg!$U$4</f>
        <v>50</v>
      </c>
      <c r="P187" s="73" t="str">
        <f>allg!$U$5</f>
        <v>full bloom grasses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IWRW-08</v>
      </c>
      <c r="G188" s="73">
        <f>allg!$O$1</f>
        <v>95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5</v>
      </c>
      <c r="L188" s="73" t="str">
        <f>allg!$U$1</f>
        <v>IWRW-KF</v>
      </c>
      <c r="M188" s="73" t="str">
        <f>allg!$U$2</f>
        <v>20.06.2023</v>
      </c>
      <c r="N188" s="73" t="str">
        <f>allg!$U$3</f>
        <v>20</v>
      </c>
      <c r="O188" s="73" t="str">
        <f>allg!$U$4</f>
        <v>50</v>
      </c>
      <c r="P188" s="73" t="str">
        <f>allg!$U$5</f>
        <v>full bloom grasses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IWRW-08</v>
      </c>
      <c r="G189" s="73">
        <f>allg!$O$1</f>
        <v>95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5</v>
      </c>
      <c r="L189" s="73" t="str">
        <f>allg!$U$1</f>
        <v>IWRW-KF</v>
      </c>
      <c r="M189" s="73" t="str">
        <f>allg!$U$2</f>
        <v>20.06.2023</v>
      </c>
      <c r="N189" s="73" t="str">
        <f>allg!$U$3</f>
        <v>20</v>
      </c>
      <c r="O189" s="73" t="str">
        <f>allg!$U$4</f>
        <v>50</v>
      </c>
      <c r="P189" s="73" t="str">
        <f>allg!$U$5</f>
        <v>full bloom grasses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IWRW-08</v>
      </c>
      <c r="G190" s="73">
        <f>allg!$O$1</f>
        <v>95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5</v>
      </c>
      <c r="L190" s="73" t="str">
        <f>allg!$U$1</f>
        <v>IWRW-KF</v>
      </c>
      <c r="M190" s="73" t="str">
        <f>allg!$U$2</f>
        <v>20.06.2023</v>
      </c>
      <c r="N190" s="73" t="str">
        <f>allg!$U$3</f>
        <v>20</v>
      </c>
      <c r="O190" s="73" t="str">
        <f>allg!$U$4</f>
        <v>50</v>
      </c>
      <c r="P190" s="73" t="str">
        <f>allg!$U$5</f>
        <v>full bloom grasses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IWRW-08</v>
      </c>
      <c r="G191" s="73">
        <f>allg!$O$1</f>
        <v>95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5</v>
      </c>
      <c r="L191" s="73" t="str">
        <f>allg!$U$1</f>
        <v>IWRW-KF</v>
      </c>
      <c r="M191" s="73" t="str">
        <f>allg!$U$2</f>
        <v>20.06.2023</v>
      </c>
      <c r="N191" s="73" t="str">
        <f>allg!$U$3</f>
        <v>20</v>
      </c>
      <c r="O191" s="73" t="str">
        <f>allg!$U$4</f>
        <v>50</v>
      </c>
      <c r="P191" s="73" t="str">
        <f>allg!$U$5</f>
        <v>full bloom grasses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IWRW-08</v>
      </c>
      <c r="G192" s="73">
        <f>allg!$O$1</f>
        <v>95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5</v>
      </c>
      <c r="L192" s="73" t="str">
        <f>allg!$U$1</f>
        <v>IWRW-KF</v>
      </c>
      <c r="M192" s="73" t="str">
        <f>allg!$U$2</f>
        <v>20.06.2023</v>
      </c>
      <c r="N192" s="73" t="str">
        <f>allg!$U$3</f>
        <v>20</v>
      </c>
      <c r="O192" s="73" t="str">
        <f>allg!$U$4</f>
        <v>50</v>
      </c>
      <c r="P192" s="73" t="str">
        <f>allg!$U$5</f>
        <v>full bloom grasses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IWRW-08</v>
      </c>
      <c r="G193" s="73">
        <f>allg!$O$1</f>
        <v>95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5</v>
      </c>
      <c r="L193" s="73" t="str">
        <f>allg!$U$1</f>
        <v>IWRW-KF</v>
      </c>
      <c r="M193" s="73" t="str">
        <f>allg!$U$2</f>
        <v>20.06.2023</v>
      </c>
      <c r="N193" s="73" t="str">
        <f>allg!$U$3</f>
        <v>20</v>
      </c>
      <c r="O193" s="73" t="str">
        <f>allg!$U$4</f>
        <v>50</v>
      </c>
      <c r="P193" s="73" t="str">
        <f>allg!$U$5</f>
        <v>full bloom grasses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IWRW-08</v>
      </c>
      <c r="G194" s="73">
        <f>allg!$O$1</f>
        <v>95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5</v>
      </c>
      <c r="L194" s="73" t="str">
        <f>allg!$U$1</f>
        <v>IWRW-KF</v>
      </c>
      <c r="M194" s="73" t="str">
        <f>allg!$U$2</f>
        <v>20.06.2023</v>
      </c>
      <c r="N194" s="73" t="str">
        <f>allg!$U$3</f>
        <v>20</v>
      </c>
      <c r="O194" s="73" t="str">
        <f>allg!$U$4</f>
        <v>50</v>
      </c>
      <c r="P194" s="73" t="str">
        <f>allg!$U$5</f>
        <v>full bloom grasses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IWRW-08</v>
      </c>
      <c r="G195" s="73">
        <f>allg!$O$1</f>
        <v>95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5</v>
      </c>
      <c r="L195" s="73" t="str">
        <f>allg!$U$1</f>
        <v>IWRW-KF</v>
      </c>
      <c r="M195" s="73" t="str">
        <f>allg!$U$2</f>
        <v>20.06.2023</v>
      </c>
      <c r="N195" s="73" t="str">
        <f>allg!$U$3</f>
        <v>20</v>
      </c>
      <c r="O195" s="73" t="str">
        <f>allg!$U$4</f>
        <v>50</v>
      </c>
      <c r="P195" s="73" t="str">
        <f>allg!$U$5</f>
        <v>full bloom grasses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IWRW-08</v>
      </c>
      <c r="G196" s="73">
        <f>allg!$O$1</f>
        <v>95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5</v>
      </c>
      <c r="L196" s="73" t="str">
        <f>allg!$U$1</f>
        <v>IWRW-KF</v>
      </c>
      <c r="M196" s="73" t="str">
        <f>allg!$U$2</f>
        <v>20.06.2023</v>
      </c>
      <c r="N196" s="73" t="str">
        <f>allg!$U$3</f>
        <v>20</v>
      </c>
      <c r="O196" s="73" t="str">
        <f>allg!$U$4</f>
        <v>50</v>
      </c>
      <c r="P196" s="73" t="str">
        <f>allg!$U$5</f>
        <v>full bloom grasses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IWRW-08</v>
      </c>
      <c r="G197" s="73">
        <f>allg!$O$1</f>
        <v>95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5</v>
      </c>
      <c r="L197" s="73" t="str">
        <f>allg!$U$1</f>
        <v>IWRW-KF</v>
      </c>
      <c r="M197" s="73" t="str">
        <f>allg!$U$2</f>
        <v>20.06.2023</v>
      </c>
      <c r="N197" s="73" t="str">
        <f>allg!$U$3</f>
        <v>20</v>
      </c>
      <c r="O197" s="73" t="str">
        <f>allg!$U$4</f>
        <v>50</v>
      </c>
      <c r="P197" s="73" t="str">
        <f>allg!$U$5</f>
        <v>full bloom grasses</v>
      </c>
      <c r="Q197" s="73">
        <f>allg!$U$6</f>
        <v>0</v>
      </c>
    </row>
    <row r="198" spans="1:17" x14ac:dyDescent="0.2">
      <c r="A198" s="73">
        <f>allg!K65</f>
        <v>0</v>
      </c>
      <c r="B198" s="73">
        <f>allg!L65</f>
        <v>0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IWRW-08</v>
      </c>
      <c r="G198" s="73">
        <f>allg!$O$1</f>
        <v>95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5</v>
      </c>
      <c r="L198" s="73" t="str">
        <f>allg!$U$1</f>
        <v>IWRW-KF</v>
      </c>
      <c r="M198" s="73" t="str">
        <f>allg!$U$2</f>
        <v>20.06.2023</v>
      </c>
      <c r="N198" s="73" t="str">
        <f>allg!$U$3</f>
        <v>20</v>
      </c>
      <c r="O198" s="73" t="str">
        <f>allg!$U$4</f>
        <v>50</v>
      </c>
      <c r="P198" s="73" t="str">
        <f>allg!$U$5</f>
        <v>full bloom grasses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IWRW-08</v>
      </c>
      <c r="G199" s="73">
        <f>allg!$O$1</f>
        <v>95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5</v>
      </c>
      <c r="L199" s="73" t="str">
        <f>allg!$U$1</f>
        <v>IWRW-KF</v>
      </c>
      <c r="M199" s="73" t="str">
        <f>allg!$U$2</f>
        <v>20.06.2023</v>
      </c>
      <c r="N199" s="73" t="str">
        <f>allg!$U$3</f>
        <v>20</v>
      </c>
      <c r="O199" s="73" t="str">
        <f>allg!$U$4</f>
        <v>50</v>
      </c>
      <c r="P199" s="73" t="str">
        <f>allg!$U$5</f>
        <v>full bloom grasses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IWRW-08</v>
      </c>
      <c r="G200" s="73">
        <f>allg!$O$1</f>
        <v>95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5</v>
      </c>
      <c r="L200" s="73" t="str">
        <f>allg!$U$1</f>
        <v>IWRW-KF</v>
      </c>
      <c r="M200" s="73" t="str">
        <f>allg!$U$2</f>
        <v>20.06.2023</v>
      </c>
      <c r="N200" s="73" t="str">
        <f>allg!$U$3</f>
        <v>20</v>
      </c>
      <c r="O200" s="73" t="str">
        <f>allg!$U$4</f>
        <v>50</v>
      </c>
      <c r="P200" s="73" t="str">
        <f>allg!$U$5</f>
        <v>full bloom grasses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IWRW-08</v>
      </c>
      <c r="G201" s="73">
        <f>allg!$O$1</f>
        <v>95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5</v>
      </c>
      <c r="L201" s="73" t="str">
        <f>allg!$U$1</f>
        <v>IWRW-KF</v>
      </c>
      <c r="M201" s="73" t="str">
        <f>allg!$U$2</f>
        <v>20.06.2023</v>
      </c>
      <c r="N201" s="73" t="str">
        <f>allg!$U$3</f>
        <v>20</v>
      </c>
      <c r="O201" s="73" t="str">
        <f>allg!$U$4</f>
        <v>50</v>
      </c>
      <c r="P201" s="73" t="str">
        <f>allg!$U$5</f>
        <v>full bloom grasses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IWRW-08</v>
      </c>
      <c r="G202" s="73">
        <f>allg!$O$1</f>
        <v>95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5</v>
      </c>
      <c r="L202" s="73" t="str">
        <f>allg!$U$1</f>
        <v>IWRW-KF</v>
      </c>
      <c r="M202" s="73" t="str">
        <f>allg!$U$2</f>
        <v>20.06.2023</v>
      </c>
      <c r="N202" s="73" t="str">
        <f>allg!$U$3</f>
        <v>20</v>
      </c>
      <c r="O202" s="73" t="str">
        <f>allg!$U$4</f>
        <v>50</v>
      </c>
      <c r="P202" s="73" t="str">
        <f>allg!$U$5</f>
        <v>full bloom grasses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IWRW-08</v>
      </c>
      <c r="G203" s="73">
        <f>allg!$O$1</f>
        <v>95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5</v>
      </c>
      <c r="L203" s="73" t="str">
        <f>allg!$U$1</f>
        <v>IWRW-KF</v>
      </c>
      <c r="M203" s="73" t="str">
        <f>allg!$U$2</f>
        <v>20.06.2023</v>
      </c>
      <c r="N203" s="73" t="str">
        <f>allg!$U$3</f>
        <v>20</v>
      </c>
      <c r="O203" s="73" t="str">
        <f>allg!$U$4</f>
        <v>50</v>
      </c>
      <c r="P203" s="73" t="str">
        <f>allg!$U$5</f>
        <v>full bloom grasses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IWRW-08</v>
      </c>
      <c r="G204" s="73">
        <f>allg!$O$1</f>
        <v>95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5</v>
      </c>
      <c r="L204" s="73" t="str">
        <f>allg!$U$1</f>
        <v>IWRW-KF</v>
      </c>
      <c r="M204" s="73" t="str">
        <f>allg!$U$2</f>
        <v>20.06.2023</v>
      </c>
      <c r="N204" s="73" t="str">
        <f>allg!$U$3</f>
        <v>20</v>
      </c>
      <c r="O204" s="73" t="str">
        <f>allg!$U$4</f>
        <v>50</v>
      </c>
      <c r="P204" s="73" t="str">
        <f>allg!$U$5</f>
        <v>full bloom grasses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IWRW-08</v>
      </c>
      <c r="G205" s="73">
        <f>allg!$O$1</f>
        <v>95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5</v>
      </c>
      <c r="L205" s="73" t="str">
        <f>allg!$U$1</f>
        <v>IWRW-KF</v>
      </c>
      <c r="M205" s="73" t="str">
        <f>allg!$U$2</f>
        <v>20.06.2023</v>
      </c>
      <c r="N205" s="73" t="str">
        <f>allg!$U$3</f>
        <v>20</v>
      </c>
      <c r="O205" s="73" t="str">
        <f>allg!$U$4</f>
        <v>50</v>
      </c>
      <c r="P205" s="73" t="str">
        <f>allg!$U$5</f>
        <v>full bloom grasses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IWRW-08</v>
      </c>
      <c r="G206" s="73">
        <f>allg!$O$1</f>
        <v>95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5</v>
      </c>
      <c r="L206" s="73" t="str">
        <f>allg!$U$1</f>
        <v>IWRW-KF</v>
      </c>
      <c r="M206" s="73" t="str">
        <f>allg!$U$2</f>
        <v>20.06.2023</v>
      </c>
      <c r="N206" s="73" t="str">
        <f>allg!$U$3</f>
        <v>20</v>
      </c>
      <c r="O206" s="73" t="str">
        <f>allg!$U$4</f>
        <v>50</v>
      </c>
      <c r="P206" s="73" t="str">
        <f>allg!$U$5</f>
        <v>full bloom grasses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IWRW-08</v>
      </c>
      <c r="G207" s="73">
        <f>allg!$O$1</f>
        <v>95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5</v>
      </c>
      <c r="L207" s="73" t="str">
        <f>allg!$U$1</f>
        <v>IWRW-KF</v>
      </c>
      <c r="M207" s="73" t="str">
        <f>allg!$U$2</f>
        <v>20.06.2023</v>
      </c>
      <c r="N207" s="73" t="str">
        <f>allg!$U$3</f>
        <v>20</v>
      </c>
      <c r="O207" s="73" t="str">
        <f>allg!$U$4</f>
        <v>50</v>
      </c>
      <c r="P207" s="73" t="str">
        <f>allg!$U$5</f>
        <v>full bloom grasses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IWRW-08</v>
      </c>
      <c r="G208" s="73">
        <f>allg!$O$1</f>
        <v>95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5</v>
      </c>
      <c r="L208" s="73" t="str">
        <f>allg!$U$1</f>
        <v>IWRW-KF</v>
      </c>
      <c r="M208" s="73" t="str">
        <f>allg!$U$2</f>
        <v>20.06.2023</v>
      </c>
      <c r="N208" s="73" t="str">
        <f>allg!$U$3</f>
        <v>20</v>
      </c>
      <c r="O208" s="73" t="str">
        <f>allg!$U$4</f>
        <v>50</v>
      </c>
      <c r="P208" s="73" t="str">
        <f>allg!$U$5</f>
        <v>full bloom grasses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IWRW-08</v>
      </c>
      <c r="G209" s="73">
        <f>allg!$O$1</f>
        <v>95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5</v>
      </c>
      <c r="L209" s="73" t="str">
        <f>allg!$U$1</f>
        <v>IWRW-KF</v>
      </c>
      <c r="M209" s="73" t="str">
        <f>allg!$U$2</f>
        <v>20.06.2023</v>
      </c>
      <c r="N209" s="73" t="str">
        <f>allg!$U$3</f>
        <v>20</v>
      </c>
      <c r="O209" s="73" t="str">
        <f>allg!$U$4</f>
        <v>50</v>
      </c>
      <c r="P209" s="73" t="str">
        <f>allg!$U$5</f>
        <v>full bloom grasses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IWRW-08</v>
      </c>
      <c r="G210" s="73">
        <f>allg!$O$1</f>
        <v>95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5</v>
      </c>
      <c r="L210" s="73" t="str">
        <f>allg!$U$1</f>
        <v>IWRW-KF</v>
      </c>
      <c r="M210" s="73" t="str">
        <f>allg!$U$2</f>
        <v>20.06.2023</v>
      </c>
      <c r="N210" s="73" t="str">
        <f>allg!$U$3</f>
        <v>20</v>
      </c>
      <c r="O210" s="73" t="str">
        <f>allg!$U$4</f>
        <v>50</v>
      </c>
      <c r="P210" s="73" t="str">
        <f>allg!$U$5</f>
        <v>full bloom grasses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IWRW-08</v>
      </c>
      <c r="G211" s="73">
        <f>allg!$O$1</f>
        <v>95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5</v>
      </c>
      <c r="L211" s="73" t="str">
        <f>allg!$U$1</f>
        <v>IWRW-KF</v>
      </c>
      <c r="M211" s="73" t="str">
        <f>allg!$U$2</f>
        <v>20.06.2023</v>
      </c>
      <c r="N211" s="73" t="str">
        <f>allg!$U$3</f>
        <v>20</v>
      </c>
      <c r="O211" s="73" t="str">
        <f>allg!$U$4</f>
        <v>50</v>
      </c>
      <c r="P211" s="73" t="str">
        <f>allg!$U$5</f>
        <v>full bloom grasses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IWRW-08</v>
      </c>
      <c r="G212" s="73">
        <f>allg!$O$1</f>
        <v>95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5</v>
      </c>
      <c r="L212" s="73" t="str">
        <f>allg!$U$1</f>
        <v>IWRW-KF</v>
      </c>
      <c r="M212" s="73" t="str">
        <f>allg!$U$2</f>
        <v>20.06.2023</v>
      </c>
      <c r="N212" s="73" t="str">
        <f>allg!$U$3</f>
        <v>20</v>
      </c>
      <c r="O212" s="73" t="str">
        <f>allg!$U$4</f>
        <v>50</v>
      </c>
      <c r="P212" s="73" t="str">
        <f>allg!$U$5</f>
        <v>full bloom grasses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IWRW-08</v>
      </c>
      <c r="G213" s="73">
        <f>allg!$O$1</f>
        <v>95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5</v>
      </c>
      <c r="L213" s="73" t="str">
        <f>allg!$U$1</f>
        <v>IWRW-KF</v>
      </c>
      <c r="M213" s="73" t="str">
        <f>allg!$U$2</f>
        <v>20.06.2023</v>
      </c>
      <c r="N213" s="73" t="str">
        <f>allg!$U$3</f>
        <v>20</v>
      </c>
      <c r="O213" s="73" t="str">
        <f>allg!$U$4</f>
        <v>50</v>
      </c>
      <c r="P213" s="73" t="str">
        <f>allg!$U$5</f>
        <v>full bloom grasses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IWRW-08</v>
      </c>
      <c r="G214" s="73">
        <f>allg!$O$1</f>
        <v>95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5</v>
      </c>
      <c r="L214" s="73" t="str">
        <f>allg!$U$1</f>
        <v>IWRW-KF</v>
      </c>
      <c r="M214" s="73" t="str">
        <f>allg!$U$2</f>
        <v>20.06.2023</v>
      </c>
      <c r="N214" s="73" t="str">
        <f>allg!$U$3</f>
        <v>20</v>
      </c>
      <c r="O214" s="73" t="str">
        <f>allg!$U$4</f>
        <v>50</v>
      </c>
      <c r="P214" s="73" t="str">
        <f>allg!$U$5</f>
        <v>full bloom grasses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IWRW-08</v>
      </c>
      <c r="G215" s="73">
        <f>allg!$O$1</f>
        <v>95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5</v>
      </c>
      <c r="L215" s="73" t="str">
        <f>allg!$U$1</f>
        <v>IWRW-KF</v>
      </c>
      <c r="M215" s="73" t="str">
        <f>allg!$U$2</f>
        <v>20.06.2023</v>
      </c>
      <c r="N215" s="73" t="str">
        <f>allg!$U$3</f>
        <v>20</v>
      </c>
      <c r="O215" s="73" t="str">
        <f>allg!$U$4</f>
        <v>50</v>
      </c>
      <c r="P215" s="73" t="str">
        <f>allg!$U$5</f>
        <v>full bloom grasses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IWRW-08</v>
      </c>
      <c r="G216" s="73">
        <f>allg!$O$1</f>
        <v>95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5</v>
      </c>
      <c r="L216" s="73" t="str">
        <f>allg!$U$1</f>
        <v>IWRW-KF</v>
      </c>
      <c r="M216" s="73" t="str">
        <f>allg!$U$2</f>
        <v>20.06.2023</v>
      </c>
      <c r="N216" s="73" t="str">
        <f>allg!$U$3</f>
        <v>20</v>
      </c>
      <c r="O216" s="73" t="str">
        <f>allg!$U$4</f>
        <v>50</v>
      </c>
      <c r="P216" s="73" t="str">
        <f>allg!$U$5</f>
        <v>full bloom grasses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IWRW-08</v>
      </c>
      <c r="G217" s="73">
        <f>allg!$O$1</f>
        <v>95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5</v>
      </c>
      <c r="L217" s="73" t="str">
        <f>allg!$U$1</f>
        <v>IWRW-KF</v>
      </c>
      <c r="M217" s="73" t="str">
        <f>allg!$U$2</f>
        <v>20.06.2023</v>
      </c>
      <c r="N217" s="73" t="str">
        <f>allg!$U$3</f>
        <v>20</v>
      </c>
      <c r="O217" s="73" t="str">
        <f>allg!$U$4</f>
        <v>50</v>
      </c>
      <c r="P217" s="73" t="str">
        <f>allg!$U$5</f>
        <v>full bloom grasses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IWRW-08</v>
      </c>
      <c r="G218" s="73">
        <f>allg!$O$1</f>
        <v>95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5</v>
      </c>
      <c r="L218" s="73" t="str">
        <f>allg!$U$1</f>
        <v>IWRW-KF</v>
      </c>
      <c r="M218" s="73" t="str">
        <f>allg!$U$2</f>
        <v>20.06.2023</v>
      </c>
      <c r="N218" s="73" t="str">
        <f>allg!$U$3</f>
        <v>20</v>
      </c>
      <c r="O218" s="73" t="str">
        <f>allg!$U$4</f>
        <v>50</v>
      </c>
      <c r="P218" s="73" t="str">
        <f>allg!$U$5</f>
        <v>full bloom grasses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IWRW-08</v>
      </c>
      <c r="G219" s="73">
        <f>allg!$O$1</f>
        <v>95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5</v>
      </c>
      <c r="L219" s="73" t="str">
        <f>allg!$U$1</f>
        <v>IWRW-KF</v>
      </c>
      <c r="M219" s="73" t="str">
        <f>allg!$U$2</f>
        <v>20.06.2023</v>
      </c>
      <c r="N219" s="73" t="str">
        <f>allg!$U$3</f>
        <v>20</v>
      </c>
      <c r="O219" s="73" t="str">
        <f>allg!$U$4</f>
        <v>50</v>
      </c>
      <c r="P219" s="73" t="str">
        <f>allg!$U$5</f>
        <v>full bloom grasses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IWRW-08</v>
      </c>
      <c r="G220" s="73">
        <f>allg!$O$1</f>
        <v>95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5</v>
      </c>
      <c r="L220" s="73" t="str">
        <f>allg!$U$1</f>
        <v>IWRW-KF</v>
      </c>
      <c r="M220" s="73" t="str">
        <f>allg!$U$2</f>
        <v>20.06.2023</v>
      </c>
      <c r="N220" s="73" t="str">
        <f>allg!$U$3</f>
        <v>20</v>
      </c>
      <c r="O220" s="73" t="str">
        <f>allg!$U$4</f>
        <v>50</v>
      </c>
      <c r="P220" s="73" t="str">
        <f>allg!$U$5</f>
        <v>full bloom grasses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IWRW-08</v>
      </c>
      <c r="G221" s="73">
        <f>allg!$O$1</f>
        <v>95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5</v>
      </c>
      <c r="L221" s="73" t="str">
        <f>allg!$U$1</f>
        <v>IWRW-KF</v>
      </c>
      <c r="M221" s="73" t="str">
        <f>allg!$U$2</f>
        <v>20.06.2023</v>
      </c>
      <c r="N221" s="73" t="str">
        <f>allg!$U$3</f>
        <v>20</v>
      </c>
      <c r="O221" s="73" t="str">
        <f>allg!$U$4</f>
        <v>50</v>
      </c>
      <c r="P221" s="73" t="str">
        <f>allg!$U$5</f>
        <v>full bloom grasses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IWRW-08</v>
      </c>
      <c r="G222" s="73">
        <f>allg!$O$1</f>
        <v>95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5</v>
      </c>
      <c r="L222" s="73" t="str">
        <f>allg!$U$1</f>
        <v>IWRW-KF</v>
      </c>
      <c r="M222" s="73" t="str">
        <f>allg!$U$2</f>
        <v>20.06.2023</v>
      </c>
      <c r="N222" s="73" t="str">
        <f>allg!$U$3</f>
        <v>20</v>
      </c>
      <c r="O222" s="73" t="str">
        <f>allg!$U$4</f>
        <v>50</v>
      </c>
      <c r="P222" s="73" t="str">
        <f>allg!$U$5</f>
        <v>full bloom grasses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IWRW-08</v>
      </c>
      <c r="G223" s="73">
        <f>allg!$O$1</f>
        <v>95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5</v>
      </c>
      <c r="L223" s="73" t="str">
        <f>allg!$U$1</f>
        <v>IWRW-KF</v>
      </c>
      <c r="M223" s="73" t="str">
        <f>allg!$U$2</f>
        <v>20.06.2023</v>
      </c>
      <c r="N223" s="73" t="str">
        <f>allg!$U$3</f>
        <v>20</v>
      </c>
      <c r="O223" s="73" t="str">
        <f>allg!$U$4</f>
        <v>50</v>
      </c>
      <c r="P223" s="73" t="str">
        <f>allg!$U$5</f>
        <v>full bloom grasses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IWRW-08</v>
      </c>
      <c r="G224" s="73">
        <f>allg!$O$1</f>
        <v>95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5</v>
      </c>
      <c r="L224" s="73" t="str">
        <f>allg!$U$1</f>
        <v>IWRW-KF</v>
      </c>
      <c r="M224" s="73" t="str">
        <f>allg!$U$2</f>
        <v>20.06.2023</v>
      </c>
      <c r="N224" s="73" t="str">
        <f>allg!$U$3</f>
        <v>20</v>
      </c>
      <c r="O224" s="73" t="str">
        <f>allg!$U$4</f>
        <v>50</v>
      </c>
      <c r="P224" s="73" t="str">
        <f>allg!$U$5</f>
        <v>full bloom grasses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IWRW-08</v>
      </c>
      <c r="G225" s="73">
        <f>allg!$O$1</f>
        <v>95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5</v>
      </c>
      <c r="L225" s="73" t="str">
        <f>allg!$U$1</f>
        <v>IWRW-KF</v>
      </c>
      <c r="M225" s="73" t="str">
        <f>allg!$U$2</f>
        <v>20.06.2023</v>
      </c>
      <c r="N225" s="73" t="str">
        <f>allg!$U$3</f>
        <v>20</v>
      </c>
      <c r="O225" s="73" t="str">
        <f>allg!$U$4</f>
        <v>50</v>
      </c>
      <c r="P225" s="73" t="str">
        <f>allg!$U$5</f>
        <v>full bloom grasses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IWRW-08</v>
      </c>
      <c r="G226" s="73">
        <f>allg!$O$1</f>
        <v>95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5</v>
      </c>
      <c r="L226" s="73" t="str">
        <f>allg!$U$1</f>
        <v>IWRW-KF</v>
      </c>
      <c r="M226" s="73" t="str">
        <f>allg!$U$2</f>
        <v>20.06.2023</v>
      </c>
      <c r="N226" s="73" t="str">
        <f>allg!$U$3</f>
        <v>20</v>
      </c>
      <c r="O226" s="73" t="str">
        <f>allg!$U$4</f>
        <v>50</v>
      </c>
      <c r="P226" s="73" t="str">
        <f>allg!$U$5</f>
        <v>full bloom grasses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IWRW-08</v>
      </c>
      <c r="G227" s="73">
        <f>allg!$O$1</f>
        <v>95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5</v>
      </c>
      <c r="L227" s="73" t="str">
        <f>allg!$U$1</f>
        <v>IWRW-KF</v>
      </c>
      <c r="M227" s="73" t="str">
        <f>allg!$U$2</f>
        <v>20.06.2023</v>
      </c>
      <c r="N227" s="73" t="str">
        <f>allg!$U$3</f>
        <v>20</v>
      </c>
      <c r="O227" s="73" t="str">
        <f>allg!$U$4</f>
        <v>50</v>
      </c>
      <c r="P227" s="73" t="str">
        <f>allg!$U$5</f>
        <v>full bloom grasses</v>
      </c>
      <c r="Q227" s="73">
        <f>allg!$U$6</f>
        <v>0</v>
      </c>
    </row>
    <row r="228" spans="1:17" x14ac:dyDescent="0.2">
      <c r="A228" s="73">
        <f>allg!P20</f>
        <v>2</v>
      </c>
      <c r="B228" s="73">
        <f>allg!Q20</f>
        <v>2</v>
      </c>
      <c r="C228" s="73" t="str">
        <f>allg!R20</f>
        <v>2m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IWRW-08</v>
      </c>
      <c r="G228" s="73">
        <f>allg!$O$1</f>
        <v>95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5</v>
      </c>
      <c r="L228" s="73" t="str">
        <f>allg!$U$1</f>
        <v>IWRW-KF</v>
      </c>
      <c r="M228" s="73" t="str">
        <f>allg!$U$2</f>
        <v>20.06.2023</v>
      </c>
      <c r="N228" s="73" t="str">
        <f>allg!$U$3</f>
        <v>20</v>
      </c>
      <c r="O228" s="73" t="str">
        <f>allg!$U$4</f>
        <v>50</v>
      </c>
      <c r="P228" s="73" t="str">
        <f>allg!$U$5</f>
        <v>full bloom grasses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IWRW-08</v>
      </c>
      <c r="G229" s="73">
        <f>allg!$O$1</f>
        <v>95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5</v>
      </c>
      <c r="L229" s="73" t="str">
        <f>allg!$U$1</f>
        <v>IWRW-KF</v>
      </c>
      <c r="M229" s="73" t="str">
        <f>allg!$U$2</f>
        <v>20.06.2023</v>
      </c>
      <c r="N229" s="73" t="str">
        <f>allg!$U$3</f>
        <v>20</v>
      </c>
      <c r="O229" s="73" t="str">
        <f>allg!$U$4</f>
        <v>50</v>
      </c>
      <c r="P229" s="73" t="str">
        <f>allg!$U$5</f>
        <v>full bloom grasses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IWRW-08</v>
      </c>
      <c r="G230" s="73">
        <f>allg!$O$1</f>
        <v>95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5</v>
      </c>
      <c r="L230" s="73" t="str">
        <f>allg!$U$1</f>
        <v>IWRW-KF</v>
      </c>
      <c r="M230" s="73" t="str">
        <f>allg!$U$2</f>
        <v>20.06.2023</v>
      </c>
      <c r="N230" s="73" t="str">
        <f>allg!$U$3</f>
        <v>20</v>
      </c>
      <c r="O230" s="73" t="str">
        <f>allg!$U$4</f>
        <v>50</v>
      </c>
      <c r="P230" s="73" t="str">
        <f>allg!$U$5</f>
        <v>full bloom grasses</v>
      </c>
      <c r="Q230" s="73">
        <f>allg!$U$6</f>
        <v>0</v>
      </c>
    </row>
    <row r="231" spans="1:17" x14ac:dyDescent="0.2">
      <c r="A231" s="73">
        <f>allg!P23</f>
        <v>2</v>
      </c>
      <c r="B231" s="73">
        <f>allg!Q23</f>
        <v>1</v>
      </c>
      <c r="C231" s="73">
        <f>allg!R23</f>
        <v>1</v>
      </c>
      <c r="D231" s="73" t="str">
        <f>allg!S23</f>
        <v>Pimpinella</v>
      </c>
      <c r="E231" s="73" t="str">
        <f>allg!T23</f>
        <v>major</v>
      </c>
      <c r="F231" s="73" t="str">
        <f>allg!$D$2</f>
        <v>IWRW-08</v>
      </c>
      <c r="G231" s="73">
        <f>allg!$O$1</f>
        <v>95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5</v>
      </c>
      <c r="L231" s="73" t="str">
        <f>allg!$U$1</f>
        <v>IWRW-KF</v>
      </c>
      <c r="M231" s="73" t="str">
        <f>allg!$U$2</f>
        <v>20.06.2023</v>
      </c>
      <c r="N231" s="73" t="str">
        <f>allg!$U$3</f>
        <v>20</v>
      </c>
      <c r="O231" s="73" t="str">
        <f>allg!$U$4</f>
        <v>50</v>
      </c>
      <c r="P231" s="73" t="str">
        <f>allg!$U$5</f>
        <v>full bloom grasses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IWRW-08</v>
      </c>
      <c r="G232" s="73">
        <f>allg!$O$1</f>
        <v>95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5</v>
      </c>
      <c r="L232" s="73" t="str">
        <f>allg!$U$1</f>
        <v>IWRW-KF</v>
      </c>
      <c r="M232" s="73" t="str">
        <f>allg!$U$2</f>
        <v>20.06.2023</v>
      </c>
      <c r="N232" s="73" t="str">
        <f>allg!$U$3</f>
        <v>20</v>
      </c>
      <c r="O232" s="73" t="str">
        <f>allg!$U$4</f>
        <v>50</v>
      </c>
      <c r="P232" s="73" t="str">
        <f>allg!$U$5</f>
        <v>full bloom grasses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IWRW-08</v>
      </c>
      <c r="G233" s="73">
        <f>allg!$O$1</f>
        <v>95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5</v>
      </c>
      <c r="L233" s="73" t="str">
        <f>allg!$U$1</f>
        <v>IWRW-KF</v>
      </c>
      <c r="M233" s="73" t="str">
        <f>allg!$U$2</f>
        <v>20.06.2023</v>
      </c>
      <c r="N233" s="73" t="str">
        <f>allg!$U$3</f>
        <v>20</v>
      </c>
      <c r="O233" s="73" t="str">
        <f>allg!$U$4</f>
        <v>50</v>
      </c>
      <c r="P233" s="73" t="str">
        <f>allg!$U$5</f>
        <v>full bloom grasses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IWRW-08</v>
      </c>
      <c r="G234" s="73">
        <f>allg!$O$1</f>
        <v>95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5</v>
      </c>
      <c r="L234" s="73" t="str">
        <f>allg!$U$1</f>
        <v>IWRW-KF</v>
      </c>
      <c r="M234" s="73" t="str">
        <f>allg!$U$2</f>
        <v>20.06.2023</v>
      </c>
      <c r="N234" s="73" t="str">
        <f>allg!$U$3</f>
        <v>20</v>
      </c>
      <c r="O234" s="73" t="str">
        <f>allg!$U$4</f>
        <v>50</v>
      </c>
      <c r="P234" s="73" t="str">
        <f>allg!$U$5</f>
        <v>full bloom grasses</v>
      </c>
      <c r="Q234" s="73">
        <f>allg!$U$6</f>
        <v>0</v>
      </c>
    </row>
    <row r="235" spans="1:17" x14ac:dyDescent="0.2">
      <c r="A235" s="73">
        <f>allg!P27</f>
        <v>3</v>
      </c>
      <c r="B235" s="73" t="str">
        <f>allg!Q27</f>
        <v>+</v>
      </c>
      <c r="C235" s="73" t="str">
        <f>allg!R27</f>
        <v>+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IWRW-08</v>
      </c>
      <c r="G235" s="73">
        <f>allg!$O$1</f>
        <v>95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5</v>
      </c>
      <c r="L235" s="73" t="str">
        <f>allg!$U$1</f>
        <v>IWRW-KF</v>
      </c>
      <c r="M235" s="73" t="str">
        <f>allg!$U$2</f>
        <v>20.06.2023</v>
      </c>
      <c r="N235" s="73" t="str">
        <f>allg!$U$3</f>
        <v>20</v>
      </c>
      <c r="O235" s="73" t="str">
        <f>allg!$U$4</f>
        <v>50</v>
      </c>
      <c r="P235" s="73" t="str">
        <f>allg!$U$5</f>
        <v>full bloom grasses</v>
      </c>
      <c r="Q235" s="73">
        <f>allg!$U$6</f>
        <v>0</v>
      </c>
    </row>
    <row r="236" spans="1:17" x14ac:dyDescent="0.2">
      <c r="A236" s="73">
        <f>allg!P28</f>
        <v>1</v>
      </c>
      <c r="B236" s="73">
        <f>allg!Q28</f>
        <v>1</v>
      </c>
      <c r="C236" s="73">
        <f>allg!R28</f>
        <v>1</v>
      </c>
      <c r="D236" s="73" t="str">
        <f>allg!S25</f>
        <v>Plantago</v>
      </c>
      <c r="E236" s="73" t="str">
        <f>allg!T28</f>
        <v>major</v>
      </c>
      <c r="F236" s="73" t="str">
        <f>allg!$D$2</f>
        <v>IWRW-08</v>
      </c>
      <c r="G236" s="73">
        <f>allg!$O$1</f>
        <v>95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5</v>
      </c>
      <c r="L236" s="73" t="str">
        <f>allg!$U$1</f>
        <v>IWRW-KF</v>
      </c>
      <c r="M236" s="73" t="str">
        <f>allg!$U$2</f>
        <v>20.06.2023</v>
      </c>
      <c r="N236" s="73" t="str">
        <f>allg!$U$3</f>
        <v>20</v>
      </c>
      <c r="O236" s="73" t="str">
        <f>allg!$U$4</f>
        <v>50</v>
      </c>
      <c r="P236" s="73" t="str">
        <f>allg!$U$5</f>
        <v>full bloom grasses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IWRW-08</v>
      </c>
      <c r="G237" s="73">
        <f>allg!$O$1</f>
        <v>95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5</v>
      </c>
      <c r="L237" s="73" t="str">
        <f>allg!$U$1</f>
        <v>IWRW-KF</v>
      </c>
      <c r="M237" s="73" t="str">
        <f>allg!$U$2</f>
        <v>20.06.2023</v>
      </c>
      <c r="N237" s="73" t="str">
        <f>allg!$U$3</f>
        <v>20</v>
      </c>
      <c r="O237" s="73" t="str">
        <f>allg!$U$4</f>
        <v>50</v>
      </c>
      <c r="P237" s="73" t="str">
        <f>allg!$U$5</f>
        <v>full bloom grasses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IWRW-08</v>
      </c>
      <c r="G238" s="73">
        <f>allg!$O$1</f>
        <v>95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5</v>
      </c>
      <c r="L238" s="73" t="str">
        <f>allg!$U$1</f>
        <v>IWRW-KF</v>
      </c>
      <c r="M238" s="73" t="str">
        <f>allg!$U$2</f>
        <v>20.06.2023</v>
      </c>
      <c r="N238" s="73" t="str">
        <f>allg!$U$3</f>
        <v>20</v>
      </c>
      <c r="O238" s="73" t="str">
        <f>allg!$U$4</f>
        <v>50</v>
      </c>
      <c r="P238" s="73" t="str">
        <f>allg!$U$5</f>
        <v>full bloom grasses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IWRW-08</v>
      </c>
      <c r="G239" s="73">
        <f>allg!$O$1</f>
        <v>95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5</v>
      </c>
      <c r="L239" s="73" t="str">
        <f>allg!$U$1</f>
        <v>IWRW-KF</v>
      </c>
      <c r="M239" s="73" t="str">
        <f>allg!$U$2</f>
        <v>20.06.2023</v>
      </c>
      <c r="N239" s="73" t="str">
        <f>allg!$U$3</f>
        <v>20</v>
      </c>
      <c r="O239" s="73" t="str">
        <f>allg!$U$4</f>
        <v>50</v>
      </c>
      <c r="P239" s="73" t="str">
        <f>allg!$U$5</f>
        <v>full bloom grasses</v>
      </c>
      <c r="Q239" s="73">
        <f>allg!$U$6</f>
        <v>0</v>
      </c>
    </row>
    <row r="240" spans="1:17" x14ac:dyDescent="0.2">
      <c r="A240" s="73">
        <f>allg!P32</f>
        <v>2</v>
      </c>
      <c r="B240" s="73">
        <f>allg!Q32</f>
        <v>2</v>
      </c>
      <c r="C240" s="73">
        <f>allg!R32</f>
        <v>1</v>
      </c>
      <c r="D240" s="73" t="str">
        <f>allg!S32</f>
        <v>Polygonum</v>
      </c>
      <c r="E240" s="73" t="str">
        <f>allg!T32</f>
        <v>bistorta</v>
      </c>
      <c r="F240" s="73" t="str">
        <f>allg!$D$2</f>
        <v>IWRW-08</v>
      </c>
      <c r="G240" s="73">
        <f>allg!$O$1</f>
        <v>95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5</v>
      </c>
      <c r="L240" s="73" t="str">
        <f>allg!$U$1</f>
        <v>IWRW-KF</v>
      </c>
      <c r="M240" s="73" t="str">
        <f>allg!$U$2</f>
        <v>20.06.2023</v>
      </c>
      <c r="N240" s="73" t="str">
        <f>allg!$U$3</f>
        <v>20</v>
      </c>
      <c r="O240" s="73" t="str">
        <f>allg!$U$4</f>
        <v>50</v>
      </c>
      <c r="P240" s="73" t="str">
        <f>allg!$U$5</f>
        <v>full bloom grasses</v>
      </c>
      <c r="Q240" s="73">
        <f>allg!$U$6</f>
        <v>0</v>
      </c>
    </row>
    <row r="241" spans="1:17" x14ac:dyDescent="0.2">
      <c r="A241" s="73">
        <f>allg!P33</f>
        <v>5</v>
      </c>
      <c r="B241" s="73" t="str">
        <f>allg!Q33</f>
        <v>r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IWRW-08</v>
      </c>
      <c r="G241" s="73">
        <f>allg!$O$1</f>
        <v>95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5</v>
      </c>
      <c r="L241" s="73" t="str">
        <f>allg!$U$1</f>
        <v>IWRW-KF</v>
      </c>
      <c r="M241" s="73" t="str">
        <f>allg!$U$2</f>
        <v>20.06.2023</v>
      </c>
      <c r="N241" s="73" t="str">
        <f>allg!$U$3</f>
        <v>20</v>
      </c>
      <c r="O241" s="73" t="str">
        <f>allg!$U$4</f>
        <v>50</v>
      </c>
      <c r="P241" s="73" t="str">
        <f>allg!$U$5</f>
        <v>full bloom grasses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IWRW-08</v>
      </c>
      <c r="G242" s="73">
        <f>allg!$O$1</f>
        <v>95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5</v>
      </c>
      <c r="L242" s="73" t="str">
        <f>allg!$U$1</f>
        <v>IWRW-KF</v>
      </c>
      <c r="M242" s="73" t="str">
        <f>allg!$U$2</f>
        <v>20.06.2023</v>
      </c>
      <c r="N242" s="73" t="str">
        <f>allg!$U$3</f>
        <v>20</v>
      </c>
      <c r="O242" s="73" t="str">
        <f>allg!$U$4</f>
        <v>50</v>
      </c>
      <c r="P242" s="73" t="str">
        <f>allg!$U$5</f>
        <v>full bloom grasses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IWRW-08</v>
      </c>
      <c r="G243" s="73">
        <f>allg!$O$1</f>
        <v>95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5</v>
      </c>
      <c r="L243" s="73" t="str">
        <f>allg!$U$1</f>
        <v>IWRW-KF</v>
      </c>
      <c r="M243" s="73" t="str">
        <f>allg!$U$2</f>
        <v>20.06.2023</v>
      </c>
      <c r="N243" s="73" t="str">
        <f>allg!$U$3</f>
        <v>20</v>
      </c>
      <c r="O243" s="73" t="str">
        <f>allg!$U$4</f>
        <v>50</v>
      </c>
      <c r="P243" s="73" t="str">
        <f>allg!$U$5</f>
        <v>full bloom grasses</v>
      </c>
      <c r="Q243" s="73">
        <f>allg!$U$6</f>
        <v>0</v>
      </c>
    </row>
    <row r="244" spans="1:17" x14ac:dyDescent="0.2">
      <c r="A244" s="73">
        <f>allg!P36</f>
        <v>3</v>
      </c>
      <c r="B244" s="73" t="str">
        <f>allg!Q36</f>
        <v>r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IWRW-08</v>
      </c>
      <c r="G244" s="73">
        <f>allg!$O$1</f>
        <v>95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5</v>
      </c>
      <c r="L244" s="73" t="str">
        <f>allg!$U$1</f>
        <v>IWRW-KF</v>
      </c>
      <c r="M244" s="73" t="str">
        <f>allg!$U$2</f>
        <v>20.06.2023</v>
      </c>
      <c r="N244" s="73" t="str">
        <f>allg!$U$3</f>
        <v>20</v>
      </c>
      <c r="O244" s="73" t="str">
        <f>allg!$U$4</f>
        <v>50</v>
      </c>
      <c r="P244" s="73" t="str">
        <f>allg!$U$5</f>
        <v>full bloom grasses</v>
      </c>
      <c r="Q244" s="73">
        <f>allg!$U$6</f>
        <v>0</v>
      </c>
    </row>
    <row r="245" spans="1:17" x14ac:dyDescent="0.2">
      <c r="A245" s="73">
        <f>allg!P37</f>
        <v>0</v>
      </c>
      <c r="B245" s="73">
        <f>allg!Q37</f>
        <v>0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IWRW-08</v>
      </c>
      <c r="G245" s="73">
        <f>allg!$O$1</f>
        <v>95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5</v>
      </c>
      <c r="L245" s="73" t="str">
        <f>allg!$U$1</f>
        <v>IWRW-KF</v>
      </c>
      <c r="M245" s="73" t="str">
        <f>allg!$U$2</f>
        <v>20.06.2023</v>
      </c>
      <c r="N245" s="73" t="str">
        <f>allg!$U$3</f>
        <v>20</v>
      </c>
      <c r="O245" s="73" t="str">
        <f>allg!$U$4</f>
        <v>50</v>
      </c>
      <c r="P245" s="73" t="str">
        <f>allg!$U$5</f>
        <v>full bloom grasses</v>
      </c>
      <c r="Q245" s="73">
        <f>allg!$U$6</f>
        <v>0</v>
      </c>
    </row>
    <row r="246" spans="1:17" x14ac:dyDescent="0.2">
      <c r="A246" s="73">
        <f>allg!P38</f>
        <v>3</v>
      </c>
      <c r="B246" s="73" t="str">
        <f>allg!Q38</f>
        <v>+</v>
      </c>
      <c r="C246" s="73">
        <f>allg!R38</f>
        <v>1</v>
      </c>
      <c r="D246" s="73" t="str">
        <f>allg!S36</f>
        <v>Potentilla</v>
      </c>
      <c r="E246" s="73" t="str">
        <f>allg!T38</f>
        <v>erecta</v>
      </c>
      <c r="F246" s="73" t="str">
        <f>allg!$D$2</f>
        <v>IWRW-08</v>
      </c>
      <c r="G246" s="73">
        <f>allg!$O$1</f>
        <v>95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5</v>
      </c>
      <c r="L246" s="73" t="str">
        <f>allg!$U$1</f>
        <v>IWRW-KF</v>
      </c>
      <c r="M246" s="73" t="str">
        <f>allg!$U$2</f>
        <v>20.06.2023</v>
      </c>
      <c r="N246" s="73" t="str">
        <f>allg!$U$3</f>
        <v>20</v>
      </c>
      <c r="O246" s="73" t="str">
        <f>allg!$U$4</f>
        <v>50</v>
      </c>
      <c r="P246" s="73" t="str">
        <f>allg!$U$5</f>
        <v>full bloom grasses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IWRW-08</v>
      </c>
      <c r="G247" s="73">
        <f>allg!$O$1</f>
        <v>95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5</v>
      </c>
      <c r="L247" s="73" t="str">
        <f>allg!$U$1</f>
        <v>IWRW-KF</v>
      </c>
      <c r="M247" s="73" t="str">
        <f>allg!$U$2</f>
        <v>20.06.2023</v>
      </c>
      <c r="N247" s="73" t="str">
        <f>allg!$U$3</f>
        <v>20</v>
      </c>
      <c r="O247" s="73" t="str">
        <f>allg!$U$4</f>
        <v>50</v>
      </c>
      <c r="P247" s="73" t="str">
        <f>allg!$U$5</f>
        <v>full bloom grasses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IWRW-08</v>
      </c>
      <c r="G248" s="73">
        <f>allg!$O$1</f>
        <v>95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5</v>
      </c>
      <c r="L248" s="73" t="str">
        <f>allg!$U$1</f>
        <v>IWRW-KF</v>
      </c>
      <c r="M248" s="73" t="str">
        <f>allg!$U$2</f>
        <v>20.06.2023</v>
      </c>
      <c r="N248" s="73" t="str">
        <f>allg!$U$3</f>
        <v>20</v>
      </c>
      <c r="O248" s="73" t="str">
        <f>allg!$U$4</f>
        <v>50</v>
      </c>
      <c r="P248" s="73" t="str">
        <f>allg!$U$5</f>
        <v>full bloom grasses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IWRW-08</v>
      </c>
      <c r="G249" s="73">
        <f>allg!$O$1</f>
        <v>95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5</v>
      </c>
      <c r="L249" s="73" t="str">
        <f>allg!$U$1</f>
        <v>IWRW-KF</v>
      </c>
      <c r="M249" s="73" t="str">
        <f>allg!$U$2</f>
        <v>20.06.2023</v>
      </c>
      <c r="N249" s="73" t="str">
        <f>allg!$U$3</f>
        <v>20</v>
      </c>
      <c r="O249" s="73" t="str">
        <f>allg!$U$4</f>
        <v>50</v>
      </c>
      <c r="P249" s="73" t="str">
        <f>allg!$U$5</f>
        <v>full bloom grasses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IWRW-08</v>
      </c>
      <c r="G250" s="73">
        <f>allg!$O$1</f>
        <v>95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5</v>
      </c>
      <c r="L250" s="73" t="str">
        <f>allg!$U$1</f>
        <v>IWRW-KF</v>
      </c>
      <c r="M250" s="73" t="str">
        <f>allg!$U$2</f>
        <v>20.06.2023</v>
      </c>
      <c r="N250" s="73" t="str">
        <f>allg!$U$3</f>
        <v>20</v>
      </c>
      <c r="O250" s="73" t="str">
        <f>allg!$U$4</f>
        <v>50</v>
      </c>
      <c r="P250" s="73" t="str">
        <f>allg!$U$5</f>
        <v>full bloom grasses</v>
      </c>
      <c r="Q250" s="73">
        <f>allg!$U$6</f>
        <v>0</v>
      </c>
    </row>
    <row r="251" spans="1:17" x14ac:dyDescent="0.2">
      <c r="A251" s="73">
        <f>allg!P43</f>
        <v>6</v>
      </c>
      <c r="B251" s="73" t="str">
        <f>allg!Q43</f>
        <v>r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IWRW-08</v>
      </c>
      <c r="G251" s="73">
        <f>allg!$O$1</f>
        <v>95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5</v>
      </c>
      <c r="L251" s="73" t="str">
        <f>allg!$U$1</f>
        <v>IWRW-KF</v>
      </c>
      <c r="M251" s="73" t="str">
        <f>allg!$U$2</f>
        <v>20.06.2023</v>
      </c>
      <c r="N251" s="73" t="str">
        <f>allg!$U$3</f>
        <v>20</v>
      </c>
      <c r="O251" s="73" t="str">
        <f>allg!$U$4</f>
        <v>50</v>
      </c>
      <c r="P251" s="73" t="str">
        <f>allg!$U$5</f>
        <v>full bloom grasses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IWRW-08</v>
      </c>
      <c r="G252" s="73">
        <f>allg!$O$1</f>
        <v>95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5</v>
      </c>
      <c r="L252" s="73" t="str">
        <f>allg!$U$1</f>
        <v>IWRW-KF</v>
      </c>
      <c r="M252" s="73" t="str">
        <f>allg!$U$2</f>
        <v>20.06.2023</v>
      </c>
      <c r="N252" s="73" t="str">
        <f>allg!$U$3</f>
        <v>20</v>
      </c>
      <c r="O252" s="73" t="str">
        <f>allg!$U$4</f>
        <v>50</v>
      </c>
      <c r="P252" s="73" t="str">
        <f>allg!$U$5</f>
        <v>full bloom grasses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IWRW-08</v>
      </c>
      <c r="G253" s="73">
        <f>allg!$O$1</f>
        <v>95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5</v>
      </c>
      <c r="L253" s="73" t="str">
        <f>allg!$U$1</f>
        <v>IWRW-KF</v>
      </c>
      <c r="M253" s="73" t="str">
        <f>allg!$U$2</f>
        <v>20.06.2023</v>
      </c>
      <c r="N253" s="73" t="str">
        <f>allg!$U$3</f>
        <v>20</v>
      </c>
      <c r="O253" s="73" t="str">
        <f>allg!$U$4</f>
        <v>50</v>
      </c>
      <c r="P253" s="73" t="str">
        <f>allg!$U$5</f>
        <v>full bloom grasses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IWRW-08</v>
      </c>
      <c r="G254" s="73">
        <f>allg!$O$1</f>
        <v>95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5</v>
      </c>
      <c r="L254" s="73" t="str">
        <f>allg!$U$1</f>
        <v>IWRW-KF</v>
      </c>
      <c r="M254" s="73" t="str">
        <f>allg!$U$2</f>
        <v>20.06.2023</v>
      </c>
      <c r="N254" s="73" t="str">
        <f>allg!$U$3</f>
        <v>20</v>
      </c>
      <c r="O254" s="73" t="str">
        <f>allg!$U$4</f>
        <v>50</v>
      </c>
      <c r="P254" s="73" t="str">
        <f>allg!$U$5</f>
        <v>full bloom grasses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IWRW-08</v>
      </c>
      <c r="G255" s="73">
        <f>allg!$O$1</f>
        <v>95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5</v>
      </c>
      <c r="L255" s="73" t="str">
        <f>allg!$U$1</f>
        <v>IWRW-KF</v>
      </c>
      <c r="M255" s="73" t="str">
        <f>allg!$U$2</f>
        <v>20.06.2023</v>
      </c>
      <c r="N255" s="73" t="str">
        <f>allg!$U$3</f>
        <v>20</v>
      </c>
      <c r="O255" s="73" t="str">
        <f>allg!$U$4</f>
        <v>50</v>
      </c>
      <c r="P255" s="73" t="str">
        <f>allg!$U$5</f>
        <v>full bloom grasses</v>
      </c>
      <c r="Q255" s="73">
        <f>allg!$U$6</f>
        <v>0</v>
      </c>
    </row>
    <row r="256" spans="1:17" x14ac:dyDescent="0.2">
      <c r="A256" s="73">
        <f>allg!P48</f>
        <v>0</v>
      </c>
      <c r="B256" s="73">
        <f>allg!Q48</f>
        <v>0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IWRW-08</v>
      </c>
      <c r="G256" s="73">
        <f>allg!$O$1</f>
        <v>95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5</v>
      </c>
      <c r="L256" s="73" t="str">
        <f>allg!$U$1</f>
        <v>IWRW-KF</v>
      </c>
      <c r="M256" s="73" t="str">
        <f>allg!$U$2</f>
        <v>20.06.2023</v>
      </c>
      <c r="N256" s="73" t="str">
        <f>allg!$U$3</f>
        <v>20</v>
      </c>
      <c r="O256" s="73" t="str">
        <f>allg!$U$4</f>
        <v>50</v>
      </c>
      <c r="P256" s="73" t="str">
        <f>allg!$U$5</f>
        <v>full bloom grasses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IWRW-08</v>
      </c>
      <c r="G257" s="73">
        <f>allg!$O$1</f>
        <v>95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5</v>
      </c>
      <c r="L257" s="73" t="str">
        <f>allg!$U$1</f>
        <v>IWRW-KF</v>
      </c>
      <c r="M257" s="73" t="str">
        <f>allg!$U$2</f>
        <v>20.06.2023</v>
      </c>
      <c r="N257" s="73" t="str">
        <f>allg!$U$3</f>
        <v>20</v>
      </c>
      <c r="O257" s="73" t="str">
        <f>allg!$U$4</f>
        <v>50</v>
      </c>
      <c r="P257" s="73" t="str">
        <f>allg!$U$5</f>
        <v>full bloom grasses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IWRW-08</v>
      </c>
      <c r="G258" s="73">
        <f>allg!$O$1</f>
        <v>95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5</v>
      </c>
      <c r="L258" s="73" t="str">
        <f>allg!$U$1</f>
        <v>IWRW-KF</v>
      </c>
      <c r="M258" s="73" t="str">
        <f>allg!$U$2</f>
        <v>20.06.2023</v>
      </c>
      <c r="N258" s="73" t="str">
        <f>allg!$U$3</f>
        <v>20</v>
      </c>
      <c r="O258" s="73" t="str">
        <f>allg!$U$4</f>
        <v>50</v>
      </c>
      <c r="P258" s="73" t="str">
        <f>allg!$U$5</f>
        <v>full bloom grasses</v>
      </c>
      <c r="Q258" s="73">
        <f>allg!$U$6</f>
        <v>0</v>
      </c>
    </row>
    <row r="259" spans="1:17" x14ac:dyDescent="0.2">
      <c r="A259" s="73">
        <f>allg!P51</f>
        <v>3</v>
      </c>
      <c r="B259" s="73" t="str">
        <f>allg!Q51</f>
        <v>+</v>
      </c>
      <c r="C259" s="73">
        <f>allg!R51</f>
        <v>1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IWRW-08</v>
      </c>
      <c r="G259" s="73">
        <f>allg!$O$1</f>
        <v>95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5</v>
      </c>
      <c r="L259" s="73" t="str">
        <f>allg!$U$1</f>
        <v>IWRW-KF</v>
      </c>
      <c r="M259" s="73" t="str">
        <f>allg!$U$2</f>
        <v>20.06.2023</v>
      </c>
      <c r="N259" s="73" t="str">
        <f>allg!$U$3</f>
        <v>20</v>
      </c>
      <c r="O259" s="73" t="str">
        <f>allg!$U$4</f>
        <v>50</v>
      </c>
      <c r="P259" s="73" t="str">
        <f>allg!$U$5</f>
        <v>full bloom grasses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IWRW-08</v>
      </c>
      <c r="G260" s="73">
        <f>allg!$O$1</f>
        <v>95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5</v>
      </c>
      <c r="L260" s="73" t="str">
        <f>allg!$U$1</f>
        <v>IWRW-KF</v>
      </c>
      <c r="M260" s="73" t="str">
        <f>allg!$U$2</f>
        <v>20.06.2023</v>
      </c>
      <c r="N260" s="73" t="str">
        <f>allg!$U$3</f>
        <v>20</v>
      </c>
      <c r="O260" s="73" t="str">
        <f>allg!$U$4</f>
        <v>50</v>
      </c>
      <c r="P260" s="73" t="str">
        <f>allg!$U$5</f>
        <v>full bloom grasses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IWRW-08</v>
      </c>
      <c r="G261" s="73">
        <f>allg!$O$1</f>
        <v>95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5</v>
      </c>
      <c r="L261" s="73" t="str">
        <f>allg!$U$1</f>
        <v>IWRW-KF</v>
      </c>
      <c r="M261" s="73" t="str">
        <f>allg!$U$2</f>
        <v>20.06.2023</v>
      </c>
      <c r="N261" s="73" t="str">
        <f>allg!$U$3</f>
        <v>20</v>
      </c>
      <c r="O261" s="73" t="str">
        <f>allg!$U$4</f>
        <v>50</v>
      </c>
      <c r="P261" s="73" t="str">
        <f>allg!$U$5</f>
        <v>full bloom grasses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IWRW-08</v>
      </c>
      <c r="G262" s="73">
        <f>allg!$O$1</f>
        <v>95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5</v>
      </c>
      <c r="L262" s="73" t="str">
        <f>allg!$U$1</f>
        <v>IWRW-KF</v>
      </c>
      <c r="M262" s="73" t="str">
        <f>allg!$U$2</f>
        <v>20.06.2023</v>
      </c>
      <c r="N262" s="73" t="str">
        <f>allg!$U$3</f>
        <v>20</v>
      </c>
      <c r="O262" s="73" t="str">
        <f>allg!$U$4</f>
        <v>50</v>
      </c>
      <c r="P262" s="73" t="str">
        <f>allg!$U$5</f>
        <v>full bloom grasses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IWRW-08</v>
      </c>
      <c r="G263" s="73">
        <f>allg!$O$1</f>
        <v>95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5</v>
      </c>
      <c r="L263" s="73" t="str">
        <f>allg!$U$1</f>
        <v>IWRW-KF</v>
      </c>
      <c r="M263" s="73" t="str">
        <f>allg!$U$2</f>
        <v>20.06.2023</v>
      </c>
      <c r="N263" s="73" t="str">
        <f>allg!$U$3</f>
        <v>20</v>
      </c>
      <c r="O263" s="73" t="str">
        <f>allg!$U$4</f>
        <v>50</v>
      </c>
      <c r="P263" s="73" t="str">
        <f>allg!$U$5</f>
        <v>full bloom grasses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IWRW-08</v>
      </c>
      <c r="G264" s="73">
        <f>allg!$O$1</f>
        <v>95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5</v>
      </c>
      <c r="L264" s="73" t="str">
        <f>allg!$U$1</f>
        <v>IWRW-KF</v>
      </c>
      <c r="M264" s="73" t="str">
        <f>allg!$U$2</f>
        <v>20.06.2023</v>
      </c>
      <c r="N264" s="73" t="str">
        <f>allg!$U$3</f>
        <v>20</v>
      </c>
      <c r="O264" s="73" t="str">
        <f>allg!$U$4</f>
        <v>50</v>
      </c>
      <c r="P264" s="73" t="str">
        <f>allg!$U$5</f>
        <v>full bloom grasses</v>
      </c>
      <c r="Q264" s="73">
        <f>allg!$U$6</f>
        <v>0</v>
      </c>
    </row>
    <row r="265" spans="1:17" x14ac:dyDescent="0.2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IWRW-08</v>
      </c>
      <c r="G265" s="73">
        <f>allg!$O$1</f>
        <v>95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5</v>
      </c>
      <c r="L265" s="73" t="str">
        <f>allg!$U$1</f>
        <v>IWRW-KF</v>
      </c>
      <c r="M265" s="73" t="str">
        <f>allg!$U$2</f>
        <v>20.06.2023</v>
      </c>
      <c r="N265" s="73" t="str">
        <f>allg!$U$3</f>
        <v>20</v>
      </c>
      <c r="O265" s="73" t="str">
        <f>allg!$U$4</f>
        <v>50</v>
      </c>
      <c r="P265" s="73" t="str">
        <f>allg!$U$5</f>
        <v>full bloom grasses</v>
      </c>
      <c r="Q265" s="73">
        <f>allg!$U$6</f>
        <v>0</v>
      </c>
    </row>
    <row r="266" spans="1:17" x14ac:dyDescent="0.2">
      <c r="A266" s="73">
        <f>allg!P58</f>
        <v>6</v>
      </c>
      <c r="B266" s="73" t="str">
        <f>allg!Q58</f>
        <v>r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IWRW-08</v>
      </c>
      <c r="G266" s="73">
        <f>allg!$O$1</f>
        <v>95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5</v>
      </c>
      <c r="L266" s="73" t="str">
        <f>allg!$U$1</f>
        <v>IWRW-KF</v>
      </c>
      <c r="M266" s="73" t="str">
        <f>allg!$U$2</f>
        <v>20.06.2023</v>
      </c>
      <c r="N266" s="73" t="str">
        <f>allg!$U$3</f>
        <v>20</v>
      </c>
      <c r="O266" s="73" t="str">
        <f>allg!$U$4</f>
        <v>50</v>
      </c>
      <c r="P266" s="73" t="str">
        <f>allg!$U$5</f>
        <v>full bloom grasses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IWRW-08</v>
      </c>
      <c r="G267" s="73">
        <f>allg!$O$1</f>
        <v>95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5</v>
      </c>
      <c r="L267" s="73" t="str">
        <f>allg!$U$1</f>
        <v>IWRW-KF</v>
      </c>
      <c r="M267" s="73" t="str">
        <f>allg!$U$2</f>
        <v>20.06.2023</v>
      </c>
      <c r="N267" s="73" t="str">
        <f>allg!$U$3</f>
        <v>20</v>
      </c>
      <c r="O267" s="73" t="str">
        <f>allg!$U$4</f>
        <v>50</v>
      </c>
      <c r="P267" s="73" t="str">
        <f>allg!$U$5</f>
        <v>full bloom grasses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IWRW-08</v>
      </c>
      <c r="G268" s="73">
        <f>allg!$O$1</f>
        <v>95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5</v>
      </c>
      <c r="L268" s="73" t="str">
        <f>allg!$U$1</f>
        <v>IWRW-KF</v>
      </c>
      <c r="M268" s="73" t="str">
        <f>allg!$U$2</f>
        <v>20.06.2023</v>
      </c>
      <c r="N268" s="73" t="str">
        <f>allg!$U$3</f>
        <v>20</v>
      </c>
      <c r="O268" s="73" t="str">
        <f>allg!$U$4</f>
        <v>50</v>
      </c>
      <c r="P268" s="73" t="str">
        <f>allg!$U$5</f>
        <v>full bloom grasses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IWRW-08</v>
      </c>
      <c r="G269" s="73">
        <f>allg!$O$1</f>
        <v>95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5</v>
      </c>
      <c r="L269" s="73" t="str">
        <f>allg!$U$1</f>
        <v>IWRW-KF</v>
      </c>
      <c r="M269" s="73" t="str">
        <f>allg!$U$2</f>
        <v>20.06.2023</v>
      </c>
      <c r="N269" s="73" t="str">
        <f>allg!$U$3</f>
        <v>20</v>
      </c>
      <c r="O269" s="73" t="str">
        <f>allg!$U$4</f>
        <v>50</v>
      </c>
      <c r="P269" s="73" t="str">
        <f>allg!$U$5</f>
        <v>full bloom grasses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IWRW-08</v>
      </c>
      <c r="G270" s="73">
        <f>allg!$O$1</f>
        <v>95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5</v>
      </c>
      <c r="L270" s="73" t="str">
        <f>allg!$U$1</f>
        <v>IWRW-KF</v>
      </c>
      <c r="M270" s="73" t="str">
        <f>allg!$U$2</f>
        <v>20.06.2023</v>
      </c>
      <c r="N270" s="73" t="str">
        <f>allg!$U$3</f>
        <v>20</v>
      </c>
      <c r="O270" s="73" t="str">
        <f>allg!$U$4</f>
        <v>50</v>
      </c>
      <c r="P270" s="73" t="str">
        <f>allg!$U$5</f>
        <v>full bloom grasses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IWRW-08</v>
      </c>
      <c r="G271" s="73">
        <f>allg!$O$1</f>
        <v>95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5</v>
      </c>
      <c r="L271" s="73" t="str">
        <f>allg!$U$1</f>
        <v>IWRW-KF</v>
      </c>
      <c r="M271" s="73" t="str">
        <f>allg!$U$2</f>
        <v>20.06.2023</v>
      </c>
      <c r="N271" s="73" t="str">
        <f>allg!$U$3</f>
        <v>20</v>
      </c>
      <c r="O271" s="73" t="str">
        <f>allg!$U$4</f>
        <v>50</v>
      </c>
      <c r="P271" s="73" t="str">
        <f>allg!$U$5</f>
        <v>full bloom grasses</v>
      </c>
      <c r="Q271" s="73">
        <f>allg!$U$6</f>
        <v>0</v>
      </c>
    </row>
    <row r="272" spans="1:17" x14ac:dyDescent="0.2">
      <c r="A272" s="73">
        <f>allg!P64</f>
        <v>3</v>
      </c>
      <c r="B272" s="73" t="str">
        <f>allg!Q64</f>
        <v>+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IWRW-08</v>
      </c>
      <c r="G272" s="73">
        <f>allg!$O$1</f>
        <v>95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5</v>
      </c>
      <c r="L272" s="73" t="str">
        <f>allg!$U$1</f>
        <v>IWRW-KF</v>
      </c>
      <c r="M272" s="73" t="str">
        <f>allg!$U$2</f>
        <v>20.06.2023</v>
      </c>
      <c r="N272" s="73" t="str">
        <f>allg!$U$3</f>
        <v>20</v>
      </c>
      <c r="O272" s="73" t="str">
        <f>allg!$U$4</f>
        <v>50</v>
      </c>
      <c r="P272" s="73" t="str">
        <f>allg!$U$5</f>
        <v>full bloom grasses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IWRW-08</v>
      </c>
      <c r="G273" s="73">
        <f>allg!$O$1</f>
        <v>95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5</v>
      </c>
      <c r="L273" s="73" t="str">
        <f>allg!$U$1</f>
        <v>IWRW-KF</v>
      </c>
      <c r="M273" s="73" t="str">
        <f>allg!$U$2</f>
        <v>20.06.2023</v>
      </c>
      <c r="N273" s="73" t="str">
        <f>allg!$U$3</f>
        <v>20</v>
      </c>
      <c r="O273" s="73" t="str">
        <f>allg!$U$4</f>
        <v>50</v>
      </c>
      <c r="P273" s="73" t="str">
        <f>allg!$U$5</f>
        <v>full bloom grasses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IWRW-08</v>
      </c>
      <c r="G274" s="73">
        <f>allg!$O$1</f>
        <v>95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5</v>
      </c>
      <c r="L274" s="73" t="str">
        <f>allg!$U$1</f>
        <v>IWRW-KF</v>
      </c>
      <c r="M274" s="73" t="str">
        <f>allg!$U$2</f>
        <v>20.06.2023</v>
      </c>
      <c r="N274" s="73" t="str">
        <f>allg!$U$3</f>
        <v>20</v>
      </c>
      <c r="O274" s="73" t="str">
        <f>allg!$U$4</f>
        <v>50</v>
      </c>
      <c r="P274" s="73" t="str">
        <f>allg!$U$5</f>
        <v>full bloom grasses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IWRW-08</v>
      </c>
      <c r="G275" s="73">
        <f>allg!$O$1</f>
        <v>95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5</v>
      </c>
      <c r="L275" s="73" t="str">
        <f>allg!$U$1</f>
        <v>IWRW-KF</v>
      </c>
      <c r="M275" s="73" t="str">
        <f>allg!$U$2</f>
        <v>20.06.2023</v>
      </c>
      <c r="N275" s="73" t="str">
        <f>allg!$U$3</f>
        <v>20</v>
      </c>
      <c r="O275" s="73" t="str">
        <f>allg!$U$4</f>
        <v>50</v>
      </c>
      <c r="P275" s="73" t="str">
        <f>allg!$U$5</f>
        <v>full bloom grasses</v>
      </c>
      <c r="Q275" s="73">
        <f>allg!$U$6</f>
        <v>0</v>
      </c>
    </row>
    <row r="276" spans="1:17" x14ac:dyDescent="0.2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IWRW-08</v>
      </c>
      <c r="G276" s="73">
        <f>allg!$O$1</f>
        <v>95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5</v>
      </c>
      <c r="L276" s="73" t="str">
        <f>allg!$U$1</f>
        <v>IWRW-KF</v>
      </c>
      <c r="M276" s="73" t="str">
        <f>allg!$U$2</f>
        <v>20.06.2023</v>
      </c>
      <c r="N276" s="73" t="str">
        <f>allg!$U$3</f>
        <v>20</v>
      </c>
      <c r="O276" s="73" t="str">
        <f>allg!$U$4</f>
        <v>50</v>
      </c>
      <c r="P276" s="73" t="str">
        <f>allg!$U$5</f>
        <v>full bloom grasses</v>
      </c>
      <c r="Q276" s="73">
        <f>allg!$U$6</f>
        <v>0</v>
      </c>
    </row>
    <row r="277" spans="1:17" x14ac:dyDescent="0.2">
      <c r="A277" s="73">
        <f>allg!P69</f>
        <v>0</v>
      </c>
      <c r="B277" s="73">
        <f>allg!Q69</f>
        <v>0</v>
      </c>
      <c r="C277" s="73">
        <f>allg!R69</f>
        <v>0</v>
      </c>
      <c r="D277" s="73" t="str">
        <f>allg!S68</f>
        <v>Silene</v>
      </c>
      <c r="E277" s="73" t="str">
        <f>allg!T69</f>
        <v>nutans</v>
      </c>
      <c r="F277" s="73" t="str">
        <f>allg!$D$2</f>
        <v>IWRW-08</v>
      </c>
      <c r="G277" s="73">
        <f>allg!$O$1</f>
        <v>95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5</v>
      </c>
      <c r="L277" s="73" t="str">
        <f>allg!$U$1</f>
        <v>IWRW-KF</v>
      </c>
      <c r="M277" s="73" t="str">
        <f>allg!$U$2</f>
        <v>20.06.2023</v>
      </c>
      <c r="N277" s="73" t="str">
        <f>allg!$U$3</f>
        <v>20</v>
      </c>
      <c r="O277" s="73" t="str">
        <f>allg!$U$4</f>
        <v>50</v>
      </c>
      <c r="P277" s="73" t="str">
        <f>allg!$U$5</f>
        <v>full bloom grasses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IWRW-08</v>
      </c>
      <c r="G278" s="73">
        <f>allg!$O$1</f>
        <v>95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5</v>
      </c>
      <c r="L278" s="73" t="str">
        <f>allg!$U$1</f>
        <v>IWRW-KF</v>
      </c>
      <c r="M278" s="73" t="str">
        <f>allg!$U$2</f>
        <v>20.06.2023</v>
      </c>
      <c r="N278" s="73" t="str">
        <f>allg!$U$3</f>
        <v>20</v>
      </c>
      <c r="O278" s="73" t="str">
        <f>allg!$U$4</f>
        <v>50</v>
      </c>
      <c r="P278" s="73" t="str">
        <f>allg!$U$5</f>
        <v>full bloom grasses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IWRW-08</v>
      </c>
      <c r="G279" s="73">
        <f>allg!$O$1</f>
        <v>95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5</v>
      </c>
      <c r="L279" s="73" t="str">
        <f>allg!$U$1</f>
        <v>IWRW-KF</v>
      </c>
      <c r="M279" s="73" t="str">
        <f>allg!$U$2</f>
        <v>20.06.2023</v>
      </c>
      <c r="N279" s="73" t="str">
        <f>allg!$U$3</f>
        <v>20</v>
      </c>
      <c r="O279" s="73" t="str">
        <f>allg!$U$4</f>
        <v>50</v>
      </c>
      <c r="P279" s="73" t="str">
        <f>allg!$U$5</f>
        <v>full bloom grasses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IWRW-08</v>
      </c>
      <c r="G280" s="73">
        <f>allg!$O$1</f>
        <v>95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5</v>
      </c>
      <c r="L280" s="73" t="str">
        <f>allg!$U$1</f>
        <v>IWRW-KF</v>
      </c>
      <c r="M280" s="73" t="str">
        <f>allg!$U$2</f>
        <v>20.06.2023</v>
      </c>
      <c r="N280" s="73" t="str">
        <f>allg!$U$3</f>
        <v>20</v>
      </c>
      <c r="O280" s="73" t="str">
        <f>allg!$U$4</f>
        <v>50</v>
      </c>
      <c r="P280" s="73" t="str">
        <f>allg!$U$5</f>
        <v>full bloom grasses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IWRW-08</v>
      </c>
      <c r="G281" s="73">
        <f>allg!$O$1</f>
        <v>95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5</v>
      </c>
      <c r="L281" s="73" t="str">
        <f>allg!$U$1</f>
        <v>IWRW-KF</v>
      </c>
      <c r="M281" s="73" t="str">
        <f>allg!$U$2</f>
        <v>20.06.2023</v>
      </c>
      <c r="N281" s="73" t="str">
        <f>allg!$U$3</f>
        <v>20</v>
      </c>
      <c r="O281" s="73" t="str">
        <f>allg!$U$4</f>
        <v>50</v>
      </c>
      <c r="P281" s="73" t="str">
        <f>allg!$U$5</f>
        <v>full bloom grasses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IWRW-08</v>
      </c>
      <c r="G282" s="73">
        <f>allg!$O$1</f>
        <v>95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5</v>
      </c>
      <c r="L282" s="73" t="str">
        <f>allg!$U$1</f>
        <v>IWRW-KF</v>
      </c>
      <c r="M282" s="73" t="str">
        <f>allg!$U$2</f>
        <v>20.06.2023</v>
      </c>
      <c r="N282" s="73" t="str">
        <f>allg!$U$3</f>
        <v>20</v>
      </c>
      <c r="O282" s="73" t="str">
        <f>allg!$U$4</f>
        <v>50</v>
      </c>
      <c r="P282" s="73" t="str">
        <f>allg!$U$5</f>
        <v>full bloom grasses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IWRW-08</v>
      </c>
      <c r="G283" s="73">
        <f>allg!$O$1</f>
        <v>95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5</v>
      </c>
      <c r="L283" s="73" t="str">
        <f>allg!$U$1</f>
        <v>IWRW-KF</v>
      </c>
      <c r="M283" s="73" t="str">
        <f>allg!$U$2</f>
        <v>20.06.2023</v>
      </c>
      <c r="N283" s="73" t="str">
        <f>allg!$U$3</f>
        <v>20</v>
      </c>
      <c r="O283" s="73" t="str">
        <f>allg!$U$4</f>
        <v>50</v>
      </c>
      <c r="P283" s="73" t="str">
        <f>allg!$U$5</f>
        <v>full bloom grasses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IWRW-08</v>
      </c>
      <c r="G284" s="73">
        <f>allg!$O$1</f>
        <v>95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5</v>
      </c>
      <c r="L284" s="73" t="str">
        <f>allg!$U$1</f>
        <v>IWRW-KF</v>
      </c>
      <c r="M284" s="73" t="str">
        <f>allg!$U$2</f>
        <v>20.06.2023</v>
      </c>
      <c r="N284" s="73" t="str">
        <f>allg!$U$3</f>
        <v>20</v>
      </c>
      <c r="O284" s="73" t="str">
        <f>allg!$U$4</f>
        <v>50</v>
      </c>
      <c r="P284" s="73" t="str">
        <f>allg!$U$5</f>
        <v>full bloom grasses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IWRW-08</v>
      </c>
      <c r="G285" s="73">
        <f>allg!$O$1</f>
        <v>95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5</v>
      </c>
      <c r="L285" s="73" t="str">
        <f>allg!$U$1</f>
        <v>IWRW-KF</v>
      </c>
      <c r="M285" s="73" t="str">
        <f>allg!$U$2</f>
        <v>20.06.2023</v>
      </c>
      <c r="N285" s="73" t="str">
        <f>allg!$U$3</f>
        <v>20</v>
      </c>
      <c r="O285" s="73" t="str">
        <f>allg!$U$4</f>
        <v>50</v>
      </c>
      <c r="P285" s="73" t="str">
        <f>allg!$U$5</f>
        <v>full bloom grasses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IWRW-08</v>
      </c>
      <c r="G286" s="73">
        <f>allg!$O$1</f>
        <v>95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5</v>
      </c>
      <c r="L286" s="73" t="str">
        <f>allg!$U$1</f>
        <v>IWRW-KF</v>
      </c>
      <c r="M286" s="73" t="str">
        <f>allg!$U$2</f>
        <v>20.06.2023</v>
      </c>
      <c r="N286" s="73" t="str">
        <f>allg!$U$3</f>
        <v>20</v>
      </c>
      <c r="O286" s="73" t="str">
        <f>allg!$U$4</f>
        <v>50</v>
      </c>
      <c r="P286" s="73" t="str">
        <f>allg!$U$5</f>
        <v>full bloom grasses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IWRW-08</v>
      </c>
      <c r="G287" s="73">
        <f>allg!$O$1</f>
        <v>95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5</v>
      </c>
      <c r="L287" s="73" t="str">
        <f>allg!$U$1</f>
        <v>IWRW-KF</v>
      </c>
      <c r="M287" s="73" t="str">
        <f>allg!$U$2</f>
        <v>20.06.2023</v>
      </c>
      <c r="N287" s="73" t="str">
        <f>allg!$U$3</f>
        <v>20</v>
      </c>
      <c r="O287" s="73" t="str">
        <f>allg!$U$4</f>
        <v>50</v>
      </c>
      <c r="P287" s="73" t="str">
        <f>allg!$U$5</f>
        <v>full bloom grasses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IWRW-08</v>
      </c>
      <c r="G288" s="73">
        <f>allg!$O$1</f>
        <v>95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5</v>
      </c>
      <c r="L288" s="73" t="str">
        <f>allg!$U$1</f>
        <v>IWRW-KF</v>
      </c>
      <c r="M288" s="73" t="str">
        <f>allg!$U$2</f>
        <v>20.06.2023</v>
      </c>
      <c r="N288" s="73" t="str">
        <f>allg!$U$3</f>
        <v>20</v>
      </c>
      <c r="O288" s="73" t="str">
        <f>allg!$U$4</f>
        <v>50</v>
      </c>
      <c r="P288" s="73" t="str">
        <f>allg!$U$5</f>
        <v>full bloom grasses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IWRW-08</v>
      </c>
      <c r="G289" s="73">
        <f>allg!$O$1</f>
        <v>95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5</v>
      </c>
      <c r="L289" s="73" t="str">
        <f>allg!$U$1</f>
        <v>IWRW-KF</v>
      </c>
      <c r="M289" s="73" t="str">
        <f>allg!$U$2</f>
        <v>20.06.2023</v>
      </c>
      <c r="N289" s="73" t="str">
        <f>allg!$U$3</f>
        <v>20</v>
      </c>
      <c r="O289" s="73" t="str">
        <f>allg!$U$4</f>
        <v>50</v>
      </c>
      <c r="P289" s="73" t="str">
        <f>allg!$U$5</f>
        <v>full bloom grasses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IWRW-08</v>
      </c>
      <c r="G290" s="73">
        <f>allg!$O$1</f>
        <v>95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5</v>
      </c>
      <c r="L290" s="73" t="str">
        <f>allg!$U$1</f>
        <v>IWRW-KF</v>
      </c>
      <c r="M290" s="73" t="str">
        <f>allg!$U$2</f>
        <v>20.06.2023</v>
      </c>
      <c r="N290" s="73" t="str">
        <f>allg!$U$3</f>
        <v>20</v>
      </c>
      <c r="O290" s="73" t="str">
        <f>allg!$U$4</f>
        <v>50</v>
      </c>
      <c r="P290" s="73" t="str">
        <f>allg!$U$5</f>
        <v>full bloom grasses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IWRW-08</v>
      </c>
      <c r="G291" s="73">
        <f>allg!$O$1</f>
        <v>95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5</v>
      </c>
      <c r="L291" s="73" t="str">
        <f>allg!$U$1</f>
        <v>IWRW-KF</v>
      </c>
      <c r="M291" s="73" t="str">
        <f>allg!$U$2</f>
        <v>20.06.2023</v>
      </c>
      <c r="N291" s="73" t="str">
        <f>allg!$U$3</f>
        <v>20</v>
      </c>
      <c r="O291" s="73" t="str">
        <f>allg!$U$4</f>
        <v>50</v>
      </c>
      <c r="P291" s="73" t="str">
        <f>allg!$U$5</f>
        <v>full bloom grasses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IWRW-08</v>
      </c>
      <c r="G292" s="73">
        <f>allg!$O$1</f>
        <v>95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5</v>
      </c>
      <c r="L292" s="73" t="str">
        <f>allg!$U$1</f>
        <v>IWRW-KF</v>
      </c>
      <c r="M292" s="73" t="str">
        <f>allg!$U$2</f>
        <v>20.06.2023</v>
      </c>
      <c r="N292" s="73" t="str">
        <f>allg!$U$3</f>
        <v>20</v>
      </c>
      <c r="O292" s="73" t="str">
        <f>allg!$U$4</f>
        <v>50</v>
      </c>
      <c r="P292" s="73" t="str">
        <f>allg!$U$5</f>
        <v>full bloom grasses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IWRW-08</v>
      </c>
      <c r="G293" s="73">
        <f>allg!$O$1</f>
        <v>95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5</v>
      </c>
      <c r="L293" s="73" t="str">
        <f>allg!$U$1</f>
        <v>IWRW-KF</v>
      </c>
      <c r="M293" s="73" t="str">
        <f>allg!$U$2</f>
        <v>20.06.2023</v>
      </c>
      <c r="N293" s="73" t="str">
        <f>allg!$U$3</f>
        <v>20</v>
      </c>
      <c r="O293" s="73" t="str">
        <f>allg!$U$4</f>
        <v>50</v>
      </c>
      <c r="P293" s="73" t="str">
        <f>allg!$U$5</f>
        <v>full bloom grasses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IWRW-08</v>
      </c>
      <c r="G294" s="73">
        <f>allg!$O$1</f>
        <v>95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5</v>
      </c>
      <c r="L294" s="73" t="str">
        <f>allg!$U$1</f>
        <v>IWRW-KF</v>
      </c>
      <c r="M294" s="73" t="str">
        <f>allg!$U$2</f>
        <v>20.06.2023</v>
      </c>
      <c r="N294" s="73" t="str">
        <f>allg!$U$3</f>
        <v>20</v>
      </c>
      <c r="O294" s="73" t="str">
        <f>allg!$U$4</f>
        <v>50</v>
      </c>
      <c r="P294" s="73" t="str">
        <f>allg!$U$5</f>
        <v>full bloom grasses</v>
      </c>
      <c r="Q294" s="73">
        <f>allg!$U$6</f>
        <v>0</v>
      </c>
    </row>
    <row r="295" spans="1:17" x14ac:dyDescent="0.2">
      <c r="A295" s="73">
        <f>allg!U12</f>
        <v>1</v>
      </c>
      <c r="B295" s="73">
        <f>allg!V12</f>
        <v>2</v>
      </c>
      <c r="C295" s="73" t="str">
        <f>allg!W12</f>
        <v>+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IWRW-08</v>
      </c>
      <c r="G295" s="73">
        <f>allg!$O$1</f>
        <v>95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5</v>
      </c>
      <c r="L295" s="73" t="str">
        <f>allg!$U$1</f>
        <v>IWRW-KF</v>
      </c>
      <c r="M295" s="73" t="str">
        <f>allg!$U$2</f>
        <v>20.06.2023</v>
      </c>
      <c r="N295" s="73" t="str">
        <f>allg!$U$3</f>
        <v>20</v>
      </c>
      <c r="O295" s="73" t="str">
        <f>allg!$U$4</f>
        <v>50</v>
      </c>
      <c r="P295" s="73" t="str">
        <f>allg!$U$5</f>
        <v>full bloom grasses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IWRW-08</v>
      </c>
      <c r="G296" s="73">
        <f>allg!$O$1</f>
        <v>95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5</v>
      </c>
      <c r="L296" s="73" t="str">
        <f>allg!$U$1</f>
        <v>IWRW-KF</v>
      </c>
      <c r="M296" s="73" t="str">
        <f>allg!$U$2</f>
        <v>20.06.2023</v>
      </c>
      <c r="N296" s="73" t="str">
        <f>allg!$U$3</f>
        <v>20</v>
      </c>
      <c r="O296" s="73" t="str">
        <f>allg!$U$4</f>
        <v>50</v>
      </c>
      <c r="P296" s="73" t="str">
        <f>allg!$U$5</f>
        <v>full bloom grasses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IWRW-08</v>
      </c>
      <c r="G297" s="73">
        <f>allg!$O$1</f>
        <v>95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5</v>
      </c>
      <c r="L297" s="73" t="str">
        <f>allg!$U$1</f>
        <v>IWRW-KF</v>
      </c>
      <c r="M297" s="73" t="str">
        <f>allg!$U$2</f>
        <v>20.06.2023</v>
      </c>
      <c r="N297" s="73" t="str">
        <f>allg!$U$3</f>
        <v>20</v>
      </c>
      <c r="O297" s="73" t="str">
        <f>allg!$U$4</f>
        <v>50</v>
      </c>
      <c r="P297" s="73" t="str">
        <f>allg!$U$5</f>
        <v>full bloom grasses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IWRW-08</v>
      </c>
      <c r="G298" s="73">
        <f>allg!$O$1</f>
        <v>95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5</v>
      </c>
      <c r="L298" s="73" t="str">
        <f>allg!$U$1</f>
        <v>IWRW-KF</v>
      </c>
      <c r="M298" s="73" t="str">
        <f>allg!$U$2</f>
        <v>20.06.2023</v>
      </c>
      <c r="N298" s="73" t="str">
        <f>allg!$U$3</f>
        <v>20</v>
      </c>
      <c r="O298" s="73" t="str">
        <f>allg!$U$4</f>
        <v>50</v>
      </c>
      <c r="P298" s="73" t="str">
        <f>allg!$U$5</f>
        <v>full bloom grasses</v>
      </c>
      <c r="Q298" s="73">
        <f>allg!$U$6</f>
        <v>0</v>
      </c>
    </row>
    <row r="299" spans="1:17" x14ac:dyDescent="0.2">
      <c r="A299" s="73">
        <f>allg!U16</f>
        <v>0</v>
      </c>
      <c r="B299" s="73">
        <f>allg!V16</f>
        <v>0</v>
      </c>
      <c r="C299" s="73">
        <f>allg!W16</f>
        <v>0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IWRW-08</v>
      </c>
      <c r="G299" s="73">
        <f>allg!$O$1</f>
        <v>95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5</v>
      </c>
      <c r="L299" s="73" t="str">
        <f>allg!$U$1</f>
        <v>IWRW-KF</v>
      </c>
      <c r="M299" s="73" t="str">
        <f>allg!$U$2</f>
        <v>20.06.2023</v>
      </c>
      <c r="N299" s="73" t="str">
        <f>allg!$U$3</f>
        <v>20</v>
      </c>
      <c r="O299" s="73" t="str">
        <f>allg!$U$4</f>
        <v>50</v>
      </c>
      <c r="P299" s="73" t="str">
        <f>allg!$U$5</f>
        <v>full bloom grasses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IWRW-08</v>
      </c>
      <c r="G300" s="73">
        <f>allg!$O$1</f>
        <v>95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5</v>
      </c>
      <c r="L300" s="73" t="str">
        <f>allg!$U$1</f>
        <v>IWRW-KF</v>
      </c>
      <c r="M300" s="73" t="str">
        <f>allg!$U$2</f>
        <v>20.06.2023</v>
      </c>
      <c r="N300" s="73" t="str">
        <f>allg!$U$3</f>
        <v>20</v>
      </c>
      <c r="O300" s="73" t="str">
        <f>allg!$U$4</f>
        <v>50</v>
      </c>
      <c r="P300" s="73" t="str">
        <f>allg!$U$5</f>
        <v>full bloom grasses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IWRW-08</v>
      </c>
      <c r="G301" s="73">
        <f>allg!$O$1</f>
        <v>95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5</v>
      </c>
      <c r="L301" s="73" t="str">
        <f>allg!$U$1</f>
        <v>IWRW-KF</v>
      </c>
      <c r="M301" s="73" t="str">
        <f>allg!$U$2</f>
        <v>20.06.2023</v>
      </c>
      <c r="N301" s="73" t="str">
        <f>allg!$U$3</f>
        <v>20</v>
      </c>
      <c r="O301" s="73" t="str">
        <f>allg!$U$4</f>
        <v>50</v>
      </c>
      <c r="P301" s="73" t="str">
        <f>allg!$U$5</f>
        <v>full bloom grasses</v>
      </c>
      <c r="Q301" s="73">
        <f>allg!$U$6</f>
        <v>0</v>
      </c>
    </row>
    <row r="302" spans="1:17" x14ac:dyDescent="0.2">
      <c r="A302" s="73">
        <f>allg!U19</f>
        <v>3</v>
      </c>
      <c r="B302" s="73">
        <f>allg!V19</f>
        <v>3</v>
      </c>
      <c r="C302" s="73">
        <f>allg!W19</f>
        <v>1</v>
      </c>
      <c r="D302" s="73" t="str">
        <f>allg!X19</f>
        <v>Trollius</v>
      </c>
      <c r="E302" s="73" t="str">
        <f>allg!Y19</f>
        <v>europaeus</v>
      </c>
      <c r="F302" s="73" t="str">
        <f>allg!$D$2</f>
        <v>IWRW-08</v>
      </c>
      <c r="G302" s="73">
        <f>allg!$O$1</f>
        <v>95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5</v>
      </c>
      <c r="L302" s="73" t="str">
        <f>allg!$U$1</f>
        <v>IWRW-KF</v>
      </c>
      <c r="M302" s="73" t="str">
        <f>allg!$U$2</f>
        <v>20.06.2023</v>
      </c>
      <c r="N302" s="73" t="str">
        <f>allg!$U$3</f>
        <v>20</v>
      </c>
      <c r="O302" s="73" t="str">
        <f>allg!$U$4</f>
        <v>50</v>
      </c>
      <c r="P302" s="73" t="str">
        <f>allg!$U$5</f>
        <v>full bloom grasses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IWRW-08</v>
      </c>
      <c r="G303" s="73">
        <f>allg!$O$1</f>
        <v>95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5</v>
      </c>
      <c r="L303" s="73" t="str">
        <f>allg!$U$1</f>
        <v>IWRW-KF</v>
      </c>
      <c r="M303" s="73" t="str">
        <f>allg!$U$2</f>
        <v>20.06.2023</v>
      </c>
      <c r="N303" s="73" t="str">
        <f>allg!$U$3</f>
        <v>20</v>
      </c>
      <c r="O303" s="73" t="str">
        <f>allg!$U$4</f>
        <v>50</v>
      </c>
      <c r="P303" s="73" t="str">
        <f>allg!$U$5</f>
        <v>full bloom grasses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IWRW-08</v>
      </c>
      <c r="G304" s="73">
        <f>allg!$O$1</f>
        <v>95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5</v>
      </c>
      <c r="L304" s="73" t="str">
        <f>allg!$U$1</f>
        <v>IWRW-KF</v>
      </c>
      <c r="M304" s="73" t="str">
        <f>allg!$U$2</f>
        <v>20.06.2023</v>
      </c>
      <c r="N304" s="73" t="str">
        <f>allg!$U$3</f>
        <v>20</v>
      </c>
      <c r="O304" s="73" t="str">
        <f>allg!$U$4</f>
        <v>50</v>
      </c>
      <c r="P304" s="73" t="str">
        <f>allg!$U$5</f>
        <v>full bloom grasses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IWRW-08</v>
      </c>
      <c r="G305" s="73">
        <f>allg!$O$1</f>
        <v>95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5</v>
      </c>
      <c r="L305" s="73" t="str">
        <f>allg!$U$1</f>
        <v>IWRW-KF</v>
      </c>
      <c r="M305" s="73" t="str">
        <f>allg!$U$2</f>
        <v>20.06.2023</v>
      </c>
      <c r="N305" s="73" t="str">
        <f>allg!$U$3</f>
        <v>20</v>
      </c>
      <c r="O305" s="73" t="str">
        <f>allg!$U$4</f>
        <v>50</v>
      </c>
      <c r="P305" s="73" t="str">
        <f>allg!$U$5</f>
        <v>full bloom grasses</v>
      </c>
      <c r="Q305" s="73">
        <f>allg!$U$6</f>
        <v>0</v>
      </c>
    </row>
    <row r="306" spans="1:17" x14ac:dyDescent="0.2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IWRW-08</v>
      </c>
      <c r="G306" s="73">
        <f>allg!$O$1</f>
        <v>95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5</v>
      </c>
      <c r="L306" s="73" t="str">
        <f>allg!$U$1</f>
        <v>IWRW-KF</v>
      </c>
      <c r="M306" s="73" t="str">
        <f>allg!$U$2</f>
        <v>20.06.2023</v>
      </c>
      <c r="N306" s="73" t="str">
        <f>allg!$U$3</f>
        <v>20</v>
      </c>
      <c r="O306" s="73" t="str">
        <f>allg!$U$4</f>
        <v>50</v>
      </c>
      <c r="P306" s="73" t="str">
        <f>allg!$U$5</f>
        <v>full bloom grasses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IWRW-08</v>
      </c>
      <c r="G307" s="73">
        <f>allg!$O$1</f>
        <v>95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5</v>
      </c>
      <c r="L307" s="73" t="str">
        <f>allg!$U$1</f>
        <v>IWRW-KF</v>
      </c>
      <c r="M307" s="73" t="str">
        <f>allg!$U$2</f>
        <v>20.06.2023</v>
      </c>
      <c r="N307" s="73" t="str">
        <f>allg!$U$3</f>
        <v>20</v>
      </c>
      <c r="O307" s="73" t="str">
        <f>allg!$U$4</f>
        <v>50</v>
      </c>
      <c r="P307" s="73" t="str">
        <f>allg!$U$5</f>
        <v>full bloom grasses</v>
      </c>
      <c r="Q307" s="73">
        <f>allg!$U$6</f>
        <v>0</v>
      </c>
    </row>
    <row r="308" spans="1:17" x14ac:dyDescent="0.2">
      <c r="A308" s="73">
        <f>allg!U25</f>
        <v>3</v>
      </c>
      <c r="B308" s="73" t="str">
        <f>allg!V25</f>
        <v>+</v>
      </c>
      <c r="C308" s="73" t="str">
        <f>allg!W25</f>
        <v>+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IWRW-08</v>
      </c>
      <c r="G308" s="73">
        <f>allg!$O$1</f>
        <v>95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5</v>
      </c>
      <c r="L308" s="73" t="str">
        <f>allg!$U$1</f>
        <v>IWRW-KF</v>
      </c>
      <c r="M308" s="73" t="str">
        <f>allg!$U$2</f>
        <v>20.06.2023</v>
      </c>
      <c r="N308" s="73" t="str">
        <f>allg!$U$3</f>
        <v>20</v>
      </c>
      <c r="O308" s="73" t="str">
        <f>allg!$U$4</f>
        <v>50</v>
      </c>
      <c r="P308" s="73" t="str">
        <f>allg!$U$5</f>
        <v>full bloom grasses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IWRW-08</v>
      </c>
      <c r="G309" s="73">
        <f>allg!$O$1</f>
        <v>95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5</v>
      </c>
      <c r="L309" s="73" t="str">
        <f>allg!$U$1</f>
        <v>IWRW-KF</v>
      </c>
      <c r="M309" s="73" t="str">
        <f>allg!$U$2</f>
        <v>20.06.2023</v>
      </c>
      <c r="N309" s="73" t="str">
        <f>allg!$U$3</f>
        <v>20</v>
      </c>
      <c r="O309" s="73" t="str">
        <f>allg!$U$4</f>
        <v>50</v>
      </c>
      <c r="P309" s="73" t="str">
        <f>allg!$U$5</f>
        <v>full bloom grasses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IWRW-08</v>
      </c>
      <c r="G310" s="73">
        <f>allg!$O$1</f>
        <v>95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5</v>
      </c>
      <c r="L310" s="73" t="str">
        <f>allg!$U$1</f>
        <v>IWRW-KF</v>
      </c>
      <c r="M310" s="73" t="str">
        <f>allg!$U$2</f>
        <v>20.06.2023</v>
      </c>
      <c r="N310" s="73" t="str">
        <f>allg!$U$3</f>
        <v>20</v>
      </c>
      <c r="O310" s="73" t="str">
        <f>allg!$U$4</f>
        <v>50</v>
      </c>
      <c r="P310" s="73" t="str">
        <f>allg!$U$5</f>
        <v>full bloom grasses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IWRW-08</v>
      </c>
      <c r="G311" s="73">
        <f>allg!$O$1</f>
        <v>95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5</v>
      </c>
      <c r="L311" s="73" t="str">
        <f>allg!$U$1</f>
        <v>IWRW-KF</v>
      </c>
      <c r="M311" s="73" t="str">
        <f>allg!$U$2</f>
        <v>20.06.2023</v>
      </c>
      <c r="N311" s="73" t="str">
        <f>allg!$U$3</f>
        <v>20</v>
      </c>
      <c r="O311" s="73" t="str">
        <f>allg!$U$4</f>
        <v>50</v>
      </c>
      <c r="P311" s="73" t="str">
        <f>allg!$U$5</f>
        <v>full bloom grasses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IWRW-08</v>
      </c>
      <c r="G312" s="73">
        <f>allg!$O$1</f>
        <v>95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5</v>
      </c>
      <c r="L312" s="73" t="str">
        <f>allg!$U$1</f>
        <v>IWRW-KF</v>
      </c>
      <c r="M312" s="73" t="str">
        <f>allg!$U$2</f>
        <v>20.06.2023</v>
      </c>
      <c r="N312" s="73" t="str">
        <f>allg!$U$3</f>
        <v>20</v>
      </c>
      <c r="O312" s="73" t="str">
        <f>allg!$U$4</f>
        <v>50</v>
      </c>
      <c r="P312" s="73" t="str">
        <f>allg!$U$5</f>
        <v>full bloom grasses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IWRW-08</v>
      </c>
      <c r="G313" s="73">
        <f>allg!$O$1</f>
        <v>95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5</v>
      </c>
      <c r="L313" s="73" t="str">
        <f>allg!$U$1</f>
        <v>IWRW-KF</v>
      </c>
      <c r="M313" s="73" t="str">
        <f>allg!$U$2</f>
        <v>20.06.2023</v>
      </c>
      <c r="N313" s="73" t="str">
        <f>allg!$U$3</f>
        <v>20</v>
      </c>
      <c r="O313" s="73" t="str">
        <f>allg!$U$4</f>
        <v>50</v>
      </c>
      <c r="P313" s="73" t="str">
        <f>allg!$U$5</f>
        <v>full bloom grasses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IWRW-08</v>
      </c>
      <c r="G314" s="73">
        <f>allg!$O$1</f>
        <v>95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5</v>
      </c>
      <c r="L314" s="73" t="str">
        <f>allg!$U$1</f>
        <v>IWRW-KF</v>
      </c>
      <c r="M314" s="73" t="str">
        <f>allg!$U$2</f>
        <v>20.06.2023</v>
      </c>
      <c r="N314" s="73" t="str">
        <f>allg!$U$3</f>
        <v>20</v>
      </c>
      <c r="O314" s="73" t="str">
        <f>allg!$U$4</f>
        <v>50</v>
      </c>
      <c r="P314" s="73" t="str">
        <f>allg!$U$5</f>
        <v>full bloom grasses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IWRW-08</v>
      </c>
      <c r="G315" s="73">
        <f>allg!$O$1</f>
        <v>95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5</v>
      </c>
      <c r="L315" s="73" t="str">
        <f>allg!$U$1</f>
        <v>IWRW-KF</v>
      </c>
      <c r="M315" s="73" t="str">
        <f>allg!$U$2</f>
        <v>20.06.2023</v>
      </c>
      <c r="N315" s="73" t="str">
        <f>allg!$U$3</f>
        <v>20</v>
      </c>
      <c r="O315" s="73" t="str">
        <f>allg!$U$4</f>
        <v>50</v>
      </c>
      <c r="P315" s="73" t="str">
        <f>allg!$U$5</f>
        <v>full bloom grasses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IWRW-08</v>
      </c>
      <c r="G316" s="73">
        <f>allg!$O$1</f>
        <v>95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5</v>
      </c>
      <c r="L316" s="73" t="str">
        <f>allg!$U$1</f>
        <v>IWRW-KF</v>
      </c>
      <c r="M316" s="73" t="str">
        <f>allg!$U$2</f>
        <v>20.06.2023</v>
      </c>
      <c r="N316" s="73" t="str">
        <f>allg!$U$3</f>
        <v>20</v>
      </c>
      <c r="O316" s="73" t="str">
        <f>allg!$U$4</f>
        <v>50</v>
      </c>
      <c r="P316" s="73" t="str">
        <f>allg!$U$5</f>
        <v>full bloom grasses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IWRW-08</v>
      </c>
      <c r="G317" s="73">
        <f>allg!$O$1</f>
        <v>95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5</v>
      </c>
      <c r="L317" s="73" t="str">
        <f>allg!$U$1</f>
        <v>IWRW-KF</v>
      </c>
      <c r="M317" s="73" t="str">
        <f>allg!$U$2</f>
        <v>20.06.2023</v>
      </c>
      <c r="N317" s="73" t="str">
        <f>allg!$U$3</f>
        <v>20</v>
      </c>
      <c r="O317" s="73" t="str">
        <f>allg!$U$4</f>
        <v>50</v>
      </c>
      <c r="P317" s="73" t="str">
        <f>allg!$U$5</f>
        <v>full bloom grasses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IWRW-08</v>
      </c>
      <c r="G318" s="73">
        <f>allg!$O$1</f>
        <v>95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5</v>
      </c>
      <c r="L318" s="73" t="str">
        <f>allg!$U$1</f>
        <v>IWRW-KF</v>
      </c>
      <c r="M318" s="73" t="str">
        <f>allg!$U$2</f>
        <v>20.06.2023</v>
      </c>
      <c r="N318" s="73" t="str">
        <f>allg!$U$3</f>
        <v>20</v>
      </c>
      <c r="O318" s="73" t="str">
        <f>allg!$U$4</f>
        <v>50</v>
      </c>
      <c r="P318" s="73" t="str">
        <f>allg!$U$5</f>
        <v>full bloom grasses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IWRW-08</v>
      </c>
      <c r="G319" s="73">
        <f>allg!$O$1</f>
        <v>95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5</v>
      </c>
      <c r="L319" s="73" t="str">
        <f>allg!$U$1</f>
        <v>IWRW-KF</v>
      </c>
      <c r="M319" s="73" t="str">
        <f>allg!$U$2</f>
        <v>20.06.2023</v>
      </c>
      <c r="N319" s="73" t="str">
        <f>allg!$U$3</f>
        <v>20</v>
      </c>
      <c r="O319" s="73" t="str">
        <f>allg!$U$4</f>
        <v>50</v>
      </c>
      <c r="P319" s="73" t="str">
        <f>allg!$U$5</f>
        <v>full bloom grasses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IWRW-08</v>
      </c>
      <c r="G320" s="73">
        <f>allg!$O$1</f>
        <v>95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5</v>
      </c>
      <c r="L320" s="73" t="str">
        <f>allg!$U$1</f>
        <v>IWRW-KF</v>
      </c>
      <c r="M320" s="73" t="str">
        <f>allg!$U$2</f>
        <v>20.06.2023</v>
      </c>
      <c r="N320" s="73" t="str">
        <f>allg!$U$3</f>
        <v>20</v>
      </c>
      <c r="O320" s="73" t="str">
        <f>allg!$U$4</f>
        <v>50</v>
      </c>
      <c r="P320" s="73" t="str">
        <f>allg!$U$5</f>
        <v>full bloom grasses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IWRW-08</v>
      </c>
      <c r="G321" s="73">
        <f>allg!$O$1</f>
        <v>95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5</v>
      </c>
      <c r="L321" s="73" t="str">
        <f>allg!$U$1</f>
        <v>IWRW-KF</v>
      </c>
      <c r="M321" s="73" t="str">
        <f>allg!$U$2</f>
        <v>20.06.2023</v>
      </c>
      <c r="N321" s="73" t="str">
        <f>allg!$U$3</f>
        <v>20</v>
      </c>
      <c r="O321" s="73" t="str">
        <f>allg!$U$4</f>
        <v>50</v>
      </c>
      <c r="P321" s="73" t="str">
        <f>allg!$U$5</f>
        <v>full bloom grasses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IWRW-08</v>
      </c>
      <c r="G322" s="73">
        <f>allg!$O$1</f>
        <v>95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5</v>
      </c>
      <c r="L322" s="73" t="str">
        <f>allg!$U$1</f>
        <v>IWRW-KF</v>
      </c>
      <c r="M322" s="73" t="str">
        <f>allg!$U$2</f>
        <v>20.06.2023</v>
      </c>
      <c r="N322" s="73" t="str">
        <f>allg!$U$3</f>
        <v>20</v>
      </c>
      <c r="O322" s="73" t="str">
        <f>allg!$U$4</f>
        <v>50</v>
      </c>
      <c r="P322" s="73" t="str">
        <f>allg!$U$5</f>
        <v>full bloom grasses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IWRW-08</v>
      </c>
      <c r="G323" s="73">
        <f>allg!$O$1</f>
        <v>95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5</v>
      </c>
      <c r="L323" s="73" t="str">
        <f>allg!$U$1</f>
        <v>IWRW-KF</v>
      </c>
      <c r="M323" s="73" t="str">
        <f>allg!$U$2</f>
        <v>20.06.2023</v>
      </c>
      <c r="N323" s="73" t="str">
        <f>allg!$U$3</f>
        <v>20</v>
      </c>
      <c r="O323" s="73" t="str">
        <f>allg!$U$4</f>
        <v>50</v>
      </c>
      <c r="P323" s="73" t="str">
        <f>allg!$U$5</f>
        <v>full bloom grasses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IWRW-08</v>
      </c>
      <c r="G324" s="73">
        <f>allg!$O$1</f>
        <v>95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5</v>
      </c>
      <c r="L324" s="73" t="str">
        <f>allg!$U$1</f>
        <v>IWRW-KF</v>
      </c>
      <c r="M324" s="73" t="str">
        <f>allg!$U$2</f>
        <v>20.06.2023</v>
      </c>
      <c r="N324" s="73" t="str">
        <f>allg!$U$3</f>
        <v>20</v>
      </c>
      <c r="O324" s="73" t="str">
        <f>allg!$U$4</f>
        <v>50</v>
      </c>
      <c r="P324" s="73" t="str">
        <f>allg!$U$5</f>
        <v>full bloom grasses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IWRW-08</v>
      </c>
      <c r="G325" s="73">
        <f>allg!$O$1</f>
        <v>95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5</v>
      </c>
      <c r="L325" s="73" t="str">
        <f>allg!$U$1</f>
        <v>IWRW-KF</v>
      </c>
      <c r="M325" s="73" t="str">
        <f>allg!$U$2</f>
        <v>20.06.2023</v>
      </c>
      <c r="N325" s="73" t="str">
        <f>allg!$U$3</f>
        <v>20</v>
      </c>
      <c r="O325" s="73" t="str">
        <f>allg!$U$4</f>
        <v>50</v>
      </c>
      <c r="P325" s="73" t="str">
        <f>allg!$U$5</f>
        <v>full bloom grasses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IWRW-08</v>
      </c>
      <c r="G326" s="73">
        <f>allg!$O$1</f>
        <v>95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5</v>
      </c>
      <c r="L326" s="73" t="str">
        <f>allg!$U$1</f>
        <v>IWRW-KF</v>
      </c>
      <c r="M326" s="73" t="str">
        <f>allg!$U$2</f>
        <v>20.06.2023</v>
      </c>
      <c r="N326" s="73" t="str">
        <f>allg!$U$3</f>
        <v>20</v>
      </c>
      <c r="O326" s="73" t="str">
        <f>allg!$U$4</f>
        <v>50</v>
      </c>
      <c r="P326" s="73" t="str">
        <f>allg!$U$5</f>
        <v>full bloom grasses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IWRW-08</v>
      </c>
      <c r="G327" s="73">
        <f>allg!$O$1</f>
        <v>95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5</v>
      </c>
      <c r="L327" s="73" t="str">
        <f>allg!$U$1</f>
        <v>IWRW-KF</v>
      </c>
      <c r="M327" s="73" t="str">
        <f>allg!$U$2</f>
        <v>20.06.2023</v>
      </c>
      <c r="N327" s="73" t="str">
        <f>allg!$U$3</f>
        <v>20</v>
      </c>
      <c r="O327" s="73" t="str">
        <f>allg!$U$4</f>
        <v>50</v>
      </c>
      <c r="P327" s="73" t="str">
        <f>allg!$U$5</f>
        <v>full bloom grasses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IWRW-08</v>
      </c>
      <c r="G328" s="73">
        <f>allg!$O$1</f>
        <v>95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5</v>
      </c>
      <c r="L328" s="73" t="str">
        <f>allg!$U$1</f>
        <v>IWRW-KF</v>
      </c>
      <c r="M328" s="73" t="str">
        <f>allg!$U$2</f>
        <v>20.06.2023</v>
      </c>
      <c r="N328" s="73" t="str">
        <f>allg!$U$3</f>
        <v>20</v>
      </c>
      <c r="O328" s="73" t="str">
        <f>allg!$U$4</f>
        <v>50</v>
      </c>
      <c r="P328" s="73" t="str">
        <f>allg!$U$5</f>
        <v>full bloom grasses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IWRW-08</v>
      </c>
      <c r="G329" s="73">
        <f>allg!$O$1</f>
        <v>95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5</v>
      </c>
      <c r="L329" s="73" t="str">
        <f>allg!$U$1</f>
        <v>IWRW-KF</v>
      </c>
      <c r="M329" s="73" t="str">
        <f>allg!$U$2</f>
        <v>20.06.2023</v>
      </c>
      <c r="N329" s="73" t="str">
        <f>allg!$U$3</f>
        <v>20</v>
      </c>
      <c r="O329" s="73" t="str">
        <f>allg!$U$4</f>
        <v>50</v>
      </c>
      <c r="P329" s="73" t="str">
        <f>allg!$U$5</f>
        <v>full bloom grasses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IWRW-08</v>
      </c>
      <c r="G330" s="73">
        <f>allg!$O$1</f>
        <v>95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5</v>
      </c>
      <c r="L330" s="73" t="str">
        <f>allg!$U$1</f>
        <v>IWRW-KF</v>
      </c>
      <c r="M330" s="73" t="str">
        <f>allg!$U$2</f>
        <v>20.06.2023</v>
      </c>
      <c r="N330" s="73" t="str">
        <f>allg!$U$3</f>
        <v>20</v>
      </c>
      <c r="O330" s="73" t="str">
        <f>allg!$U$4</f>
        <v>50</v>
      </c>
      <c r="P330" s="73" t="str">
        <f>allg!$U$5</f>
        <v>full bloom grasses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IWRW-08</v>
      </c>
      <c r="G331" s="73">
        <f>allg!$O$1</f>
        <v>95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5</v>
      </c>
      <c r="L331" s="73" t="str">
        <f>allg!$U$1</f>
        <v>IWRW-KF</v>
      </c>
      <c r="M331" s="73" t="str">
        <f>allg!$U$2</f>
        <v>20.06.2023</v>
      </c>
      <c r="N331" s="73" t="str">
        <f>allg!$U$3</f>
        <v>20</v>
      </c>
      <c r="O331" s="73" t="str">
        <f>allg!$U$4</f>
        <v>50</v>
      </c>
      <c r="P331" s="73" t="str">
        <f>allg!$U$5</f>
        <v>full bloom grasses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IWRW-08</v>
      </c>
      <c r="G332" s="73">
        <f>allg!$O$1</f>
        <v>95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5</v>
      </c>
      <c r="L332" s="73" t="str">
        <f>allg!$U$1</f>
        <v>IWRW-KF</v>
      </c>
      <c r="M332" s="73" t="str">
        <f>allg!$U$2</f>
        <v>20.06.2023</v>
      </c>
      <c r="N332" s="73" t="str">
        <f>allg!$U$3</f>
        <v>20</v>
      </c>
      <c r="O332" s="73" t="str">
        <f>allg!$U$4</f>
        <v>50</v>
      </c>
      <c r="P332" s="73" t="str">
        <f>allg!$U$5</f>
        <v>full bloom grasses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IWRW-08</v>
      </c>
      <c r="G333" s="73">
        <f>allg!$O$1</f>
        <v>95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5</v>
      </c>
      <c r="L333" s="73" t="str">
        <f>allg!$U$1</f>
        <v>IWRW-KF</v>
      </c>
      <c r="M333" s="73" t="str">
        <f>allg!$U$2</f>
        <v>20.06.2023</v>
      </c>
      <c r="N333" s="73" t="str">
        <f>allg!$U$3</f>
        <v>20</v>
      </c>
      <c r="O333" s="73" t="str">
        <f>allg!$U$4</f>
        <v>50</v>
      </c>
      <c r="P333" s="73" t="str">
        <f>allg!$U$5</f>
        <v>full bloom grasses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IWRW-08</v>
      </c>
      <c r="G334" s="73">
        <f>allg!$O$1</f>
        <v>95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5</v>
      </c>
      <c r="L334" s="73" t="str">
        <f>allg!$U$1</f>
        <v>IWRW-KF</v>
      </c>
      <c r="M334" s="73" t="str">
        <f>allg!$U$2</f>
        <v>20.06.2023</v>
      </c>
      <c r="N334" s="73" t="str">
        <f>allg!$U$3</f>
        <v>20</v>
      </c>
      <c r="O334" s="73" t="str">
        <f>allg!$U$4</f>
        <v>50</v>
      </c>
      <c r="P334" s="73" t="str">
        <f>allg!$U$5</f>
        <v>full bloom grasses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IWRW-08</v>
      </c>
      <c r="G335" s="73">
        <f>allg!$O$1</f>
        <v>95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5</v>
      </c>
      <c r="L335" s="73" t="str">
        <f>allg!$U$1</f>
        <v>IWRW-KF</v>
      </c>
      <c r="M335" s="73" t="str">
        <f>allg!$U$2</f>
        <v>20.06.2023</v>
      </c>
      <c r="N335" s="73" t="str">
        <f>allg!$U$3</f>
        <v>20</v>
      </c>
      <c r="O335" s="73" t="str">
        <f>allg!$U$4</f>
        <v>50</v>
      </c>
      <c r="P335" s="73" t="str">
        <f>allg!$U$5</f>
        <v>full bloom grasses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IWRW-08</v>
      </c>
      <c r="G336" s="73">
        <f>allg!$O$1</f>
        <v>95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5</v>
      </c>
      <c r="L336" s="73" t="str">
        <f>allg!$U$1</f>
        <v>IWRW-KF</v>
      </c>
      <c r="M336" s="73" t="str">
        <f>allg!$U$2</f>
        <v>20.06.2023</v>
      </c>
      <c r="N336" s="73" t="str">
        <f>allg!$U$3</f>
        <v>20</v>
      </c>
      <c r="O336" s="73" t="str">
        <f>allg!$U$4</f>
        <v>50</v>
      </c>
      <c r="P336" s="73" t="str">
        <f>allg!$U$5</f>
        <v>full bloom grasses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IWRW-08</v>
      </c>
      <c r="G337" s="73">
        <f>allg!$O$1</f>
        <v>95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5</v>
      </c>
      <c r="L337" s="73" t="str">
        <f>allg!$U$1</f>
        <v>IWRW-KF</v>
      </c>
      <c r="M337" s="73" t="str">
        <f>allg!$U$2</f>
        <v>20.06.2023</v>
      </c>
      <c r="N337" s="73" t="str">
        <f>allg!$U$3</f>
        <v>20</v>
      </c>
      <c r="O337" s="73" t="str">
        <f>allg!$U$4</f>
        <v>50</v>
      </c>
      <c r="P337" s="73" t="str">
        <f>allg!$U$5</f>
        <v>full bloom grasses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IWRW-08</v>
      </c>
      <c r="G338" s="73">
        <f>allg!$O$1</f>
        <v>95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5</v>
      </c>
      <c r="L338" s="73" t="str">
        <f>allg!$U$1</f>
        <v>IWRW-KF</v>
      </c>
      <c r="M338" s="73" t="str">
        <f>allg!$U$2</f>
        <v>20.06.2023</v>
      </c>
      <c r="N338" s="73" t="str">
        <f>allg!$U$3</f>
        <v>20</v>
      </c>
      <c r="O338" s="73" t="str">
        <f>allg!$U$4</f>
        <v>50</v>
      </c>
      <c r="P338" s="73" t="str">
        <f>allg!$U$5</f>
        <v>full bloom grasses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IWRW-08</v>
      </c>
      <c r="G339" s="73">
        <f>allg!$O$1</f>
        <v>95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5</v>
      </c>
      <c r="L339" s="73" t="str">
        <f>allg!$U$1</f>
        <v>IWRW-KF</v>
      </c>
      <c r="M339" s="73" t="str">
        <f>allg!$U$2</f>
        <v>20.06.2023</v>
      </c>
      <c r="N339" s="73" t="str">
        <f>allg!$U$3</f>
        <v>20</v>
      </c>
      <c r="O339" s="73" t="str">
        <f>allg!$U$4</f>
        <v>50</v>
      </c>
      <c r="P339" s="73" t="str">
        <f>allg!$U$5</f>
        <v>full bloom grasses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IWRW-08</v>
      </c>
      <c r="G340" s="73">
        <f>allg!$O$1</f>
        <v>95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5</v>
      </c>
      <c r="L340" s="73" t="str">
        <f>allg!$U$1</f>
        <v>IWRW-KF</v>
      </c>
      <c r="M340" s="73" t="str">
        <f>allg!$U$2</f>
        <v>20.06.2023</v>
      </c>
      <c r="N340" s="73" t="str">
        <f>allg!$U$3</f>
        <v>20</v>
      </c>
      <c r="O340" s="73" t="str">
        <f>allg!$U$4</f>
        <v>50</v>
      </c>
      <c r="P340" s="73" t="str">
        <f>allg!$U$5</f>
        <v>full bloom grasses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IWRW-08</v>
      </c>
      <c r="G341" s="73">
        <f>allg!$O$1</f>
        <v>95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5</v>
      </c>
      <c r="L341" s="73" t="str">
        <f>allg!$U$1</f>
        <v>IWRW-KF</v>
      </c>
      <c r="M341" s="73" t="str">
        <f>allg!$U$2</f>
        <v>20.06.2023</v>
      </c>
      <c r="N341" s="73" t="str">
        <f>allg!$U$3</f>
        <v>20</v>
      </c>
      <c r="O341" s="73" t="str">
        <f>allg!$U$4</f>
        <v>50</v>
      </c>
      <c r="P341" s="73" t="str">
        <f>allg!$U$5</f>
        <v>full bloom grasses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IWRW-08</v>
      </c>
      <c r="G342" s="73">
        <f>allg!$O$1</f>
        <v>95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5</v>
      </c>
      <c r="L342" s="73" t="str">
        <f>allg!$U$1</f>
        <v>IWRW-KF</v>
      </c>
      <c r="M342" s="73" t="str">
        <f>allg!$U$2</f>
        <v>20.06.2023</v>
      </c>
      <c r="N342" s="73" t="str">
        <f>allg!$U$3</f>
        <v>20</v>
      </c>
      <c r="O342" s="73" t="str">
        <f>allg!$U$4</f>
        <v>50</v>
      </c>
      <c r="P342" s="73" t="str">
        <f>allg!$U$5</f>
        <v>full bloom grasses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IWRW-08</v>
      </c>
      <c r="G343" s="73">
        <f>allg!$O$1</f>
        <v>95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5</v>
      </c>
      <c r="L343" s="73" t="str">
        <f>allg!$U$1</f>
        <v>IWRW-KF</v>
      </c>
      <c r="M343" s="73" t="str">
        <f>allg!$U$2</f>
        <v>20.06.2023</v>
      </c>
      <c r="N343" s="73" t="str">
        <f>allg!$U$3</f>
        <v>20</v>
      </c>
      <c r="O343" s="73" t="str">
        <f>allg!$U$4</f>
        <v>50</v>
      </c>
      <c r="P343" s="73" t="str">
        <f>allg!$U$5</f>
        <v>full bloom grasses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IWRW-08</v>
      </c>
      <c r="G344" s="73">
        <f>allg!$O$1</f>
        <v>95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5</v>
      </c>
      <c r="L344" s="73" t="str">
        <f>allg!$U$1</f>
        <v>IWRW-KF</v>
      </c>
      <c r="M344" s="73" t="str">
        <f>allg!$U$2</f>
        <v>20.06.2023</v>
      </c>
      <c r="N344" s="73" t="str">
        <f>allg!$U$3</f>
        <v>20</v>
      </c>
      <c r="O344" s="73" t="str">
        <f>allg!$U$4</f>
        <v>50</v>
      </c>
      <c r="P344" s="73" t="str">
        <f>allg!$U$5</f>
        <v>full bloom grasses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IWRW-08</v>
      </c>
      <c r="G345" s="73">
        <f>allg!$O$1</f>
        <v>95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5</v>
      </c>
      <c r="L345" s="73" t="str">
        <f>allg!$U$1</f>
        <v>IWRW-KF</v>
      </c>
      <c r="M345" s="73" t="str">
        <f>allg!$U$2</f>
        <v>20.06.2023</v>
      </c>
      <c r="N345" s="73" t="str">
        <f>allg!$U$3</f>
        <v>20</v>
      </c>
      <c r="O345" s="73" t="str">
        <f>allg!$U$4</f>
        <v>50</v>
      </c>
      <c r="P345" s="73" t="str">
        <f>allg!$U$5</f>
        <v>full bloom grasses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IWRW-08</v>
      </c>
      <c r="G346" s="73">
        <f>allg!$O$1</f>
        <v>95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5</v>
      </c>
      <c r="L346" s="73" t="str">
        <f>allg!$U$1</f>
        <v>IWRW-KF</v>
      </c>
      <c r="M346" s="73" t="str">
        <f>allg!$U$2</f>
        <v>20.06.2023</v>
      </c>
      <c r="N346" s="73" t="str">
        <f>allg!$U$3</f>
        <v>20</v>
      </c>
      <c r="O346" s="73" t="str">
        <f>allg!$U$4</f>
        <v>50</v>
      </c>
      <c r="P346" s="73" t="str">
        <f>allg!$U$5</f>
        <v>full bloom grasses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2023-06-21T14:14:18Z</dcterms:modified>
</cp:coreProperties>
</file>