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aeduco-my.sharepoint.com/personal/sandy_villac_udea_edu_co/Documents/"/>
    </mc:Choice>
  </mc:AlternateContent>
  <xr:revisionPtr revIDLastSave="52" documentId="8_{BECA33EE-0464-45C3-A2C8-0B1C580818E4}" xr6:coauthVersionLast="47" xr6:coauthVersionMax="47" xr10:uidLastSave="{9E41CE0B-8C62-47B7-B3BF-A89C481DA94E}"/>
  <bookViews>
    <workbookView xWindow="-120" yWindow="-120" windowWidth="20730" windowHeight="11040" activeTab="1" xr2:uid="{74D7F880-BF3C-42FC-9B07-2186DFAF5128}"/>
  </bookViews>
  <sheets>
    <sheet name="Sheet1" sheetId="1" r:id="rId1"/>
    <sheet name="Progresion aritmetica" sheetId="2" r:id="rId2"/>
    <sheet name="Progresion Geometri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5" i="3"/>
  <c r="M106" i="2"/>
  <c r="M105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7" i="2"/>
  <c r="G3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" i="1"/>
  <c r="G8" i="2" l="1"/>
  <c r="G9" i="2"/>
  <c r="G10" i="2"/>
  <c r="G11" i="2"/>
  <c r="G12" i="2"/>
  <c r="G13" i="2"/>
  <c r="G14" i="2"/>
  <c r="G15" i="2"/>
  <c r="G16" i="2"/>
  <c r="G17" i="2"/>
  <c r="G18" i="2"/>
  <c r="G19" i="2"/>
  <c r="G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7" i="2"/>
  <c r="M107" i="2"/>
</calcChain>
</file>

<file path=xl/sharedStrings.xml><?xml version="1.0" encoding="utf-8"?>
<sst xmlns="http://schemas.openxmlformats.org/spreadsheetml/2006/main" count="30" uniqueCount="23">
  <si>
    <t>m</t>
  </si>
  <si>
    <t>b</t>
  </si>
  <si>
    <t>x</t>
  </si>
  <si>
    <t>y</t>
  </si>
  <si>
    <t>a1</t>
  </si>
  <si>
    <t>an</t>
  </si>
  <si>
    <t>n</t>
  </si>
  <si>
    <t>d</t>
  </si>
  <si>
    <t>Total</t>
  </si>
  <si>
    <t>Sn</t>
  </si>
  <si>
    <t>r</t>
  </si>
  <si>
    <t>Def</t>
  </si>
  <si>
    <t>{a1,a1,…,ai,…,an-1,an}</t>
  </si>
  <si>
    <t>ai e R, para cada i e{1,…,n}</t>
  </si>
  <si>
    <t>a2=a1+d</t>
  </si>
  <si>
    <t>a3=a2+d=a1+d+d=a1+2d</t>
  </si>
  <si>
    <t>a4=a3+d=a2+d+d=a1+d+d+d=a1+3d</t>
  </si>
  <si>
    <t>ai=a1+(i-1)d</t>
  </si>
  <si>
    <t>an=a1+(n-1)d</t>
  </si>
  <si>
    <t>a1eR</t>
  </si>
  <si>
    <t>S1=a1</t>
  </si>
  <si>
    <t>Sn=a1+(a1+2d)+(a1+3d)+…+(a1+(n-1)d)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</si>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</sst>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Sheet1!$E$8:$E$79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Sheet1!$F$8:$F$79</c:f>
              <c:numCache>
                <c:formatCode>General</c:formatCode>
                <c:ptCount val="7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7-4E3C-B245-48371900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400"/>
        <c:axId val="634941184"/>
      </c:lineChart>
      <c:catAx>
        <c:axId val="6281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941184"/>
        <c:crosses val="autoZero"/>
        <c:auto val="1"/>
        <c:lblAlgn val="ctr"/>
        <c:lblOffset val="100"/>
        <c:noMultiLvlLbl val="0"/>
      </c:catAx>
      <c:valAx>
        <c:axId val="634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1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'Progresion aritmetica'!$L$7:$L$106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'Progresion aritmetica'!$M$7:$M$106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577-BD8A-59A082F2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10672"/>
        <c:axId val="162535888"/>
      </c:scatterChart>
      <c:valAx>
        <c:axId val="7340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35888"/>
        <c:crosses val="autoZero"/>
        <c:crossBetween val="midCat"/>
      </c:valAx>
      <c:valAx>
        <c:axId val="162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40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'Progresion Geometrica'!$D$4:$D$67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'Progresion Geometrica'!$E$4:$E$67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1BA-AD8C-5BD29EC7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20784"/>
        <c:axId val="164885728"/>
      </c:scatterChart>
      <c:valAx>
        <c:axId val="6280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885728"/>
        <c:crosses val="autoZero"/>
        <c:crossBetween val="midCat"/>
      </c:valAx>
      <c:valAx>
        <c:axId val="164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0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62</xdr:row>
      <xdr:rowOff>90487</xdr:rowOff>
    </xdr:from>
    <xdr:to>
      <xdr:col>14</xdr:col>
      <xdr:colOff>28575</xdr:colOff>
      <xdr:row>76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CB8A-AE54-03CF-0D5D-9CFBB4148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20</xdr:row>
      <xdr:rowOff>61911</xdr:rowOff>
    </xdr:from>
    <xdr:to>
      <xdr:col>10</xdr:col>
      <xdr:colOff>438150</xdr:colOff>
      <xdr:row>40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9A6B6-EB20-8B24-BA2F-FC6C64807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13</xdr:row>
      <xdr:rowOff>147636</xdr:rowOff>
    </xdr:from>
    <xdr:to>
      <xdr:col>16</xdr:col>
      <xdr:colOff>304800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5F672-AE84-336D-9764-865DF0C7B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7C39-B9CA-45E4-9403-339D5AC51632}">
  <dimension ref="E5:H79"/>
  <sheetViews>
    <sheetView topLeftCell="A60" workbookViewId="0">
      <selection activeCell="Q71" sqref="Q71"/>
    </sheetView>
  </sheetViews>
  <sheetFormatPr defaultRowHeight="15" x14ac:dyDescent="0.25"/>
  <sheetData>
    <row r="5" spans="5:8" x14ac:dyDescent="0.25">
      <c r="E5" t="s">
        <v>0</v>
      </c>
      <c r="F5">
        <v>2</v>
      </c>
      <c r="G5" t="s">
        <v>1</v>
      </c>
      <c r="H5">
        <v>1</v>
      </c>
    </row>
    <row r="7" spans="5:8" x14ac:dyDescent="0.25">
      <c r="E7" t="s">
        <v>2</v>
      </c>
      <c r="F7" t="s">
        <v>3</v>
      </c>
    </row>
    <row r="8" spans="5:8" x14ac:dyDescent="0.25">
      <c r="E8">
        <v>1</v>
      </c>
      <c r="F8">
        <f>$F$5*E8+$H$5</f>
        <v>3</v>
      </c>
    </row>
    <row r="9" spans="5:8" x14ac:dyDescent="0.25">
      <c r="E9">
        <v>2</v>
      </c>
      <c r="F9">
        <f t="shared" ref="F9:F72" si="0">$F$5*E9+$H$5</f>
        <v>5</v>
      </c>
    </row>
    <row r="10" spans="5:8" x14ac:dyDescent="0.25">
      <c r="E10">
        <v>3</v>
      </c>
      <c r="F10">
        <f t="shared" si="0"/>
        <v>7</v>
      </c>
    </row>
    <row r="11" spans="5:8" x14ac:dyDescent="0.25">
      <c r="E11">
        <v>4</v>
      </c>
      <c r="F11">
        <f t="shared" si="0"/>
        <v>9</v>
      </c>
    </row>
    <row r="12" spans="5:8" x14ac:dyDescent="0.25">
      <c r="E12">
        <v>5</v>
      </c>
      <c r="F12">
        <f t="shared" si="0"/>
        <v>11</v>
      </c>
    </row>
    <row r="13" spans="5:8" x14ac:dyDescent="0.25">
      <c r="E13">
        <v>6</v>
      </c>
      <c r="F13">
        <f t="shared" si="0"/>
        <v>13</v>
      </c>
    </row>
    <row r="14" spans="5:8" x14ac:dyDescent="0.25">
      <c r="E14">
        <v>7</v>
      </c>
      <c r="F14">
        <f t="shared" si="0"/>
        <v>15</v>
      </c>
    </row>
    <row r="15" spans="5:8" x14ac:dyDescent="0.25">
      <c r="E15">
        <v>8</v>
      </c>
      <c r="F15">
        <f t="shared" si="0"/>
        <v>17</v>
      </c>
    </row>
    <row r="16" spans="5:8" x14ac:dyDescent="0.25">
      <c r="E16">
        <v>9</v>
      </c>
      <c r="F16">
        <f t="shared" si="0"/>
        <v>19</v>
      </c>
    </row>
    <row r="17" spans="5:6" x14ac:dyDescent="0.25">
      <c r="E17">
        <v>10</v>
      </c>
      <c r="F17">
        <f t="shared" si="0"/>
        <v>21</v>
      </c>
    </row>
    <row r="18" spans="5:6" x14ac:dyDescent="0.25">
      <c r="E18">
        <v>11</v>
      </c>
      <c r="F18">
        <f t="shared" si="0"/>
        <v>23</v>
      </c>
    </row>
    <row r="19" spans="5:6" x14ac:dyDescent="0.25">
      <c r="E19">
        <v>12</v>
      </c>
      <c r="F19">
        <f t="shared" si="0"/>
        <v>25</v>
      </c>
    </row>
    <row r="20" spans="5:6" x14ac:dyDescent="0.25">
      <c r="E20">
        <v>13</v>
      </c>
      <c r="F20">
        <f t="shared" si="0"/>
        <v>27</v>
      </c>
    </row>
    <row r="21" spans="5:6" x14ac:dyDescent="0.25">
      <c r="E21">
        <v>14</v>
      </c>
      <c r="F21">
        <f t="shared" si="0"/>
        <v>29</v>
      </c>
    </row>
    <row r="22" spans="5:6" x14ac:dyDescent="0.25">
      <c r="E22">
        <v>15</v>
      </c>
      <c r="F22">
        <f t="shared" si="0"/>
        <v>31</v>
      </c>
    </row>
    <row r="23" spans="5:6" x14ac:dyDescent="0.25">
      <c r="E23">
        <v>16</v>
      </c>
      <c r="F23">
        <f t="shared" si="0"/>
        <v>33</v>
      </c>
    </row>
    <row r="24" spans="5:6" x14ac:dyDescent="0.25">
      <c r="E24">
        <v>17</v>
      </c>
      <c r="F24">
        <f t="shared" si="0"/>
        <v>35</v>
      </c>
    </row>
    <row r="25" spans="5:6" x14ac:dyDescent="0.25">
      <c r="E25">
        <v>18</v>
      </c>
      <c r="F25">
        <f t="shared" si="0"/>
        <v>37</v>
      </c>
    </row>
    <row r="26" spans="5:6" x14ac:dyDescent="0.25">
      <c r="E26">
        <v>19</v>
      </c>
      <c r="F26">
        <f t="shared" si="0"/>
        <v>39</v>
      </c>
    </row>
    <row r="27" spans="5:6" x14ac:dyDescent="0.25">
      <c r="E27">
        <v>20</v>
      </c>
      <c r="F27">
        <f t="shared" si="0"/>
        <v>41</v>
      </c>
    </row>
    <row r="28" spans="5:6" x14ac:dyDescent="0.25">
      <c r="E28">
        <v>21</v>
      </c>
      <c r="F28">
        <f t="shared" si="0"/>
        <v>43</v>
      </c>
    </row>
    <row r="29" spans="5:6" x14ac:dyDescent="0.25">
      <c r="E29">
        <v>22</v>
      </c>
      <c r="F29">
        <f t="shared" si="0"/>
        <v>45</v>
      </c>
    </row>
    <row r="30" spans="5:6" x14ac:dyDescent="0.25">
      <c r="E30">
        <v>23</v>
      </c>
      <c r="F30">
        <f t="shared" si="0"/>
        <v>47</v>
      </c>
    </row>
    <row r="31" spans="5:6" x14ac:dyDescent="0.25">
      <c r="E31">
        <v>24</v>
      </c>
      <c r="F31">
        <f t="shared" si="0"/>
        <v>49</v>
      </c>
    </row>
    <row r="32" spans="5:6" x14ac:dyDescent="0.25">
      <c r="E32">
        <v>25</v>
      </c>
      <c r="F32">
        <f t="shared" si="0"/>
        <v>51</v>
      </c>
    </row>
    <row r="33" spans="5:6" x14ac:dyDescent="0.25">
      <c r="E33">
        <v>26</v>
      </c>
      <c r="F33">
        <f t="shared" si="0"/>
        <v>53</v>
      </c>
    </row>
    <row r="34" spans="5:6" x14ac:dyDescent="0.25">
      <c r="E34">
        <v>27</v>
      </c>
      <c r="F34">
        <f t="shared" si="0"/>
        <v>55</v>
      </c>
    </row>
    <row r="35" spans="5:6" x14ac:dyDescent="0.25">
      <c r="E35">
        <v>28</v>
      </c>
      <c r="F35">
        <f t="shared" si="0"/>
        <v>57</v>
      </c>
    </row>
    <row r="36" spans="5:6" x14ac:dyDescent="0.25">
      <c r="E36">
        <v>29</v>
      </c>
      <c r="F36">
        <f t="shared" si="0"/>
        <v>59</v>
      </c>
    </row>
    <row r="37" spans="5:6" x14ac:dyDescent="0.25">
      <c r="E37">
        <v>30</v>
      </c>
      <c r="F37">
        <f t="shared" si="0"/>
        <v>61</v>
      </c>
    </row>
    <row r="38" spans="5:6" x14ac:dyDescent="0.25">
      <c r="E38">
        <v>31</v>
      </c>
      <c r="F38">
        <f t="shared" si="0"/>
        <v>63</v>
      </c>
    </row>
    <row r="39" spans="5:6" x14ac:dyDescent="0.25">
      <c r="E39">
        <v>32</v>
      </c>
      <c r="F39">
        <f t="shared" si="0"/>
        <v>65</v>
      </c>
    </row>
    <row r="40" spans="5:6" x14ac:dyDescent="0.25">
      <c r="E40">
        <v>33</v>
      </c>
      <c r="F40">
        <f t="shared" si="0"/>
        <v>67</v>
      </c>
    </row>
    <row r="41" spans="5:6" x14ac:dyDescent="0.25">
      <c r="E41">
        <v>34</v>
      </c>
      <c r="F41">
        <f t="shared" si="0"/>
        <v>69</v>
      </c>
    </row>
    <row r="42" spans="5:6" x14ac:dyDescent="0.25">
      <c r="E42">
        <v>35</v>
      </c>
      <c r="F42">
        <f t="shared" si="0"/>
        <v>71</v>
      </c>
    </row>
    <row r="43" spans="5:6" x14ac:dyDescent="0.25">
      <c r="E43">
        <v>36</v>
      </c>
      <c r="F43">
        <f t="shared" si="0"/>
        <v>73</v>
      </c>
    </row>
    <row r="44" spans="5:6" x14ac:dyDescent="0.25">
      <c r="E44">
        <v>37</v>
      </c>
      <c r="F44">
        <f t="shared" si="0"/>
        <v>75</v>
      </c>
    </row>
    <row r="45" spans="5:6" x14ac:dyDescent="0.25">
      <c r="E45">
        <v>38</v>
      </c>
      <c r="F45">
        <f t="shared" si="0"/>
        <v>77</v>
      </c>
    </row>
    <row r="46" spans="5:6" x14ac:dyDescent="0.25">
      <c r="E46">
        <v>39</v>
      </c>
      <c r="F46">
        <f t="shared" si="0"/>
        <v>79</v>
      </c>
    </row>
    <row r="47" spans="5:6" x14ac:dyDescent="0.25">
      <c r="E47">
        <v>40</v>
      </c>
      <c r="F47">
        <f t="shared" si="0"/>
        <v>81</v>
      </c>
    </row>
    <row r="48" spans="5:6" x14ac:dyDescent="0.25">
      <c r="E48">
        <v>41</v>
      </c>
      <c r="F48">
        <f t="shared" si="0"/>
        <v>83</v>
      </c>
    </row>
    <row r="49" spans="5:6" x14ac:dyDescent="0.25">
      <c r="E49">
        <v>42</v>
      </c>
      <c r="F49">
        <f t="shared" si="0"/>
        <v>85</v>
      </c>
    </row>
    <row r="50" spans="5:6" x14ac:dyDescent="0.25">
      <c r="E50">
        <v>43</v>
      </c>
      <c r="F50">
        <f t="shared" si="0"/>
        <v>87</v>
      </c>
    </row>
    <row r="51" spans="5:6" x14ac:dyDescent="0.25">
      <c r="E51">
        <v>44</v>
      </c>
      <c r="F51">
        <f t="shared" si="0"/>
        <v>89</v>
      </c>
    </row>
    <row r="52" spans="5:6" x14ac:dyDescent="0.25">
      <c r="E52">
        <v>45</v>
      </c>
      <c r="F52">
        <f t="shared" si="0"/>
        <v>91</v>
      </c>
    </row>
    <row r="53" spans="5:6" x14ac:dyDescent="0.25">
      <c r="E53">
        <v>46</v>
      </c>
      <c r="F53">
        <f t="shared" si="0"/>
        <v>93</v>
      </c>
    </row>
    <row r="54" spans="5:6" x14ac:dyDescent="0.25">
      <c r="E54">
        <v>47</v>
      </c>
      <c r="F54">
        <f t="shared" si="0"/>
        <v>95</v>
      </c>
    </row>
    <row r="55" spans="5:6" x14ac:dyDescent="0.25">
      <c r="E55">
        <v>48</v>
      </c>
      <c r="F55">
        <f t="shared" si="0"/>
        <v>97</v>
      </c>
    </row>
    <row r="56" spans="5:6" x14ac:dyDescent="0.25">
      <c r="E56">
        <v>49</v>
      </c>
      <c r="F56">
        <f t="shared" si="0"/>
        <v>99</v>
      </c>
    </row>
    <row r="57" spans="5:6" x14ac:dyDescent="0.25">
      <c r="E57">
        <v>50</v>
      </c>
      <c r="F57">
        <f t="shared" si="0"/>
        <v>101</v>
      </c>
    </row>
    <row r="58" spans="5:6" x14ac:dyDescent="0.25">
      <c r="E58">
        <v>51</v>
      </c>
      <c r="F58">
        <f t="shared" si="0"/>
        <v>103</v>
      </c>
    </row>
    <row r="59" spans="5:6" x14ac:dyDescent="0.25">
      <c r="E59">
        <v>52</v>
      </c>
      <c r="F59">
        <f t="shared" si="0"/>
        <v>105</v>
      </c>
    </row>
    <row r="60" spans="5:6" x14ac:dyDescent="0.25">
      <c r="E60">
        <v>53</v>
      </c>
      <c r="F60">
        <f t="shared" si="0"/>
        <v>107</v>
      </c>
    </row>
    <row r="61" spans="5:6" x14ac:dyDescent="0.25">
      <c r="E61">
        <v>54</v>
      </c>
      <c r="F61">
        <f t="shared" si="0"/>
        <v>109</v>
      </c>
    </row>
    <row r="62" spans="5:6" x14ac:dyDescent="0.25">
      <c r="E62">
        <v>55</v>
      </c>
      <c r="F62">
        <f t="shared" si="0"/>
        <v>111</v>
      </c>
    </row>
    <row r="63" spans="5:6" x14ac:dyDescent="0.25">
      <c r="E63">
        <v>56</v>
      </c>
      <c r="F63">
        <f t="shared" si="0"/>
        <v>113</v>
      </c>
    </row>
    <row r="64" spans="5:6" x14ac:dyDescent="0.25">
      <c r="E64">
        <v>57</v>
      </c>
      <c r="F64">
        <f t="shared" si="0"/>
        <v>115</v>
      </c>
    </row>
    <row r="65" spans="5:6" x14ac:dyDescent="0.25">
      <c r="E65">
        <v>58</v>
      </c>
      <c r="F65">
        <f t="shared" si="0"/>
        <v>117</v>
      </c>
    </row>
    <row r="66" spans="5:6" x14ac:dyDescent="0.25">
      <c r="E66">
        <v>59</v>
      </c>
      <c r="F66">
        <f t="shared" si="0"/>
        <v>119</v>
      </c>
    </row>
    <row r="67" spans="5:6" x14ac:dyDescent="0.25">
      <c r="E67">
        <v>60</v>
      </c>
      <c r="F67">
        <f t="shared" si="0"/>
        <v>121</v>
      </c>
    </row>
    <row r="68" spans="5:6" x14ac:dyDescent="0.25">
      <c r="E68">
        <v>61</v>
      </c>
      <c r="F68">
        <f t="shared" si="0"/>
        <v>123</v>
      </c>
    </row>
    <row r="69" spans="5:6" x14ac:dyDescent="0.25">
      <c r="E69">
        <v>62</v>
      </c>
      <c r="F69">
        <f t="shared" si="0"/>
        <v>125</v>
      </c>
    </row>
    <row r="70" spans="5:6" x14ac:dyDescent="0.25">
      <c r="E70">
        <v>63</v>
      </c>
      <c r="F70">
        <f t="shared" si="0"/>
        <v>127</v>
      </c>
    </row>
    <row r="71" spans="5:6" x14ac:dyDescent="0.25">
      <c r="E71">
        <v>64</v>
      </c>
      <c r="F71">
        <f t="shared" si="0"/>
        <v>129</v>
      </c>
    </row>
    <row r="72" spans="5:6" x14ac:dyDescent="0.25">
      <c r="E72">
        <v>65</v>
      </c>
      <c r="F72">
        <f t="shared" si="0"/>
        <v>131</v>
      </c>
    </row>
    <row r="73" spans="5:6" x14ac:dyDescent="0.25">
      <c r="E73">
        <v>66</v>
      </c>
      <c r="F73">
        <f t="shared" ref="F73:F79" si="1">$F$5*E73+$H$5</f>
        <v>133</v>
      </c>
    </row>
    <row r="74" spans="5:6" x14ac:dyDescent="0.25">
      <c r="E74">
        <v>67</v>
      </c>
      <c r="F74">
        <f t="shared" si="1"/>
        <v>135</v>
      </c>
    </row>
    <row r="75" spans="5:6" x14ac:dyDescent="0.25">
      <c r="E75">
        <v>68</v>
      </c>
      <c r="F75">
        <f t="shared" si="1"/>
        <v>137</v>
      </c>
    </row>
    <row r="76" spans="5:6" x14ac:dyDescent="0.25">
      <c r="E76">
        <v>69</v>
      </c>
      <c r="F76">
        <f t="shared" si="1"/>
        <v>139</v>
      </c>
    </row>
    <row r="77" spans="5:6" x14ac:dyDescent="0.25">
      <c r="E77">
        <v>70</v>
      </c>
      <c r="F77">
        <f t="shared" si="1"/>
        <v>141</v>
      </c>
    </row>
    <row r="78" spans="5:6" x14ac:dyDescent="0.25">
      <c r="E78">
        <v>71</v>
      </c>
      <c r="F78">
        <f t="shared" si="1"/>
        <v>143</v>
      </c>
    </row>
    <row r="79" spans="5:6" x14ac:dyDescent="0.25">
      <c r="E79">
        <v>72</v>
      </c>
      <c r="F79">
        <f t="shared" si="1"/>
        <v>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AF8A-1C8F-4AA5-AE74-9C7A1703D557}">
  <dimension ref="F3:Q107"/>
  <sheetViews>
    <sheetView tabSelected="1" topLeftCell="A3" workbookViewId="0">
      <selection activeCell="R18" sqref="R18"/>
    </sheetView>
  </sheetViews>
  <sheetFormatPr defaultRowHeight="15" x14ac:dyDescent="0.25"/>
  <cols>
    <col min="6" max="7" width="9.140625" style="1"/>
    <col min="12" max="14" width="9.140625" style="1"/>
  </cols>
  <sheetData>
    <row r="3" spans="6:17" x14ac:dyDescent="0.25">
      <c r="F3" s="1" t="s">
        <v>4</v>
      </c>
      <c r="G3" s="1">
        <f>5+2</f>
        <v>7</v>
      </c>
      <c r="H3" t="s">
        <v>7</v>
      </c>
      <c r="I3">
        <v>2</v>
      </c>
      <c r="L3" s="1" t="s">
        <v>4</v>
      </c>
      <c r="M3" s="1">
        <v>200</v>
      </c>
      <c r="P3" t="s">
        <v>11</v>
      </c>
      <c r="Q3" t="s">
        <v>12</v>
      </c>
    </row>
    <row r="4" spans="6:17" x14ac:dyDescent="0.25">
      <c r="L4" s="1" t="s">
        <v>7</v>
      </c>
      <c r="M4" s="1">
        <v>200</v>
      </c>
      <c r="Q4" t="s">
        <v>13</v>
      </c>
    </row>
    <row r="6" spans="6:17" x14ac:dyDescent="0.25">
      <c r="F6" s="1" t="s">
        <v>6</v>
      </c>
      <c r="G6" s="1" t="s">
        <v>5</v>
      </c>
      <c r="L6" s="1" t="s">
        <v>6</v>
      </c>
      <c r="M6" s="1" t="s">
        <v>5</v>
      </c>
      <c r="N6" s="1" t="s">
        <v>9</v>
      </c>
      <c r="Q6" s="1" t="s">
        <v>19</v>
      </c>
    </row>
    <row r="7" spans="6:17" x14ac:dyDescent="0.25">
      <c r="F7" s="1">
        <v>1</v>
      </c>
      <c r="G7" s="1">
        <f>$G$3+(F7-1)*$I$3</f>
        <v>7</v>
      </c>
      <c r="L7" s="1">
        <v>1</v>
      </c>
      <c r="M7" s="1">
        <f>$M$3+(L7-1)*$M$4</f>
        <v>200</v>
      </c>
      <c r="N7" s="1">
        <f>L7*($M$7+M7)/2</f>
        <v>200</v>
      </c>
      <c r="Q7" t="s">
        <v>14</v>
      </c>
    </row>
    <row r="8" spans="6:17" x14ac:dyDescent="0.25">
      <c r="F8" s="1">
        <v>2</v>
      </c>
      <c r="G8" s="1">
        <f t="shared" ref="G8:G19" si="0">$G$3+(F8-1)*$I$3</f>
        <v>9</v>
      </c>
      <c r="L8" s="1">
        <v>2</v>
      </c>
      <c r="M8" s="1">
        <f t="shared" ref="M8:M71" si="1">$M$3+(L8-1)*$M$4</f>
        <v>400</v>
      </c>
      <c r="N8" s="1">
        <f t="shared" ref="N8:N71" si="2">L8*($M$7+M8)/2</f>
        <v>600</v>
      </c>
      <c r="Q8" t="s">
        <v>15</v>
      </c>
    </row>
    <row r="9" spans="6:17" x14ac:dyDescent="0.25">
      <c r="F9" s="1">
        <v>3</v>
      </c>
      <c r="G9" s="1">
        <f t="shared" si="0"/>
        <v>11</v>
      </c>
      <c r="L9" s="1">
        <v>3</v>
      </c>
      <c r="M9" s="1">
        <f t="shared" si="1"/>
        <v>600</v>
      </c>
      <c r="N9" s="1">
        <f t="shared" si="2"/>
        <v>1200</v>
      </c>
      <c r="Q9" t="s">
        <v>16</v>
      </c>
    </row>
    <row r="10" spans="6:17" x14ac:dyDescent="0.25">
      <c r="F10" s="1">
        <v>4</v>
      </c>
      <c r="G10" s="1">
        <f t="shared" si="0"/>
        <v>13</v>
      </c>
      <c r="L10" s="1">
        <v>4</v>
      </c>
      <c r="M10" s="1">
        <f t="shared" si="1"/>
        <v>800</v>
      </c>
      <c r="N10" s="1">
        <f t="shared" si="2"/>
        <v>2000</v>
      </c>
      <c r="Q10" t="s">
        <v>17</v>
      </c>
    </row>
    <row r="11" spans="6:17" x14ac:dyDescent="0.25">
      <c r="F11" s="1">
        <v>5</v>
      </c>
      <c r="G11" s="1">
        <f t="shared" si="0"/>
        <v>15</v>
      </c>
      <c r="L11" s="1">
        <v>5</v>
      </c>
      <c r="M11" s="1">
        <f t="shared" si="1"/>
        <v>1000</v>
      </c>
      <c r="N11" s="1">
        <f t="shared" si="2"/>
        <v>3000</v>
      </c>
      <c r="Q11" t="s">
        <v>18</v>
      </c>
    </row>
    <row r="12" spans="6:17" x14ac:dyDescent="0.25">
      <c r="F12" s="1">
        <v>6</v>
      </c>
      <c r="G12" s="1">
        <f t="shared" si="0"/>
        <v>17</v>
      </c>
      <c r="L12" s="1">
        <v>6</v>
      </c>
      <c r="M12" s="1">
        <f t="shared" si="1"/>
        <v>1200</v>
      </c>
      <c r="N12" s="1">
        <f t="shared" si="2"/>
        <v>4200</v>
      </c>
    </row>
    <row r="13" spans="6:17" x14ac:dyDescent="0.25">
      <c r="F13" s="1">
        <v>7</v>
      </c>
      <c r="G13" s="1">
        <f t="shared" si="0"/>
        <v>19</v>
      </c>
      <c r="L13" s="1">
        <v>7</v>
      </c>
      <c r="M13" s="1">
        <f t="shared" si="1"/>
        <v>1400</v>
      </c>
      <c r="N13" s="1">
        <f t="shared" si="2"/>
        <v>5600</v>
      </c>
      <c r="Q13" t="s">
        <v>20</v>
      </c>
    </row>
    <row r="14" spans="6:17" x14ac:dyDescent="0.25">
      <c r="F14" s="1">
        <v>8</v>
      </c>
      <c r="G14" s="1">
        <f t="shared" si="0"/>
        <v>21</v>
      </c>
      <c r="L14" s="1">
        <v>8</v>
      </c>
      <c r="M14" s="1">
        <f t="shared" si="1"/>
        <v>1600</v>
      </c>
      <c r="N14" s="1">
        <f t="shared" si="2"/>
        <v>7200</v>
      </c>
      <c r="Q14" t="s">
        <v>21</v>
      </c>
    </row>
    <row r="15" spans="6:17" x14ac:dyDescent="0.25">
      <c r="F15" s="1">
        <v>9</v>
      </c>
      <c r="G15" s="1">
        <f t="shared" si="0"/>
        <v>23</v>
      </c>
      <c r="L15" s="1">
        <v>9</v>
      </c>
      <c r="M15" s="1">
        <f t="shared" si="1"/>
        <v>1800</v>
      </c>
      <c r="N15" s="1">
        <f t="shared" si="2"/>
        <v>9000</v>
      </c>
      <c r="Q15" t="s">
        <v>22</v>
      </c>
    </row>
    <row r="16" spans="6:17" x14ac:dyDescent="0.25">
      <c r="F16" s="1">
        <v>10</v>
      </c>
      <c r="G16" s="1">
        <f t="shared" si="0"/>
        <v>25</v>
      </c>
      <c r="L16" s="1">
        <v>10</v>
      </c>
      <c r="M16" s="1">
        <f t="shared" si="1"/>
        <v>2000</v>
      </c>
      <c r="N16" s="1">
        <f t="shared" si="2"/>
        <v>11000</v>
      </c>
    </row>
    <row r="17" spans="6:14" x14ac:dyDescent="0.25">
      <c r="F17" s="1">
        <v>11</v>
      </c>
      <c r="G17" s="1">
        <f t="shared" si="0"/>
        <v>27</v>
      </c>
      <c r="L17" s="1">
        <v>11</v>
      </c>
      <c r="M17" s="1">
        <f t="shared" si="1"/>
        <v>2200</v>
      </c>
      <c r="N17" s="1">
        <f t="shared" si="2"/>
        <v>13200</v>
      </c>
    </row>
    <row r="18" spans="6:14" x14ac:dyDescent="0.25">
      <c r="F18" s="1">
        <v>12</v>
      </c>
      <c r="G18" s="1">
        <f t="shared" si="0"/>
        <v>29</v>
      </c>
      <c r="L18" s="1">
        <v>12</v>
      </c>
      <c r="M18" s="1">
        <f t="shared" si="1"/>
        <v>2400</v>
      </c>
      <c r="N18" s="1">
        <f t="shared" si="2"/>
        <v>15600</v>
      </c>
    </row>
    <row r="19" spans="6:14" x14ac:dyDescent="0.25">
      <c r="F19" s="1">
        <v>13</v>
      </c>
      <c r="G19" s="1">
        <f t="shared" si="0"/>
        <v>31</v>
      </c>
      <c r="L19" s="1">
        <v>13</v>
      </c>
      <c r="M19" s="1">
        <f t="shared" si="1"/>
        <v>2600</v>
      </c>
      <c r="N19" s="1">
        <f t="shared" si="2"/>
        <v>18200</v>
      </c>
    </row>
    <row r="20" spans="6:14" x14ac:dyDescent="0.25">
      <c r="L20" s="1">
        <v>14</v>
      </c>
      <c r="M20" s="1">
        <f t="shared" si="1"/>
        <v>2800</v>
      </c>
      <c r="N20" s="1">
        <f t="shared" si="2"/>
        <v>21000</v>
      </c>
    </row>
    <row r="21" spans="6:14" x14ac:dyDescent="0.25">
      <c r="L21" s="1">
        <v>15</v>
      </c>
      <c r="M21" s="1">
        <f t="shared" si="1"/>
        <v>3000</v>
      </c>
      <c r="N21" s="1">
        <f t="shared" si="2"/>
        <v>24000</v>
      </c>
    </row>
    <row r="22" spans="6:14" x14ac:dyDescent="0.25">
      <c r="L22" s="1">
        <v>16</v>
      </c>
      <c r="M22" s="1">
        <f t="shared" si="1"/>
        <v>3200</v>
      </c>
      <c r="N22" s="1">
        <f t="shared" si="2"/>
        <v>27200</v>
      </c>
    </row>
    <row r="23" spans="6:14" x14ac:dyDescent="0.25">
      <c r="L23" s="1">
        <v>17</v>
      </c>
      <c r="M23" s="1">
        <f t="shared" si="1"/>
        <v>3400</v>
      </c>
      <c r="N23" s="1">
        <f t="shared" si="2"/>
        <v>30600</v>
      </c>
    </row>
    <row r="24" spans="6:14" x14ac:dyDescent="0.25">
      <c r="L24" s="1">
        <v>18</v>
      </c>
      <c r="M24" s="1">
        <f t="shared" si="1"/>
        <v>3600</v>
      </c>
      <c r="N24" s="1">
        <f t="shared" si="2"/>
        <v>34200</v>
      </c>
    </row>
    <row r="25" spans="6:14" x14ac:dyDescent="0.25">
      <c r="L25" s="1">
        <v>19</v>
      </c>
      <c r="M25" s="1">
        <f t="shared" si="1"/>
        <v>3800</v>
      </c>
      <c r="N25" s="1">
        <f t="shared" si="2"/>
        <v>38000</v>
      </c>
    </row>
    <row r="26" spans="6:14" x14ac:dyDescent="0.25">
      <c r="L26" s="1">
        <v>20</v>
      </c>
      <c r="M26" s="1">
        <f t="shared" si="1"/>
        <v>4000</v>
      </c>
      <c r="N26" s="1">
        <f t="shared" si="2"/>
        <v>42000</v>
      </c>
    </row>
    <row r="27" spans="6:14" x14ac:dyDescent="0.25">
      <c r="L27" s="1">
        <v>21</v>
      </c>
      <c r="M27" s="1">
        <f t="shared" si="1"/>
        <v>4200</v>
      </c>
      <c r="N27" s="1">
        <f t="shared" si="2"/>
        <v>46200</v>
      </c>
    </row>
    <row r="28" spans="6:14" x14ac:dyDescent="0.25">
      <c r="L28" s="1">
        <v>22</v>
      </c>
      <c r="M28" s="1">
        <f t="shared" si="1"/>
        <v>4400</v>
      </c>
      <c r="N28" s="1">
        <f t="shared" si="2"/>
        <v>50600</v>
      </c>
    </row>
    <row r="29" spans="6:14" x14ac:dyDescent="0.25">
      <c r="L29" s="1">
        <v>23</v>
      </c>
      <c r="M29" s="1">
        <f t="shared" si="1"/>
        <v>4600</v>
      </c>
      <c r="N29" s="1">
        <f t="shared" si="2"/>
        <v>55200</v>
      </c>
    </row>
    <row r="30" spans="6:14" x14ac:dyDescent="0.25">
      <c r="L30" s="1">
        <v>24</v>
      </c>
      <c r="M30" s="1">
        <f t="shared" si="1"/>
        <v>4800</v>
      </c>
      <c r="N30" s="1">
        <f t="shared" si="2"/>
        <v>60000</v>
      </c>
    </row>
    <row r="31" spans="6:14" x14ac:dyDescent="0.25">
      <c r="L31" s="1">
        <v>25</v>
      </c>
      <c r="M31" s="1">
        <f t="shared" si="1"/>
        <v>5000</v>
      </c>
      <c r="N31" s="1">
        <f t="shared" si="2"/>
        <v>65000</v>
      </c>
    </row>
    <row r="32" spans="6:14" x14ac:dyDescent="0.25">
      <c r="L32" s="1">
        <v>26</v>
      </c>
      <c r="M32" s="1">
        <f t="shared" si="1"/>
        <v>5200</v>
      </c>
      <c r="N32" s="1">
        <f t="shared" si="2"/>
        <v>70200</v>
      </c>
    </row>
    <row r="33" spans="12:14" x14ac:dyDescent="0.25">
      <c r="L33" s="1">
        <v>27</v>
      </c>
      <c r="M33" s="1">
        <f t="shared" si="1"/>
        <v>5400</v>
      </c>
      <c r="N33" s="1">
        <f t="shared" si="2"/>
        <v>75600</v>
      </c>
    </row>
    <row r="34" spans="12:14" x14ac:dyDescent="0.25">
      <c r="L34" s="1">
        <v>28</v>
      </c>
      <c r="M34" s="1">
        <f t="shared" si="1"/>
        <v>5600</v>
      </c>
      <c r="N34" s="1">
        <f t="shared" si="2"/>
        <v>81200</v>
      </c>
    </row>
    <row r="35" spans="12:14" x14ac:dyDescent="0.25">
      <c r="L35" s="1">
        <v>29</v>
      </c>
      <c r="M35" s="1">
        <f t="shared" si="1"/>
        <v>5800</v>
      </c>
      <c r="N35" s="1">
        <f t="shared" si="2"/>
        <v>87000</v>
      </c>
    </row>
    <row r="36" spans="12:14" x14ac:dyDescent="0.25">
      <c r="L36" s="1">
        <v>30</v>
      </c>
      <c r="M36" s="1">
        <f t="shared" si="1"/>
        <v>6000</v>
      </c>
      <c r="N36" s="1">
        <f t="shared" si="2"/>
        <v>93000</v>
      </c>
    </row>
    <row r="37" spans="12:14" x14ac:dyDescent="0.25">
      <c r="L37" s="1">
        <v>31</v>
      </c>
      <c r="M37" s="1">
        <f t="shared" si="1"/>
        <v>6200</v>
      </c>
      <c r="N37" s="1">
        <f t="shared" si="2"/>
        <v>99200</v>
      </c>
    </row>
    <row r="38" spans="12:14" x14ac:dyDescent="0.25">
      <c r="L38" s="1">
        <v>32</v>
      </c>
      <c r="M38" s="1">
        <f t="shared" si="1"/>
        <v>6400</v>
      </c>
      <c r="N38" s="1">
        <f t="shared" si="2"/>
        <v>105600</v>
      </c>
    </row>
    <row r="39" spans="12:14" x14ac:dyDescent="0.25">
      <c r="L39" s="1">
        <v>33</v>
      </c>
      <c r="M39" s="1">
        <f t="shared" si="1"/>
        <v>6600</v>
      </c>
      <c r="N39" s="1">
        <f t="shared" si="2"/>
        <v>112200</v>
      </c>
    </row>
    <row r="40" spans="12:14" x14ac:dyDescent="0.25">
      <c r="L40" s="1">
        <v>34</v>
      </c>
      <c r="M40" s="1">
        <f t="shared" si="1"/>
        <v>6800</v>
      </c>
      <c r="N40" s="1">
        <f t="shared" si="2"/>
        <v>119000</v>
      </c>
    </row>
    <row r="41" spans="12:14" x14ac:dyDescent="0.25">
      <c r="L41" s="1">
        <v>35</v>
      </c>
      <c r="M41" s="1">
        <f t="shared" si="1"/>
        <v>7000</v>
      </c>
      <c r="N41" s="1">
        <f t="shared" si="2"/>
        <v>126000</v>
      </c>
    </row>
    <row r="42" spans="12:14" x14ac:dyDescent="0.25">
      <c r="L42" s="1">
        <v>36</v>
      </c>
      <c r="M42" s="1">
        <f t="shared" si="1"/>
        <v>7200</v>
      </c>
      <c r="N42" s="1">
        <f t="shared" si="2"/>
        <v>133200</v>
      </c>
    </row>
    <row r="43" spans="12:14" x14ac:dyDescent="0.25">
      <c r="L43" s="1">
        <v>37</v>
      </c>
      <c r="M43" s="1">
        <f t="shared" si="1"/>
        <v>7400</v>
      </c>
      <c r="N43" s="1">
        <f t="shared" si="2"/>
        <v>140600</v>
      </c>
    </row>
    <row r="44" spans="12:14" x14ac:dyDescent="0.25">
      <c r="L44" s="1">
        <v>38</v>
      </c>
      <c r="M44" s="1">
        <f t="shared" si="1"/>
        <v>7600</v>
      </c>
      <c r="N44" s="1">
        <f t="shared" si="2"/>
        <v>148200</v>
      </c>
    </row>
    <row r="45" spans="12:14" x14ac:dyDescent="0.25">
      <c r="L45" s="1">
        <v>39</v>
      </c>
      <c r="M45" s="1">
        <f t="shared" si="1"/>
        <v>7800</v>
      </c>
      <c r="N45" s="1">
        <f t="shared" si="2"/>
        <v>156000</v>
      </c>
    </row>
    <row r="46" spans="12:14" x14ac:dyDescent="0.25">
      <c r="L46" s="1">
        <v>40</v>
      </c>
      <c r="M46" s="1">
        <f t="shared" si="1"/>
        <v>8000</v>
      </c>
      <c r="N46" s="1">
        <f t="shared" si="2"/>
        <v>164000</v>
      </c>
    </row>
    <row r="47" spans="12:14" x14ac:dyDescent="0.25">
      <c r="L47" s="1">
        <v>41</v>
      </c>
      <c r="M47" s="1">
        <f t="shared" si="1"/>
        <v>8200</v>
      </c>
      <c r="N47" s="1">
        <f t="shared" si="2"/>
        <v>172200</v>
      </c>
    </row>
    <row r="48" spans="12:14" x14ac:dyDescent="0.25">
      <c r="L48" s="1">
        <v>42</v>
      </c>
      <c r="M48" s="1">
        <f t="shared" si="1"/>
        <v>8400</v>
      </c>
      <c r="N48" s="1">
        <f t="shared" si="2"/>
        <v>180600</v>
      </c>
    </row>
    <row r="49" spans="12:14" x14ac:dyDescent="0.25">
      <c r="L49" s="1">
        <v>43</v>
      </c>
      <c r="M49" s="1">
        <f t="shared" si="1"/>
        <v>8600</v>
      </c>
      <c r="N49" s="1">
        <f t="shared" si="2"/>
        <v>189200</v>
      </c>
    </row>
    <row r="50" spans="12:14" x14ac:dyDescent="0.25">
      <c r="L50" s="1">
        <v>44</v>
      </c>
      <c r="M50" s="1">
        <f t="shared" si="1"/>
        <v>8800</v>
      </c>
      <c r="N50" s="1">
        <f t="shared" si="2"/>
        <v>198000</v>
      </c>
    </row>
    <row r="51" spans="12:14" x14ac:dyDescent="0.25">
      <c r="L51" s="1">
        <v>45</v>
      </c>
      <c r="M51" s="1">
        <f t="shared" si="1"/>
        <v>9000</v>
      </c>
      <c r="N51" s="1">
        <f t="shared" si="2"/>
        <v>207000</v>
      </c>
    </row>
    <row r="52" spans="12:14" x14ac:dyDescent="0.25">
      <c r="L52" s="1">
        <v>46</v>
      </c>
      <c r="M52" s="1">
        <f t="shared" si="1"/>
        <v>9200</v>
      </c>
      <c r="N52" s="1">
        <f t="shared" si="2"/>
        <v>216200</v>
      </c>
    </row>
    <row r="53" spans="12:14" x14ac:dyDescent="0.25">
      <c r="L53" s="1">
        <v>47</v>
      </c>
      <c r="M53" s="1">
        <f t="shared" si="1"/>
        <v>9400</v>
      </c>
      <c r="N53" s="1">
        <f t="shared" si="2"/>
        <v>225600</v>
      </c>
    </row>
    <row r="54" spans="12:14" x14ac:dyDescent="0.25">
      <c r="L54" s="1">
        <v>48</v>
      </c>
      <c r="M54" s="1">
        <f t="shared" si="1"/>
        <v>9600</v>
      </c>
      <c r="N54" s="1">
        <f t="shared" si="2"/>
        <v>235200</v>
      </c>
    </row>
    <row r="55" spans="12:14" x14ac:dyDescent="0.25">
      <c r="L55" s="1">
        <v>49</v>
      </c>
      <c r="M55" s="1">
        <f t="shared" si="1"/>
        <v>9800</v>
      </c>
      <c r="N55" s="1">
        <f t="shared" si="2"/>
        <v>245000</v>
      </c>
    </row>
    <row r="56" spans="12:14" x14ac:dyDescent="0.25">
      <c r="L56" s="1">
        <v>50</v>
      </c>
      <c r="M56" s="1">
        <f t="shared" si="1"/>
        <v>10000</v>
      </c>
      <c r="N56" s="1">
        <f t="shared" si="2"/>
        <v>255000</v>
      </c>
    </row>
    <row r="57" spans="12:14" x14ac:dyDescent="0.25">
      <c r="L57" s="1">
        <v>51</v>
      </c>
      <c r="M57" s="1">
        <f t="shared" si="1"/>
        <v>10200</v>
      </c>
      <c r="N57" s="1">
        <f t="shared" si="2"/>
        <v>265200</v>
      </c>
    </row>
    <row r="58" spans="12:14" x14ac:dyDescent="0.25">
      <c r="L58" s="1">
        <v>52</v>
      </c>
      <c r="M58" s="1">
        <f t="shared" si="1"/>
        <v>10400</v>
      </c>
      <c r="N58" s="1">
        <f t="shared" si="2"/>
        <v>275600</v>
      </c>
    </row>
    <row r="59" spans="12:14" x14ac:dyDescent="0.25">
      <c r="L59" s="1">
        <v>53</v>
      </c>
      <c r="M59" s="1">
        <f t="shared" si="1"/>
        <v>10600</v>
      </c>
      <c r="N59" s="1">
        <f t="shared" si="2"/>
        <v>286200</v>
      </c>
    </row>
    <row r="60" spans="12:14" x14ac:dyDescent="0.25">
      <c r="L60" s="1">
        <v>54</v>
      </c>
      <c r="M60" s="1">
        <f t="shared" si="1"/>
        <v>10800</v>
      </c>
      <c r="N60" s="1">
        <f t="shared" si="2"/>
        <v>297000</v>
      </c>
    </row>
    <row r="61" spans="12:14" x14ac:dyDescent="0.25">
      <c r="L61" s="1">
        <v>55</v>
      </c>
      <c r="M61" s="1">
        <f t="shared" si="1"/>
        <v>11000</v>
      </c>
      <c r="N61" s="1">
        <f t="shared" si="2"/>
        <v>308000</v>
      </c>
    </row>
    <row r="62" spans="12:14" x14ac:dyDescent="0.25">
      <c r="L62" s="1">
        <v>56</v>
      </c>
      <c r="M62" s="1">
        <f t="shared" si="1"/>
        <v>11200</v>
      </c>
      <c r="N62" s="1">
        <f t="shared" si="2"/>
        <v>319200</v>
      </c>
    </row>
    <row r="63" spans="12:14" x14ac:dyDescent="0.25">
      <c r="L63" s="1">
        <v>57</v>
      </c>
      <c r="M63" s="1">
        <f t="shared" si="1"/>
        <v>11400</v>
      </c>
      <c r="N63" s="1">
        <f t="shared" si="2"/>
        <v>330600</v>
      </c>
    </row>
    <row r="64" spans="12:14" x14ac:dyDescent="0.25">
      <c r="L64" s="1">
        <v>58</v>
      </c>
      <c r="M64" s="1">
        <f t="shared" si="1"/>
        <v>11600</v>
      </c>
      <c r="N64" s="1">
        <f t="shared" si="2"/>
        <v>342200</v>
      </c>
    </row>
    <row r="65" spans="12:14" x14ac:dyDescent="0.25">
      <c r="L65" s="1">
        <v>59</v>
      </c>
      <c r="M65" s="1">
        <f t="shared" si="1"/>
        <v>11800</v>
      </c>
      <c r="N65" s="1">
        <f t="shared" si="2"/>
        <v>354000</v>
      </c>
    </row>
    <row r="66" spans="12:14" x14ac:dyDescent="0.25">
      <c r="L66" s="1">
        <v>60</v>
      </c>
      <c r="M66" s="1">
        <f t="shared" si="1"/>
        <v>12000</v>
      </c>
      <c r="N66" s="1">
        <f t="shared" si="2"/>
        <v>366000</v>
      </c>
    </row>
    <row r="67" spans="12:14" x14ac:dyDescent="0.25">
      <c r="L67" s="1">
        <v>61</v>
      </c>
      <c r="M67" s="1">
        <f t="shared" si="1"/>
        <v>12200</v>
      </c>
      <c r="N67" s="1">
        <f t="shared" si="2"/>
        <v>378200</v>
      </c>
    </row>
    <row r="68" spans="12:14" x14ac:dyDescent="0.25">
      <c r="L68" s="1">
        <v>62</v>
      </c>
      <c r="M68" s="1">
        <f t="shared" si="1"/>
        <v>12400</v>
      </c>
      <c r="N68" s="1">
        <f t="shared" si="2"/>
        <v>390600</v>
      </c>
    </row>
    <row r="69" spans="12:14" x14ac:dyDescent="0.25">
      <c r="L69" s="1">
        <v>63</v>
      </c>
      <c r="M69" s="1">
        <f t="shared" si="1"/>
        <v>12600</v>
      </c>
      <c r="N69" s="1">
        <f t="shared" si="2"/>
        <v>403200</v>
      </c>
    </row>
    <row r="70" spans="12:14" x14ac:dyDescent="0.25">
      <c r="L70" s="1">
        <v>64</v>
      </c>
      <c r="M70" s="1">
        <f t="shared" si="1"/>
        <v>12800</v>
      </c>
      <c r="N70" s="1">
        <f t="shared" si="2"/>
        <v>416000</v>
      </c>
    </row>
    <row r="71" spans="12:14" x14ac:dyDescent="0.25">
      <c r="L71" s="1">
        <v>65</v>
      </c>
      <c r="M71" s="1">
        <f t="shared" si="1"/>
        <v>13000</v>
      </c>
      <c r="N71" s="1">
        <f t="shared" si="2"/>
        <v>429000</v>
      </c>
    </row>
    <row r="72" spans="12:14" x14ac:dyDescent="0.25">
      <c r="L72" s="1">
        <v>66</v>
      </c>
      <c r="M72" s="1">
        <f t="shared" ref="M72:M104" si="3">$M$3+(L72-1)*$M$4</f>
        <v>13200</v>
      </c>
      <c r="N72" s="1">
        <f t="shared" ref="N72:N106" si="4">L72*($M$7+M72)/2</f>
        <v>442200</v>
      </c>
    </row>
    <row r="73" spans="12:14" x14ac:dyDescent="0.25">
      <c r="L73" s="1">
        <v>67</v>
      </c>
      <c r="M73" s="1">
        <f t="shared" si="3"/>
        <v>13400</v>
      </c>
      <c r="N73" s="1">
        <f t="shared" si="4"/>
        <v>455600</v>
      </c>
    </row>
    <row r="74" spans="12:14" x14ac:dyDescent="0.25">
      <c r="L74" s="1">
        <v>68</v>
      </c>
      <c r="M74" s="1">
        <f t="shared" si="3"/>
        <v>13600</v>
      </c>
      <c r="N74" s="1">
        <f t="shared" si="4"/>
        <v>469200</v>
      </c>
    </row>
    <row r="75" spans="12:14" x14ac:dyDescent="0.25">
      <c r="L75" s="1">
        <v>69</v>
      </c>
      <c r="M75" s="1">
        <f t="shared" si="3"/>
        <v>13800</v>
      </c>
      <c r="N75" s="1">
        <f t="shared" si="4"/>
        <v>483000</v>
      </c>
    </row>
    <row r="76" spans="12:14" x14ac:dyDescent="0.25">
      <c r="L76" s="1">
        <v>70</v>
      </c>
      <c r="M76" s="1">
        <f t="shared" si="3"/>
        <v>14000</v>
      </c>
      <c r="N76" s="1">
        <f t="shared" si="4"/>
        <v>497000</v>
      </c>
    </row>
    <row r="77" spans="12:14" x14ac:dyDescent="0.25">
      <c r="L77" s="1">
        <v>71</v>
      </c>
      <c r="M77" s="1">
        <f t="shared" si="3"/>
        <v>14200</v>
      </c>
      <c r="N77" s="1">
        <f t="shared" si="4"/>
        <v>511200</v>
      </c>
    </row>
    <row r="78" spans="12:14" x14ac:dyDescent="0.25">
      <c r="L78" s="1">
        <v>72</v>
      </c>
      <c r="M78" s="1">
        <f t="shared" si="3"/>
        <v>14400</v>
      </c>
      <c r="N78" s="1">
        <f t="shared" si="4"/>
        <v>525600</v>
      </c>
    </row>
    <row r="79" spans="12:14" x14ac:dyDescent="0.25">
      <c r="L79" s="1">
        <v>73</v>
      </c>
      <c r="M79" s="1">
        <f t="shared" si="3"/>
        <v>14600</v>
      </c>
      <c r="N79" s="1">
        <f t="shared" si="4"/>
        <v>540200</v>
      </c>
    </row>
    <row r="80" spans="12:14" x14ac:dyDescent="0.25">
      <c r="L80" s="1">
        <v>74</v>
      </c>
      <c r="M80" s="1">
        <f t="shared" si="3"/>
        <v>14800</v>
      </c>
      <c r="N80" s="1">
        <f t="shared" si="4"/>
        <v>555000</v>
      </c>
    </row>
    <row r="81" spans="12:14" x14ac:dyDescent="0.25">
      <c r="L81" s="1">
        <v>75</v>
      </c>
      <c r="M81" s="1">
        <f t="shared" si="3"/>
        <v>15000</v>
      </c>
      <c r="N81" s="1">
        <f t="shared" si="4"/>
        <v>570000</v>
      </c>
    </row>
    <row r="82" spans="12:14" x14ac:dyDescent="0.25">
      <c r="L82" s="1">
        <v>76</v>
      </c>
      <c r="M82" s="1">
        <f t="shared" si="3"/>
        <v>15200</v>
      </c>
      <c r="N82" s="1">
        <f t="shared" si="4"/>
        <v>585200</v>
      </c>
    </row>
    <row r="83" spans="12:14" x14ac:dyDescent="0.25">
      <c r="L83" s="1">
        <v>77</v>
      </c>
      <c r="M83" s="1">
        <f t="shared" si="3"/>
        <v>15400</v>
      </c>
      <c r="N83" s="1">
        <f t="shared" si="4"/>
        <v>600600</v>
      </c>
    </row>
    <row r="84" spans="12:14" x14ac:dyDescent="0.25">
      <c r="L84" s="1">
        <v>78</v>
      </c>
      <c r="M84" s="1">
        <f t="shared" si="3"/>
        <v>15600</v>
      </c>
      <c r="N84" s="1">
        <f t="shared" si="4"/>
        <v>616200</v>
      </c>
    </row>
    <row r="85" spans="12:14" x14ac:dyDescent="0.25">
      <c r="L85" s="1">
        <v>79</v>
      </c>
      <c r="M85" s="1">
        <f t="shared" si="3"/>
        <v>15800</v>
      </c>
      <c r="N85" s="1">
        <f t="shared" si="4"/>
        <v>632000</v>
      </c>
    </row>
    <row r="86" spans="12:14" x14ac:dyDescent="0.25">
      <c r="L86" s="1">
        <v>80</v>
      </c>
      <c r="M86" s="1">
        <f t="shared" si="3"/>
        <v>16000</v>
      </c>
      <c r="N86" s="1">
        <f t="shared" si="4"/>
        <v>648000</v>
      </c>
    </row>
    <row r="87" spans="12:14" x14ac:dyDescent="0.25">
      <c r="L87" s="1">
        <v>81</v>
      </c>
      <c r="M87" s="1">
        <f t="shared" si="3"/>
        <v>16200</v>
      </c>
      <c r="N87" s="1">
        <f t="shared" si="4"/>
        <v>664200</v>
      </c>
    </row>
    <row r="88" spans="12:14" x14ac:dyDescent="0.25">
      <c r="L88" s="1">
        <v>82</v>
      </c>
      <c r="M88" s="1">
        <f t="shared" si="3"/>
        <v>16400</v>
      </c>
      <c r="N88" s="1">
        <f t="shared" si="4"/>
        <v>680600</v>
      </c>
    </row>
    <row r="89" spans="12:14" x14ac:dyDescent="0.25">
      <c r="L89" s="1">
        <v>83</v>
      </c>
      <c r="M89" s="1">
        <f t="shared" si="3"/>
        <v>16600</v>
      </c>
      <c r="N89" s="1">
        <f t="shared" si="4"/>
        <v>697200</v>
      </c>
    </row>
    <row r="90" spans="12:14" x14ac:dyDescent="0.25">
      <c r="L90" s="1">
        <v>84</v>
      </c>
      <c r="M90" s="1">
        <f t="shared" si="3"/>
        <v>16800</v>
      </c>
      <c r="N90" s="1">
        <f t="shared" si="4"/>
        <v>714000</v>
      </c>
    </row>
    <row r="91" spans="12:14" x14ac:dyDescent="0.25">
      <c r="L91" s="1">
        <v>85</v>
      </c>
      <c r="M91" s="1">
        <f t="shared" si="3"/>
        <v>17000</v>
      </c>
      <c r="N91" s="1">
        <f t="shared" si="4"/>
        <v>731000</v>
      </c>
    </row>
    <row r="92" spans="12:14" x14ac:dyDescent="0.25">
      <c r="L92" s="1">
        <v>86</v>
      </c>
      <c r="M92" s="1">
        <f t="shared" si="3"/>
        <v>17200</v>
      </c>
      <c r="N92" s="1">
        <f t="shared" si="4"/>
        <v>748200</v>
      </c>
    </row>
    <row r="93" spans="12:14" x14ac:dyDescent="0.25">
      <c r="L93" s="1">
        <v>87</v>
      </c>
      <c r="M93" s="1">
        <f t="shared" si="3"/>
        <v>17400</v>
      </c>
      <c r="N93" s="1">
        <f t="shared" si="4"/>
        <v>765600</v>
      </c>
    </row>
    <row r="94" spans="12:14" x14ac:dyDescent="0.25">
      <c r="L94" s="1">
        <v>88</v>
      </c>
      <c r="M94" s="1">
        <f t="shared" si="3"/>
        <v>17600</v>
      </c>
      <c r="N94" s="1">
        <f t="shared" si="4"/>
        <v>783200</v>
      </c>
    </row>
    <row r="95" spans="12:14" x14ac:dyDescent="0.25">
      <c r="L95" s="1">
        <v>89</v>
      </c>
      <c r="M95" s="1">
        <f t="shared" si="3"/>
        <v>17800</v>
      </c>
      <c r="N95" s="1">
        <f t="shared" si="4"/>
        <v>801000</v>
      </c>
    </row>
    <row r="96" spans="12:14" x14ac:dyDescent="0.25">
      <c r="L96" s="1">
        <v>90</v>
      </c>
      <c r="M96" s="1">
        <f t="shared" si="3"/>
        <v>18000</v>
      </c>
      <c r="N96" s="1">
        <f t="shared" si="4"/>
        <v>819000</v>
      </c>
    </row>
    <row r="97" spans="12:14" x14ac:dyDescent="0.25">
      <c r="L97" s="1">
        <v>91</v>
      </c>
      <c r="M97" s="1">
        <f t="shared" si="3"/>
        <v>18200</v>
      </c>
      <c r="N97" s="1">
        <f t="shared" si="4"/>
        <v>837200</v>
      </c>
    </row>
    <row r="98" spans="12:14" x14ac:dyDescent="0.25">
      <c r="L98" s="1">
        <v>92</v>
      </c>
      <c r="M98" s="1">
        <f t="shared" si="3"/>
        <v>18400</v>
      </c>
      <c r="N98" s="1">
        <f t="shared" si="4"/>
        <v>855600</v>
      </c>
    </row>
    <row r="99" spans="12:14" x14ac:dyDescent="0.25">
      <c r="L99" s="1">
        <v>93</v>
      </c>
      <c r="M99" s="1">
        <f t="shared" si="3"/>
        <v>18600</v>
      </c>
      <c r="N99" s="1">
        <f t="shared" si="4"/>
        <v>874200</v>
      </c>
    </row>
    <row r="100" spans="12:14" x14ac:dyDescent="0.25">
      <c r="L100" s="1">
        <v>94</v>
      </c>
      <c r="M100" s="1">
        <f t="shared" si="3"/>
        <v>18800</v>
      </c>
      <c r="N100" s="1">
        <f t="shared" si="4"/>
        <v>893000</v>
      </c>
    </row>
    <row r="101" spans="12:14" x14ac:dyDescent="0.25">
      <c r="L101" s="1">
        <v>95</v>
      </c>
      <c r="M101" s="1">
        <f t="shared" si="3"/>
        <v>19000</v>
      </c>
      <c r="N101" s="1">
        <f t="shared" si="4"/>
        <v>912000</v>
      </c>
    </row>
    <row r="102" spans="12:14" x14ac:dyDescent="0.25">
      <c r="L102" s="1">
        <v>96</v>
      </c>
      <c r="M102" s="1">
        <f t="shared" si="3"/>
        <v>19200</v>
      </c>
      <c r="N102" s="1">
        <f t="shared" si="4"/>
        <v>931200</v>
      </c>
    </row>
    <row r="103" spans="12:14" x14ac:dyDescent="0.25">
      <c r="L103" s="1">
        <v>97</v>
      </c>
      <c r="M103" s="1">
        <f t="shared" si="3"/>
        <v>19400</v>
      </c>
      <c r="N103" s="1">
        <f t="shared" si="4"/>
        <v>950600</v>
      </c>
    </row>
    <row r="104" spans="12:14" x14ac:dyDescent="0.25">
      <c r="L104" s="1">
        <v>98</v>
      </c>
      <c r="M104" s="1">
        <f t="shared" si="3"/>
        <v>19600</v>
      </c>
      <c r="N104" s="1">
        <f t="shared" si="4"/>
        <v>970200</v>
      </c>
    </row>
    <row r="105" spans="12:14" x14ac:dyDescent="0.25">
      <c r="L105" s="1">
        <v>99</v>
      </c>
      <c r="M105" s="1">
        <f>$M$3+(L105-1)*$M$4</f>
        <v>19800</v>
      </c>
      <c r="N105" s="1">
        <f t="shared" si="4"/>
        <v>990000</v>
      </c>
    </row>
    <row r="106" spans="12:14" x14ac:dyDescent="0.25">
      <c r="L106" s="1">
        <v>100</v>
      </c>
      <c r="M106" s="1">
        <f>$M$3+(L106-1)*$M$4</f>
        <v>20000</v>
      </c>
      <c r="N106" s="1">
        <f t="shared" si="4"/>
        <v>1010000</v>
      </c>
    </row>
    <row r="107" spans="12:14" x14ac:dyDescent="0.25">
      <c r="L107" s="1" t="s">
        <v>8</v>
      </c>
      <c r="M107" s="1">
        <f>SUM(M7:M106)</f>
        <v>1010000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59D0-9207-49AC-B720-7B06DDFD57BC}">
  <dimension ref="D2:F67"/>
  <sheetViews>
    <sheetView topLeftCell="A12" workbookViewId="0">
      <selection activeCell="R19" sqref="R19"/>
    </sheetView>
  </sheetViews>
  <sheetFormatPr defaultRowHeight="15" x14ac:dyDescent="0.25"/>
  <sheetData>
    <row r="2" spans="4:6" x14ac:dyDescent="0.25">
      <c r="D2" t="s">
        <v>10</v>
      </c>
      <c r="E2">
        <v>2</v>
      </c>
    </row>
    <row r="3" spans="4:6" x14ac:dyDescent="0.25">
      <c r="D3" t="s">
        <v>6</v>
      </c>
      <c r="E3" t="s">
        <v>5</v>
      </c>
      <c r="F3" t="s">
        <v>9</v>
      </c>
    </row>
    <row r="4" spans="4:6" x14ac:dyDescent="0.25">
      <c r="D4">
        <v>1</v>
      </c>
      <c r="E4">
        <v>1</v>
      </c>
      <c r="F4">
        <f>$E$4*((($E$2^(D4)-1)/($E$2-1)))</f>
        <v>1</v>
      </c>
    </row>
    <row r="5" spans="4:6" x14ac:dyDescent="0.25">
      <c r="D5">
        <v>2</v>
      </c>
      <c r="E5">
        <f>$E$4*($E$2^(D5-1))</f>
        <v>2</v>
      </c>
      <c r="F5">
        <f t="shared" ref="F5:F67" si="0">$E$4*((($E$2^(D5)-1)/($E$2-1)))</f>
        <v>3</v>
      </c>
    </row>
    <row r="6" spans="4:6" x14ac:dyDescent="0.25">
      <c r="D6">
        <v>3</v>
      </c>
      <c r="E6">
        <f t="shared" ref="E6:E67" si="1">$E$4*($E$2^(D6-1))</f>
        <v>4</v>
      </c>
      <c r="F6">
        <f t="shared" si="0"/>
        <v>7</v>
      </c>
    </row>
    <row r="7" spans="4:6" x14ac:dyDescent="0.25">
      <c r="D7">
        <v>4</v>
      </c>
      <c r="E7">
        <f t="shared" si="1"/>
        <v>8</v>
      </c>
      <c r="F7">
        <f t="shared" si="0"/>
        <v>15</v>
      </c>
    </row>
    <row r="8" spans="4:6" x14ac:dyDescent="0.25">
      <c r="D8">
        <v>5</v>
      </c>
      <c r="E8">
        <f t="shared" si="1"/>
        <v>16</v>
      </c>
      <c r="F8">
        <f t="shared" si="0"/>
        <v>31</v>
      </c>
    </row>
    <row r="9" spans="4:6" x14ac:dyDescent="0.25">
      <c r="D9">
        <v>6</v>
      </c>
      <c r="E9">
        <f t="shared" si="1"/>
        <v>32</v>
      </c>
      <c r="F9">
        <f t="shared" si="0"/>
        <v>63</v>
      </c>
    </row>
    <row r="10" spans="4:6" x14ac:dyDescent="0.25">
      <c r="D10">
        <v>7</v>
      </c>
      <c r="E10">
        <f t="shared" si="1"/>
        <v>64</v>
      </c>
      <c r="F10">
        <f t="shared" si="0"/>
        <v>127</v>
      </c>
    </row>
    <row r="11" spans="4:6" x14ac:dyDescent="0.25">
      <c r="D11">
        <v>8</v>
      </c>
      <c r="E11">
        <f t="shared" si="1"/>
        <v>128</v>
      </c>
      <c r="F11">
        <f t="shared" si="0"/>
        <v>255</v>
      </c>
    </row>
    <row r="12" spans="4:6" x14ac:dyDescent="0.25">
      <c r="D12">
        <v>9</v>
      </c>
      <c r="E12">
        <f t="shared" si="1"/>
        <v>256</v>
      </c>
      <c r="F12">
        <f t="shared" si="0"/>
        <v>511</v>
      </c>
    </row>
    <row r="13" spans="4:6" x14ac:dyDescent="0.25">
      <c r="D13">
        <v>10</v>
      </c>
      <c r="E13">
        <f t="shared" si="1"/>
        <v>512</v>
      </c>
      <c r="F13">
        <f t="shared" si="0"/>
        <v>1023</v>
      </c>
    </row>
    <row r="14" spans="4:6" x14ac:dyDescent="0.25">
      <c r="D14">
        <v>11</v>
      </c>
      <c r="E14">
        <f t="shared" si="1"/>
        <v>1024</v>
      </c>
      <c r="F14">
        <f t="shared" si="0"/>
        <v>2047</v>
      </c>
    </row>
    <row r="15" spans="4:6" x14ac:dyDescent="0.25">
      <c r="D15">
        <v>12</v>
      </c>
      <c r="E15">
        <f t="shared" si="1"/>
        <v>2048</v>
      </c>
      <c r="F15">
        <f t="shared" si="0"/>
        <v>4095</v>
      </c>
    </row>
    <row r="16" spans="4:6" x14ac:dyDescent="0.25">
      <c r="D16">
        <v>13</v>
      </c>
      <c r="E16">
        <f t="shared" si="1"/>
        <v>4096</v>
      </c>
      <c r="F16">
        <f t="shared" si="0"/>
        <v>8191</v>
      </c>
    </row>
    <row r="17" spans="4:6" x14ac:dyDescent="0.25">
      <c r="D17">
        <v>14</v>
      </c>
      <c r="E17">
        <f t="shared" si="1"/>
        <v>8192</v>
      </c>
      <c r="F17">
        <f t="shared" si="0"/>
        <v>16383</v>
      </c>
    </row>
    <row r="18" spans="4:6" x14ac:dyDescent="0.25">
      <c r="D18">
        <v>15</v>
      </c>
      <c r="E18">
        <f t="shared" si="1"/>
        <v>16384</v>
      </c>
      <c r="F18">
        <f t="shared" si="0"/>
        <v>32767</v>
      </c>
    </row>
    <row r="19" spans="4:6" x14ac:dyDescent="0.25">
      <c r="D19">
        <v>16</v>
      </c>
      <c r="E19">
        <f t="shared" si="1"/>
        <v>32768</v>
      </c>
      <c r="F19">
        <f t="shared" si="0"/>
        <v>65535</v>
      </c>
    </row>
    <row r="20" spans="4:6" x14ac:dyDescent="0.25">
      <c r="D20">
        <v>17</v>
      </c>
      <c r="E20">
        <f t="shared" si="1"/>
        <v>65536</v>
      </c>
      <c r="F20">
        <f t="shared" si="0"/>
        <v>131071</v>
      </c>
    </row>
    <row r="21" spans="4:6" x14ac:dyDescent="0.25">
      <c r="D21">
        <v>18</v>
      </c>
      <c r="E21">
        <f t="shared" si="1"/>
        <v>131072</v>
      </c>
      <c r="F21">
        <f t="shared" si="0"/>
        <v>262143</v>
      </c>
    </row>
    <row r="22" spans="4:6" x14ac:dyDescent="0.25">
      <c r="D22">
        <v>19</v>
      </c>
      <c r="E22">
        <f t="shared" si="1"/>
        <v>262144</v>
      </c>
      <c r="F22">
        <f t="shared" si="0"/>
        <v>524287</v>
      </c>
    </row>
    <row r="23" spans="4:6" x14ac:dyDescent="0.25">
      <c r="D23">
        <v>20</v>
      </c>
      <c r="E23">
        <f t="shared" si="1"/>
        <v>524288</v>
      </c>
      <c r="F23">
        <f t="shared" si="0"/>
        <v>1048575</v>
      </c>
    </row>
    <row r="24" spans="4:6" x14ac:dyDescent="0.25">
      <c r="D24">
        <v>21</v>
      </c>
      <c r="E24">
        <f t="shared" si="1"/>
        <v>1048576</v>
      </c>
      <c r="F24">
        <f t="shared" si="0"/>
        <v>2097151</v>
      </c>
    </row>
    <row r="25" spans="4:6" x14ac:dyDescent="0.25">
      <c r="D25">
        <v>22</v>
      </c>
      <c r="E25">
        <f t="shared" si="1"/>
        <v>2097152</v>
      </c>
      <c r="F25">
        <f t="shared" si="0"/>
        <v>4194303</v>
      </c>
    </row>
    <row r="26" spans="4:6" x14ac:dyDescent="0.25">
      <c r="D26">
        <v>23</v>
      </c>
      <c r="E26">
        <f t="shared" si="1"/>
        <v>4194304</v>
      </c>
      <c r="F26">
        <f t="shared" si="0"/>
        <v>8388607</v>
      </c>
    </row>
    <row r="27" spans="4:6" x14ac:dyDescent="0.25">
      <c r="D27">
        <v>24</v>
      </c>
      <c r="E27">
        <f t="shared" si="1"/>
        <v>8388608</v>
      </c>
      <c r="F27">
        <f t="shared" si="0"/>
        <v>16777215</v>
      </c>
    </row>
    <row r="28" spans="4:6" x14ac:dyDescent="0.25">
      <c r="D28">
        <v>25</v>
      </c>
      <c r="E28">
        <f t="shared" si="1"/>
        <v>16777216</v>
      </c>
      <c r="F28">
        <f t="shared" si="0"/>
        <v>33554431</v>
      </c>
    </row>
    <row r="29" spans="4:6" x14ac:dyDescent="0.25">
      <c r="D29">
        <v>26</v>
      </c>
      <c r="E29">
        <f t="shared" si="1"/>
        <v>33554432</v>
      </c>
      <c r="F29">
        <f t="shared" si="0"/>
        <v>67108863</v>
      </c>
    </row>
    <row r="30" spans="4:6" x14ac:dyDescent="0.25">
      <c r="D30">
        <v>27</v>
      </c>
      <c r="E30">
        <f t="shared" si="1"/>
        <v>67108864</v>
      </c>
      <c r="F30">
        <f t="shared" si="0"/>
        <v>134217727</v>
      </c>
    </row>
    <row r="31" spans="4:6" x14ac:dyDescent="0.25">
      <c r="D31">
        <v>28</v>
      </c>
      <c r="E31">
        <f t="shared" si="1"/>
        <v>134217728</v>
      </c>
      <c r="F31">
        <f t="shared" si="0"/>
        <v>268435455</v>
      </c>
    </row>
    <row r="32" spans="4:6" x14ac:dyDescent="0.25">
      <c r="D32">
        <v>29</v>
      </c>
      <c r="E32">
        <f t="shared" si="1"/>
        <v>268435456</v>
      </c>
      <c r="F32">
        <f t="shared" si="0"/>
        <v>536870911</v>
      </c>
    </row>
    <row r="33" spans="4:6" x14ac:dyDescent="0.25">
      <c r="D33">
        <v>30</v>
      </c>
      <c r="E33">
        <f t="shared" si="1"/>
        <v>536870912</v>
      </c>
      <c r="F33">
        <f t="shared" si="0"/>
        <v>1073741823</v>
      </c>
    </row>
    <row r="34" spans="4:6" x14ac:dyDescent="0.25">
      <c r="D34">
        <v>31</v>
      </c>
      <c r="E34">
        <f t="shared" si="1"/>
        <v>1073741824</v>
      </c>
      <c r="F34">
        <f t="shared" si="0"/>
        <v>2147483647</v>
      </c>
    </row>
    <row r="35" spans="4:6" x14ac:dyDescent="0.25">
      <c r="D35">
        <v>32</v>
      </c>
      <c r="E35">
        <f t="shared" si="1"/>
        <v>2147483648</v>
      </c>
      <c r="F35">
        <f t="shared" si="0"/>
        <v>4294967295</v>
      </c>
    </row>
    <row r="36" spans="4:6" x14ac:dyDescent="0.25">
      <c r="D36">
        <v>33</v>
      </c>
      <c r="E36">
        <f t="shared" si="1"/>
        <v>4294967296</v>
      </c>
      <c r="F36">
        <f t="shared" si="0"/>
        <v>8589934591</v>
      </c>
    </row>
    <row r="37" spans="4:6" x14ac:dyDescent="0.25">
      <c r="D37">
        <v>34</v>
      </c>
      <c r="E37">
        <f t="shared" si="1"/>
        <v>8589934592</v>
      </c>
      <c r="F37">
        <f t="shared" si="0"/>
        <v>17179869183</v>
      </c>
    </row>
    <row r="38" spans="4:6" x14ac:dyDescent="0.25">
      <c r="D38">
        <v>35</v>
      </c>
      <c r="E38">
        <f t="shared" si="1"/>
        <v>17179869184</v>
      </c>
      <c r="F38">
        <f t="shared" si="0"/>
        <v>34359738367</v>
      </c>
    </row>
    <row r="39" spans="4:6" x14ac:dyDescent="0.25">
      <c r="D39">
        <v>36</v>
      </c>
      <c r="E39">
        <f t="shared" si="1"/>
        <v>34359738368</v>
      </c>
      <c r="F39">
        <f t="shared" si="0"/>
        <v>68719476735</v>
      </c>
    </row>
    <row r="40" spans="4:6" x14ac:dyDescent="0.25">
      <c r="D40">
        <v>37</v>
      </c>
      <c r="E40">
        <f t="shared" si="1"/>
        <v>68719476736</v>
      </c>
      <c r="F40">
        <f t="shared" si="0"/>
        <v>137438953471</v>
      </c>
    </row>
    <row r="41" spans="4:6" x14ac:dyDescent="0.25">
      <c r="D41">
        <v>38</v>
      </c>
      <c r="E41">
        <f t="shared" si="1"/>
        <v>137438953472</v>
      </c>
      <c r="F41">
        <f t="shared" si="0"/>
        <v>274877906943</v>
      </c>
    </row>
    <row r="42" spans="4:6" x14ac:dyDescent="0.25">
      <c r="D42">
        <v>39</v>
      </c>
      <c r="E42">
        <f t="shared" si="1"/>
        <v>274877906944</v>
      </c>
      <c r="F42">
        <f t="shared" si="0"/>
        <v>549755813887</v>
      </c>
    </row>
    <row r="43" spans="4:6" x14ac:dyDescent="0.25">
      <c r="D43">
        <v>40</v>
      </c>
      <c r="E43">
        <f t="shared" si="1"/>
        <v>549755813888</v>
      </c>
      <c r="F43">
        <f t="shared" si="0"/>
        <v>1099511627775</v>
      </c>
    </row>
    <row r="44" spans="4:6" x14ac:dyDescent="0.25">
      <c r="D44">
        <v>41</v>
      </c>
      <c r="E44">
        <f t="shared" si="1"/>
        <v>1099511627776</v>
      </c>
      <c r="F44">
        <f t="shared" si="0"/>
        <v>2199023255551</v>
      </c>
    </row>
    <row r="45" spans="4:6" x14ac:dyDescent="0.25">
      <c r="D45">
        <v>42</v>
      </c>
      <c r="E45">
        <f t="shared" si="1"/>
        <v>2199023255552</v>
      </c>
      <c r="F45">
        <f t="shared" si="0"/>
        <v>4398046511103</v>
      </c>
    </row>
    <row r="46" spans="4:6" x14ac:dyDescent="0.25">
      <c r="D46">
        <v>43</v>
      </c>
      <c r="E46">
        <f t="shared" si="1"/>
        <v>4398046511104</v>
      </c>
      <c r="F46">
        <f t="shared" si="0"/>
        <v>8796093022207</v>
      </c>
    </row>
    <row r="47" spans="4:6" x14ac:dyDescent="0.25">
      <c r="D47">
        <v>44</v>
      </c>
      <c r="E47">
        <f t="shared" si="1"/>
        <v>8796093022208</v>
      </c>
      <c r="F47">
        <f t="shared" si="0"/>
        <v>17592186044415</v>
      </c>
    </row>
    <row r="48" spans="4:6" x14ac:dyDescent="0.25">
      <c r="D48">
        <v>45</v>
      </c>
      <c r="E48">
        <f t="shared" si="1"/>
        <v>17592186044416</v>
      </c>
      <c r="F48">
        <f t="shared" si="0"/>
        <v>35184372088831</v>
      </c>
    </row>
    <row r="49" spans="4:6" x14ac:dyDescent="0.25">
      <c r="D49">
        <v>46</v>
      </c>
      <c r="E49">
        <f t="shared" si="1"/>
        <v>35184372088832</v>
      </c>
      <c r="F49">
        <f t="shared" si="0"/>
        <v>70368744177663</v>
      </c>
    </row>
    <row r="50" spans="4:6" x14ac:dyDescent="0.25">
      <c r="D50">
        <v>47</v>
      </c>
      <c r="E50">
        <f t="shared" si="1"/>
        <v>70368744177664</v>
      </c>
      <c r="F50">
        <f t="shared" si="0"/>
        <v>140737488355327</v>
      </c>
    </row>
    <row r="51" spans="4:6" x14ac:dyDescent="0.25">
      <c r="D51">
        <v>48</v>
      </c>
      <c r="E51">
        <f t="shared" si="1"/>
        <v>140737488355328</v>
      </c>
      <c r="F51">
        <f t="shared" si="0"/>
        <v>281474976710655</v>
      </c>
    </row>
    <row r="52" spans="4:6" x14ac:dyDescent="0.25">
      <c r="D52">
        <v>49</v>
      </c>
      <c r="E52">
        <f t="shared" si="1"/>
        <v>281474976710656</v>
      </c>
      <c r="F52">
        <f t="shared" si="0"/>
        <v>562949953421311</v>
      </c>
    </row>
    <row r="53" spans="4:6" x14ac:dyDescent="0.25">
      <c r="D53">
        <v>50</v>
      </c>
      <c r="E53">
        <f t="shared" si="1"/>
        <v>562949953421312</v>
      </c>
      <c r="F53">
        <f t="shared" si="0"/>
        <v>1125899906842623</v>
      </c>
    </row>
    <row r="54" spans="4:6" x14ac:dyDescent="0.25">
      <c r="D54">
        <v>51</v>
      </c>
      <c r="E54">
        <f t="shared" si="1"/>
        <v>1125899906842624</v>
      </c>
      <c r="F54">
        <f t="shared" si="0"/>
        <v>2251799813685247</v>
      </c>
    </row>
    <row r="55" spans="4:6" x14ac:dyDescent="0.25">
      <c r="D55">
        <v>52</v>
      </c>
      <c r="E55">
        <f t="shared" si="1"/>
        <v>2251799813685248</v>
      </c>
      <c r="F55">
        <f t="shared" si="0"/>
        <v>4503599627370495</v>
      </c>
    </row>
    <row r="56" spans="4:6" x14ac:dyDescent="0.25">
      <c r="D56">
        <v>53</v>
      </c>
      <c r="E56">
        <f t="shared" si="1"/>
        <v>4503599627370496</v>
      </c>
      <c r="F56">
        <f t="shared" si="0"/>
        <v>9007199254740991</v>
      </c>
    </row>
    <row r="57" spans="4:6" x14ac:dyDescent="0.25">
      <c r="D57">
        <v>54</v>
      </c>
      <c r="E57">
        <f t="shared" si="1"/>
        <v>9007199254740992</v>
      </c>
      <c r="F57">
        <f t="shared" si="0"/>
        <v>1.8014398509481984E+16</v>
      </c>
    </row>
    <row r="58" spans="4:6" x14ac:dyDescent="0.25">
      <c r="D58">
        <v>55</v>
      </c>
      <c r="E58">
        <f t="shared" si="1"/>
        <v>1.8014398509481984E+16</v>
      </c>
      <c r="F58">
        <f t="shared" si="0"/>
        <v>3.6028797018963968E+16</v>
      </c>
    </row>
    <row r="59" spans="4:6" x14ac:dyDescent="0.25">
      <c r="D59">
        <v>56</v>
      </c>
      <c r="E59">
        <f t="shared" si="1"/>
        <v>3.6028797018963968E+16</v>
      </c>
      <c r="F59">
        <f t="shared" si="0"/>
        <v>7.2057594037927936E+16</v>
      </c>
    </row>
    <row r="60" spans="4:6" x14ac:dyDescent="0.25">
      <c r="D60">
        <v>57</v>
      </c>
      <c r="E60">
        <f t="shared" si="1"/>
        <v>7.2057594037927936E+16</v>
      </c>
      <c r="F60">
        <f t="shared" si="0"/>
        <v>1.4411518807585587E+17</v>
      </c>
    </row>
    <row r="61" spans="4:6" x14ac:dyDescent="0.25">
      <c r="D61">
        <v>58</v>
      </c>
      <c r="E61">
        <f t="shared" si="1"/>
        <v>1.4411518807585587E+17</v>
      </c>
      <c r="F61">
        <f t="shared" si="0"/>
        <v>2.8823037615171174E+17</v>
      </c>
    </row>
    <row r="62" spans="4:6" x14ac:dyDescent="0.25">
      <c r="D62">
        <v>59</v>
      </c>
      <c r="E62">
        <f t="shared" si="1"/>
        <v>2.8823037615171174E+17</v>
      </c>
      <c r="F62">
        <f t="shared" si="0"/>
        <v>5.7646075230342349E+17</v>
      </c>
    </row>
    <row r="63" spans="4:6" x14ac:dyDescent="0.25">
      <c r="D63">
        <v>60</v>
      </c>
      <c r="E63">
        <f t="shared" si="1"/>
        <v>5.7646075230342349E+17</v>
      </c>
      <c r="F63">
        <f t="shared" si="0"/>
        <v>1.152921504606847E+18</v>
      </c>
    </row>
    <row r="64" spans="4:6" x14ac:dyDescent="0.25">
      <c r="D64">
        <v>61</v>
      </c>
      <c r="E64">
        <f t="shared" si="1"/>
        <v>1.152921504606847E+18</v>
      </c>
      <c r="F64">
        <f t="shared" si="0"/>
        <v>2.305843009213694E+18</v>
      </c>
    </row>
    <row r="65" spans="4:6" x14ac:dyDescent="0.25">
      <c r="D65">
        <v>62</v>
      </c>
      <c r="E65">
        <f t="shared" si="1"/>
        <v>2.305843009213694E+18</v>
      </c>
      <c r="F65">
        <f t="shared" si="0"/>
        <v>4.6116860184273879E+18</v>
      </c>
    </row>
    <row r="66" spans="4:6" x14ac:dyDescent="0.25">
      <c r="D66">
        <v>63</v>
      </c>
      <c r="E66">
        <f t="shared" si="1"/>
        <v>4.6116860184273879E+18</v>
      </c>
      <c r="F66">
        <f t="shared" si="0"/>
        <v>9.2233720368547758E+18</v>
      </c>
    </row>
    <row r="67" spans="4:6" x14ac:dyDescent="0.25">
      <c r="D67">
        <v>64</v>
      </c>
      <c r="E67">
        <f t="shared" si="1"/>
        <v>9.2233720368547758E+18</v>
      </c>
      <c r="F67">
        <f t="shared" si="0"/>
        <v>1.8446744073709552E+19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Progresion aritmetica</vt:lpstr>
      <vt:lpstr>Progresion Geometrica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Janeth Villa Cabarca</dc:creator>
  <cp:lastModifiedBy>Sandy Villa</cp:lastModifiedBy>
  <dcterms:created xsi:type="dcterms:W3CDTF">2023-09-20T13:41:04Z</dcterms:created>
  <dcterms:modified xsi:type="dcterms:W3CDTF">2023-09-20T15:03:20Z</dcterms:modified>
</cp:coreProperties>
</file>