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.carrillo\git\Project_1\Performance Analsys\"/>
    </mc:Choice>
  </mc:AlternateContent>
  <xr:revisionPtr revIDLastSave="0" documentId="13_ncr:1_{7F15F486-0945-4E72-9AA5-F858BCE736D8}" xr6:coauthVersionLast="41" xr6:coauthVersionMax="41" xr10:uidLastSave="{00000000-0000-0000-0000-000000000000}"/>
  <bookViews>
    <workbookView xWindow="-110" yWindow="-110" windowWidth="19420" windowHeight="10420" xr2:uid="{F0CC43EC-6D65-4EF3-B22D-7B0821F36E07}"/>
  </bookViews>
  <sheets>
    <sheet name="Latency" sheetId="1" r:id="rId1"/>
    <sheet name="505 stoc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7" i="1"/>
  <c r="G7" i="1" s="1"/>
  <c r="F6" i="1"/>
  <c r="G8" i="1"/>
  <c r="E8" i="1"/>
  <c r="E6" i="1"/>
  <c r="E7" i="1" s="1"/>
  <c r="E10" i="1" s="1"/>
  <c r="E11" i="1" s="1"/>
  <c r="D8" i="1"/>
  <c r="D6" i="1"/>
  <c r="D7" i="1" s="1"/>
  <c r="D10" i="1" s="1"/>
  <c r="D11" i="1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2" i="2"/>
  <c r="C8" i="1"/>
  <c r="C6" i="1"/>
  <c r="C7" i="1" s="1"/>
  <c r="C10" i="1" s="1"/>
  <c r="C11" i="1" s="1"/>
  <c r="B8" i="1"/>
  <c r="B6" i="1"/>
  <c r="B7" i="1" s="1"/>
  <c r="B10" i="1" s="1"/>
  <c r="B11" i="1" s="1"/>
  <c r="F10" i="1" l="1"/>
  <c r="F11" i="1" l="1"/>
  <c r="G11" i="1" s="1"/>
  <c r="G10" i="1"/>
</calcChain>
</file>

<file path=xl/sharedStrings.xml><?xml version="1.0" encoding="utf-8"?>
<sst xmlns="http://schemas.openxmlformats.org/spreadsheetml/2006/main" count="3062" uniqueCount="1440">
  <si>
    <t>MMM</t>
  </si>
  <si>
    <t>3M Company</t>
  </si>
  <si>
    <t>reports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</si>
  <si>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</si>
  <si>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</si>
  <si>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</si>
  <si>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</si>
  <si>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</si>
  <si>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</si>
  <si>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</si>
  <si>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</si>
  <si>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</si>
  <si>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</si>
  <si>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</si>
  <si>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2013 (1888)</t>
  </si>
  <si>
    <t>ABMD</t>
  </si>
  <si>
    <t>ABIOMED Inc</t>
  </si>
  <si>
    <t>Danvers, Massachusetts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</si>
  <si>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</si>
  <si>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</si>
  <si>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</si>
  <si>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</si>
  <si>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</si>
  <si>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</si>
  <si>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</si>
  <si>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Communication Services</t>
  </si>
  <si>
    <t>Interactive Home Entertainment</t>
  </si>
  <si>
    <t>Santa Monica, California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</si>
  <si>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</si>
  <si>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</si>
  <si>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</si>
  <si>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</si>
  <si>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</si>
  <si>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</si>
  <si>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</si>
  <si>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</si>
  <si>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</si>
  <si>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</si>
  <si>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Consumer Discretionary</t>
  </si>
  <si>
    <t>Automotive Retail</t>
  </si>
  <si>
    <t>Raleigh, North Carolina</t>
  </si>
  <si>
    <t>AES</t>
  </si>
  <si>
    <t>AES Corp</t>
  </si>
  <si>
    <t>Utilities</t>
  </si>
  <si>
    <t>Independent Power Producers &amp; Energy Traders</t>
  </si>
  <si>
    <t>Arlington, Virginia</t>
  </si>
  <si>
    <t>AMG</t>
  </si>
  <si>
    <t>Affiliated Managers Group Inc</t>
  </si>
  <si>
    <t>Financials</t>
  </si>
  <si>
    <t>Asset Management &amp; Custody Banks</t>
  </si>
  <si>
    <t>West Palm Beach, Florida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</si>
  <si>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</si>
  <si>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</si>
  <si>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</si>
  <si>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</si>
  <si>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</si>
  <si>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</si>
  <si>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</si>
  <si>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</si>
  <si>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</si>
  <si>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</si>
  <si>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</si>
  <si>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</si>
  <si>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</si>
  <si>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</si>
  <si>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Services &amp; Infrastructure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</si>
  <si>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</si>
  <si>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</si>
  <si>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</si>
  <si>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</si>
  <si>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</si>
  <si>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</si>
  <si>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</si>
  <si>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</si>
  <si>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Charlotte, North Carolina</t>
  </si>
  <si>
    <t>ARE</t>
  </si>
  <si>
    <t>Alexandria Real Estate Equities</t>
  </si>
  <si>
    <t>Real Estate</t>
  </si>
  <si>
    <t>Office REITs</t>
  </si>
  <si>
    <t>Pasadena, California</t>
  </si>
  <si>
    <t>ALXN</t>
  </si>
  <si>
    <t>Alexion Pharmaceuticals</t>
  </si>
  <si>
    <t>Biotechnology</t>
  </si>
  <si>
    <t>Boston, Massachusetts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</si>
  <si>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</si>
  <si>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</si>
  <si>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</si>
  <si>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</si>
  <si>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</si>
  <si>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</si>
  <si>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</si>
  <si>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</si>
  <si>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</si>
  <si>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</si>
  <si>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</si>
  <si>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</si>
  <si>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</si>
  <si>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</si>
  <si>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</si>
  <si>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</si>
  <si>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</si>
  <si>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</si>
  <si>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</si>
  <si>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</si>
  <si>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</si>
  <si>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</si>
  <si>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Interactive Media &amp; Services</t>
  </si>
  <si>
    <t>Mountain View, California</t>
  </si>
  <si>
    <t>GOOG</t>
  </si>
  <si>
    <t>Alphabet Inc Class C</t>
  </si>
  <si>
    <t>MO</t>
  </si>
  <si>
    <t>Altria Group Inc</t>
  </si>
  <si>
    <t>Consumer Staples</t>
  </si>
  <si>
    <t>Tobacco</t>
  </si>
  <si>
    <t>Richmond, Virginia</t>
  </si>
  <si>
    <t>AMZN</t>
  </si>
  <si>
    <t>Amazon.com Inc.</t>
  </si>
  <si>
    <t>Internet &amp; Direct Marketing Retail</t>
  </si>
  <si>
    <t>AMCR</t>
  </si>
  <si>
    <t>Amcor plc</t>
  </si>
  <si>
    <t>Paper Packaging</t>
  </si>
  <si>
    <r>
      <t>Warmley</t>
    </r>
    <r>
      <rPr>
        <sz val="7"/>
        <color rgb="FF222222"/>
        <rFont val="Arial"/>
        <family val="2"/>
      </rPr>
      <t>, </t>
    </r>
    <r>
      <rPr>
        <sz val="7"/>
        <color rgb="FF0B0080"/>
        <rFont val="Arial"/>
        <family val="2"/>
      </rPr>
      <t>Bristol</t>
    </r>
    <r>
      <rPr>
        <sz val="7"/>
        <color rgb="FF222222"/>
        <rFont val="Arial"/>
        <family val="2"/>
      </rPr>
      <t>, United Kingdom</t>
    </r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</si>
  <si>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</si>
  <si>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</si>
  <si>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</si>
  <si>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</si>
  <si>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</si>
  <si>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</si>
  <si>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</si>
  <si>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</si>
  <si>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</si>
  <si>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</si>
  <si>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</si>
  <si>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</si>
  <si>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</si>
  <si>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</si>
  <si>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</si>
  <si>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</t>
  </si>
  <si>
    <t>AMT</t>
  </si>
  <si>
    <t>American Tower Corp.</t>
  </si>
  <si>
    <t>Specialized REITs</t>
  </si>
  <si>
    <t>AWK</t>
  </si>
  <si>
    <t>American Water Works Company Inc</t>
  </si>
  <si>
    <t>Water Utilities</t>
  </si>
  <si>
    <t>Camden,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</si>
  <si>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</si>
  <si>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</si>
  <si>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</si>
  <si>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</si>
  <si>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</si>
  <si>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</si>
  <si>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</si>
  <si>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</si>
  <si>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Inc.</t>
  </si>
  <si>
    <t>Electrical Components &amp; Equipment</t>
  </si>
  <si>
    <t>Berwyn, Pennsylvania</t>
  </si>
  <si>
    <t>AMGN</t>
  </si>
  <si>
    <t>Amgen Inc.</t>
  </si>
  <si>
    <t>Thousand Oaks, California</t>
  </si>
  <si>
    <t>APH</t>
  </si>
  <si>
    <t>Amphenol Corp</t>
  </si>
  <si>
    <t>Electronic Components</t>
  </si>
  <si>
    <t>Wallingford, Connecticut</t>
  </si>
  <si>
    <t>ADI</t>
  </si>
  <si>
    <t>Analog Devices, Inc.</t>
  </si>
  <si>
    <t>Norwood, Massachusetts</t>
  </si>
  <si>
    <t>ANSS</t>
  </si>
  <si>
    <t>ANSYS</t>
  </si>
  <si>
    <t>Canonsburg, Pennsylvania</t>
  </si>
  <si>
    <t>ANTM</t>
  </si>
  <si>
    <t>Anthem</t>
  </si>
  <si>
    <t>Managed Health Care</t>
  </si>
  <si>
    <t>Indianapolis, Indiana</t>
  </si>
  <si>
    <t>2014 (1940s)</t>
  </si>
  <si>
    <t>AON</t>
  </si>
  <si>
    <t>Aon plc</t>
  </si>
  <si>
    <t>Insurance Brokers</t>
  </si>
  <si>
    <r>
      <t>London</t>
    </r>
    <r>
      <rPr>
        <sz val="7"/>
        <color rgb="FF222222"/>
        <rFont val="Arial"/>
        <family val="2"/>
      </rPr>
      <t>, </t>
    </r>
    <r>
      <rPr>
        <sz val="7"/>
        <color rgb="FF0B0080"/>
        <rFont val="Arial"/>
        <family val="2"/>
      </rPr>
      <t>United Kingdom</t>
    </r>
  </si>
  <si>
    <t>1982 (1919)</t>
  </si>
  <si>
    <t>AOS</t>
  </si>
  <si>
    <t>A.O. Smith Corp</t>
  </si>
  <si>
    <t>Milwaukee, Wisconsin</t>
  </si>
  <si>
    <t>APA</t>
  </si>
  <si>
    <t>Apache Corporation</t>
  </si>
  <si>
    <t>Energy</t>
  </si>
  <si>
    <t>Oil &amp; Gas Exploration &amp; Production</t>
  </si>
  <si>
    <t>Houston, Texas</t>
  </si>
  <si>
    <t>AIV</t>
  </si>
  <si>
    <t>Apartment Investment &amp; Management</t>
  </si>
  <si>
    <t>Residential REITs</t>
  </si>
  <si>
    <t>Denver, Colorado</t>
  </si>
  <si>
    <t>1994 (1975)</t>
  </si>
  <si>
    <t>AAPL</t>
  </si>
  <si>
    <t>Apple Inc.</t>
  </si>
  <si>
    <t>Technology Hardware, Storage &amp; Peripherals</t>
  </si>
  <si>
    <t>Cupertino, California</t>
  </si>
  <si>
    <t>AMAT</t>
  </si>
  <si>
    <t>Applied Materials Inc.</t>
  </si>
  <si>
    <t>Semiconductor Equipment</t>
  </si>
  <si>
    <t>APTV</t>
  </si>
  <si>
    <t>Aptiv Plc</t>
  </si>
  <si>
    <t>Auto Parts &amp; Equipment</t>
  </si>
  <si>
    <t>ADM</t>
  </si>
  <si>
    <t>Archer-Daniels-Midland Co</t>
  </si>
  <si>
    <t>Agricultural Products</t>
  </si>
  <si>
    <t>Chicago, Illinois</t>
  </si>
  <si>
    <t>ARNC</t>
  </si>
  <si>
    <t>Arconic Inc.</t>
  </si>
  <si>
    <t>Aerospace &amp; Defense</t>
  </si>
  <si>
    <t>ANET</t>
  </si>
  <si>
    <t>Arista Networks</t>
  </si>
  <si>
    <t>Communications Equipment</t>
  </si>
  <si>
    <t>AJG</t>
  </si>
  <si>
    <t>Arthur J. Gallagher &amp; Co.</t>
  </si>
  <si>
    <t>Itasca, Illinois</t>
  </si>
  <si>
    <t>AIZ</t>
  </si>
  <si>
    <t>Assurant</t>
  </si>
  <si>
    <t>Multi-line Insurance</t>
  </si>
  <si>
    <t>ATO</t>
  </si>
  <si>
    <t>Atmos Energy Corp</t>
  </si>
  <si>
    <t>Gas Utilities</t>
  </si>
  <si>
    <t>Dallas, Texas</t>
  </si>
  <si>
    <t>T</t>
  </si>
  <si>
    <t>AT&amp;T Inc.</t>
  </si>
  <si>
    <t>Integrated Telecommunication Services</t>
  </si>
  <si>
    <t>ADSK</t>
  </si>
  <si>
    <t>Autodesk Inc.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</si>
  <si>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</si>
  <si>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</si>
  <si>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</si>
  <si>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</si>
  <si>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</si>
  <si>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</si>
  <si>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</si>
  <si>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</si>
  <si>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</si>
  <si>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</si>
  <si>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r>
      <t>Arlington, Virginia</t>
    </r>
    <r>
      <rPr>
        <vertAlign val="superscript"/>
        <sz val="6"/>
        <color rgb="FF0B0080"/>
        <rFont val="Arial"/>
        <family val="2"/>
      </rPr>
      <t>[3]</t>
    </r>
  </si>
  <si>
    <t>AVY</t>
  </si>
  <si>
    <t>Avery Dennison Corp</t>
  </si>
  <si>
    <t>Glendale, California</t>
  </si>
  <si>
    <t>BKR</t>
  </si>
  <si>
    <t>Baker Hughes Co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</si>
  <si>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</si>
  <si>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</si>
  <si>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</si>
  <si>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</si>
  <si>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</si>
  <si>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</si>
  <si>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</si>
  <si>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</si>
  <si>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BK</t>
  </si>
  <si>
    <t>The Bank of New York Mellon Corp.</t>
  </si>
  <si>
    <t>BAX</t>
  </si>
  <si>
    <t>Baxter International Inc.</t>
  </si>
  <si>
    <t>Deerfield, Illinois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</si>
  <si>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</si>
  <si>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</si>
  <si>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</si>
  <si>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</si>
  <si>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</si>
  <si>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</si>
  <si>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</si>
  <si>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</si>
  <si>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</si>
  <si>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</si>
  <si>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</si>
  <si>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</si>
  <si>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</si>
  <si>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BLK</t>
  </si>
  <si>
    <t>BlackRock</t>
  </si>
  <si>
    <t>BA</t>
  </si>
  <si>
    <t>Boeing Company</t>
  </si>
  <si>
    <t>BKNG</t>
  </si>
  <si>
    <t>Booking Holdings Inc</t>
  </si>
  <si>
    <t>Norwalk, Connecticut</t>
  </si>
  <si>
    <t>BWA</t>
  </si>
  <si>
    <t>BorgWarner</t>
  </si>
  <si>
    <t>Auburn Hills, Michigan</t>
  </si>
  <si>
    <t>BXP</t>
  </si>
  <si>
    <t>Boston Properties</t>
  </si>
  <si>
    <t>BSX</t>
  </si>
  <si>
    <t>Boston Scientific</t>
  </si>
  <si>
    <r>
      <t>Marlborough, Massachusetts</t>
    </r>
    <r>
      <rPr>
        <vertAlign val="superscript"/>
        <sz val="6"/>
        <color rgb="FF0B0080"/>
        <rFont val="Arial"/>
        <family val="2"/>
      </rPr>
      <t>[4]</t>
    </r>
  </si>
  <si>
    <t>BMY</t>
  </si>
  <si>
    <t>Bristol-Myers Squibb</t>
  </si>
  <si>
    <t>AVGO</t>
  </si>
  <si>
    <t>Broadcom Inc.</t>
  </si>
  <si>
    <t>BR</t>
  </si>
  <si>
    <t>Broadridge Financial Solutions</t>
  </si>
  <si>
    <t>Lake Success, New York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</si>
  <si>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</si>
  <si>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</si>
  <si>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</si>
  <si>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</si>
  <si>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</si>
  <si>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</si>
  <si>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</si>
  <si>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</si>
  <si>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COG</t>
  </si>
  <si>
    <t>Cabot Oil &amp; Gas</t>
  </si>
  <si>
    <t>CDNS</t>
  </si>
  <si>
    <t>Cadence Design Systems</t>
  </si>
  <si>
    <t>CPB</t>
  </si>
  <si>
    <t>Campbell Soup</t>
  </si>
  <si>
    <t>Packaged Foods &amp; Meats</t>
  </si>
  <si>
    <t>COF</t>
  </si>
  <si>
    <t>Capital One Financial</t>
  </si>
  <si>
    <t>Tysons Corner, Virginia</t>
  </si>
  <si>
    <t>CPRI</t>
  </si>
  <si>
    <t>Capri Holdings</t>
  </si>
  <si>
    <t>Apparel, Accessories &amp; Luxury Goods</t>
  </si>
  <si>
    <t>CAH</t>
  </si>
  <si>
    <t>Cardinal Health Inc.</t>
  </si>
  <si>
    <t>Dublin, Ohio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</si>
  <si>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</si>
  <si>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</si>
  <si>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</si>
  <si>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</si>
  <si>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</si>
  <si>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</si>
  <si>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</si>
  <si>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</si>
  <si>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</si>
  <si>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CBOE</t>
  </si>
  <si>
    <t>Cboe Global Markets</t>
  </si>
  <si>
    <t>Financial Exchanges &amp; Data</t>
  </si>
  <si>
    <t>CBRE</t>
  </si>
  <si>
    <t>CBRE Group</t>
  </si>
  <si>
    <t>Real Estate Services</t>
  </si>
  <si>
    <t>Los Angeles, California</t>
  </si>
  <si>
    <t>CDW</t>
  </si>
  <si>
    <t>Technology Distributors</t>
  </si>
  <si>
    <t>Lincolnshire, Illinois</t>
  </si>
  <si>
    <t>CE</t>
  </si>
  <si>
    <t>Celanese</t>
  </si>
  <si>
    <t>Irving, Texas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</si>
  <si>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</si>
  <si>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</si>
  <si>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</si>
  <si>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</si>
  <si>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</si>
  <si>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</si>
  <si>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</si>
  <si>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</si>
  <si>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</si>
  <si>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</si>
  <si>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</si>
  <si>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</si>
  <si>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</si>
  <si>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</si>
  <si>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</si>
  <si>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</si>
  <si>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</si>
  <si>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</si>
  <si>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</si>
  <si>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</si>
  <si>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</si>
  <si>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</si>
  <si>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</si>
  <si>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</si>
  <si>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</si>
  <si>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</si>
  <si>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</si>
  <si>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</si>
  <si>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</si>
  <si>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</si>
  <si>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Newport Beach, California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</si>
  <si>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</si>
  <si>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</si>
  <si>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</si>
  <si>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</si>
  <si>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</si>
  <si>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</si>
  <si>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</si>
  <si>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</si>
  <si>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</si>
  <si>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Bloomfield, Connecticut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</si>
  <si>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</si>
  <si>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</si>
  <si>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</si>
  <si>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</si>
  <si>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</si>
  <si>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</si>
  <si>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</si>
  <si>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</si>
  <si>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</si>
  <si>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</si>
  <si>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</si>
  <si>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</t>
  </si>
  <si>
    <t>Citigroup Inc.</t>
  </si>
  <si>
    <t>CFG</t>
  </si>
  <si>
    <t>Citizens Financial Group</t>
  </si>
  <si>
    <t>Regional Banks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</si>
  <si>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</si>
  <si>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</si>
  <si>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</si>
  <si>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</si>
  <si>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</si>
  <si>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</si>
  <si>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</si>
  <si>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</si>
  <si>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</si>
  <si>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</si>
  <si>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</si>
  <si>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</si>
  <si>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KO</t>
  </si>
  <si>
    <t>Coca-Cola Company</t>
  </si>
  <si>
    <t>Soft Drinks</t>
  </si>
  <si>
    <t>Atlanta, Georgia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</si>
  <si>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</si>
  <si>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</si>
  <si>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</si>
  <si>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</si>
  <si>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</si>
  <si>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</si>
  <si>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</si>
  <si>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Philadelphia, Pennsylvania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</si>
  <si>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</si>
  <si>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</si>
  <si>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</si>
  <si>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</si>
  <si>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</si>
  <si>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</si>
  <si>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</si>
  <si>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</si>
  <si>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</si>
  <si>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</si>
  <si>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</si>
  <si>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</si>
  <si>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</si>
  <si>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</si>
  <si>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</si>
  <si>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</si>
  <si>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</si>
  <si>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CPRT</t>
  </si>
  <si>
    <t>Copart Inc</t>
  </si>
  <si>
    <t>GLW</t>
  </si>
  <si>
    <t>Corning Inc.</t>
  </si>
  <si>
    <t>Corning, New York</t>
  </si>
  <si>
    <t>CTVA</t>
  </si>
  <si>
    <t>Corteva</t>
  </si>
  <si>
    <t>Wilmington, Delaware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</si>
  <si>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</si>
  <si>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</si>
  <si>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</si>
  <si>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</si>
  <si>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</si>
  <si>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</si>
  <si>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</si>
  <si>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CCI</t>
  </si>
  <si>
    <t>Crown Castle International Corp.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</si>
  <si>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</si>
  <si>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</si>
  <si>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</si>
  <si>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</si>
  <si>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</si>
  <si>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</si>
  <si>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</si>
  <si>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</si>
  <si>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</si>
  <si>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</si>
  <si>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Health Care Services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</si>
  <si>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</si>
  <si>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</si>
  <si>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</si>
  <si>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</si>
  <si>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</si>
  <si>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</si>
  <si>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</si>
  <si>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</si>
  <si>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</si>
  <si>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</si>
  <si>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</si>
  <si>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</si>
  <si>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</si>
  <si>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</t>
  </si>
  <si>
    <t>Deere &amp; Co.</t>
  </si>
  <si>
    <t>Agricultural &amp; Farm Machinery</t>
  </si>
  <si>
    <t>Moline, Illinois</t>
  </si>
  <si>
    <t>DAL</t>
  </si>
  <si>
    <t>Delta Air Lines Inc.</t>
  </si>
  <si>
    <t>XRAY</t>
  </si>
  <si>
    <t>Dentsply Sirona</t>
  </si>
  <si>
    <t>York, Pennsylvania</t>
  </si>
  <si>
    <t>DVN</t>
  </si>
  <si>
    <t>Devon Energy</t>
  </si>
  <si>
    <t>Oklahoma City, Oklahoma</t>
  </si>
  <si>
    <t>FANG</t>
  </si>
  <si>
    <t>Diamondback Energy</t>
  </si>
  <si>
    <t>DLR</t>
  </si>
  <si>
    <t>Digital Realty Trust Inc</t>
  </si>
  <si>
    <t>DFS</t>
  </si>
  <si>
    <t>Discover Financial Services</t>
  </si>
  <si>
    <t>Riverwoods, Illinois</t>
  </si>
  <si>
    <t>DISCA</t>
  </si>
  <si>
    <t>Discovery Inc. Class A</t>
  </si>
  <si>
    <t>Broadcasting</t>
  </si>
  <si>
    <t>Silver Spring, Maryland</t>
  </si>
  <si>
    <t>DISCK</t>
  </si>
  <si>
    <t>Discovery Inc. Class 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</si>
  <si>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</si>
  <si>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</si>
  <si>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</si>
  <si>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</si>
  <si>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</si>
  <si>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</si>
  <si>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</si>
  <si>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</si>
  <si>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</si>
  <si>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</si>
  <si>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</si>
  <si>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</si>
  <si>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</si>
  <si>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</si>
  <si>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</si>
  <si>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DOW</t>
  </si>
  <si>
    <t>Dow Inc.</t>
  </si>
  <si>
    <t>Commodity Chemicals</t>
  </si>
  <si>
    <t>Midland, Michigan</t>
  </si>
  <si>
    <t>DTE</t>
  </si>
  <si>
    <t>DTE Energy Co.</t>
  </si>
  <si>
    <t>Detroit, Michigan</t>
  </si>
  <si>
    <t>DUK</t>
  </si>
  <si>
    <t>Duke Energy</t>
  </si>
  <si>
    <t>DRE</t>
  </si>
  <si>
    <t>Duke Realty Corp</t>
  </si>
  <si>
    <t>Industrial REITs</t>
  </si>
  <si>
    <t>DD</t>
  </si>
  <si>
    <t>DuPont de Nemours Inc</t>
  </si>
  <si>
    <t>DXC</t>
  </si>
  <si>
    <t>DXC Technology</t>
  </si>
  <si>
    <t>ETFC</t>
  </si>
  <si>
    <t>E*Trade</t>
  </si>
  <si>
    <t>EMN</t>
  </si>
  <si>
    <t>Eastman Chemical</t>
  </si>
  <si>
    <t>Diversified Chemicals</t>
  </si>
  <si>
    <t>Kingsport, Tennessee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</si>
  <si>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</si>
  <si>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</si>
  <si>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</si>
  <si>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</si>
  <si>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</si>
  <si>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</si>
  <si>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</si>
  <si>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</si>
  <si>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</si>
  <si>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</si>
  <si>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</si>
  <si>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</si>
  <si>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</si>
  <si>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</si>
  <si>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</si>
  <si>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</si>
  <si>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</si>
  <si>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</si>
  <si>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</si>
  <si>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</si>
  <si>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</si>
  <si>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EOG</t>
  </si>
  <si>
    <t>EOG Resources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</si>
  <si>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</si>
  <si>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</si>
  <si>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</si>
  <si>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</si>
  <si>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</si>
  <si>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</si>
  <si>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</si>
  <si>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</si>
  <si>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</si>
  <si>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</si>
  <si>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</si>
  <si>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</si>
  <si>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EVRG</t>
  </si>
  <si>
    <t>Evergy</t>
  </si>
  <si>
    <t>Kansas City, Missouri</t>
  </si>
  <si>
    <t>ES</t>
  </si>
  <si>
    <t>Eversource Energy</t>
  </si>
  <si>
    <t>Springfield, Massachusetts</t>
  </si>
  <si>
    <t>RE</t>
  </si>
  <si>
    <t>Everest Re Group Ltd.</t>
  </si>
  <si>
    <t>Reinsurance</t>
  </si>
  <si>
    <t>Hamilton, Bermuda</t>
  </si>
  <si>
    <t>EXC</t>
  </si>
  <si>
    <t>Exelon Corp.</t>
  </si>
  <si>
    <t>EXPE</t>
  </si>
  <si>
    <t>Expedia Group</t>
  </si>
  <si>
    <t>Bellevue, Washington</t>
  </si>
  <si>
    <t>EXPD</t>
  </si>
  <si>
    <t>Expeditors</t>
  </si>
  <si>
    <t>EXR</t>
  </si>
  <si>
    <t>Extra Space Storage</t>
  </si>
  <si>
    <t>Salt Lake City, Utah</t>
  </si>
  <si>
    <t>XOM</t>
  </si>
  <si>
    <t>Exxon Mobil Corp.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</si>
  <si>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</si>
  <si>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</si>
  <si>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</si>
  <si>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</si>
  <si>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</si>
  <si>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</si>
  <si>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</si>
  <si>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</si>
  <si>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</si>
  <si>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</si>
  <si>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</si>
  <si>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</si>
  <si>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</si>
  <si>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</si>
  <si>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</si>
  <si>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</si>
  <si>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</si>
  <si>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</si>
  <si>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</si>
  <si>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</si>
  <si>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</si>
  <si>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</si>
  <si>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FRC</t>
  </si>
  <si>
    <t>First Republic Bank</t>
  </si>
  <si>
    <t>FISV</t>
  </si>
  <si>
    <t>Fiserv Inc</t>
  </si>
  <si>
    <t>Brookfield, Wisconsin</t>
  </si>
  <si>
    <t>FLT</t>
  </si>
  <si>
    <t>FleetCor Technologies Inc</t>
  </si>
  <si>
    <t>Norcross, Georgia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</si>
  <si>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</si>
  <si>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</si>
  <si>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</si>
  <si>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</si>
  <si>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</si>
  <si>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</si>
  <si>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FMC</t>
  </si>
  <si>
    <t>FMC Corporation</t>
  </si>
  <si>
    <t>F</t>
  </si>
  <si>
    <t>Ford Motor</t>
  </si>
  <si>
    <t>Automobile Manufacturers</t>
  </si>
  <si>
    <t>Dearborn, Michigan</t>
  </si>
  <si>
    <t>FTNT</t>
  </si>
  <si>
    <t>Fortinet</t>
  </si>
  <si>
    <t>Systems Software</t>
  </si>
  <si>
    <t>FTV</t>
  </si>
  <si>
    <t>Fortive Corp</t>
  </si>
  <si>
    <t>Everett, Washington</t>
  </si>
  <si>
    <t>FBHS</t>
  </si>
  <si>
    <t>Fortune Brands Home &amp; Security</t>
  </si>
  <si>
    <t>FOXA</t>
  </si>
  <si>
    <t>Fox Corporation Class A</t>
  </si>
  <si>
    <t>Movies &amp; Entertainment</t>
  </si>
  <si>
    <t>FOX</t>
  </si>
  <si>
    <t>Fox Corporation Class B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</si>
  <si>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</si>
  <si>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</si>
  <si>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</si>
  <si>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</si>
  <si>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</si>
  <si>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</si>
  <si>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</si>
  <si>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</si>
  <si>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</si>
  <si>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Apparel Retail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</si>
  <si>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</si>
  <si>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</si>
  <si>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</si>
  <si>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</si>
  <si>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</si>
  <si>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</si>
  <si>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</si>
  <si>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</si>
  <si>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Falls Church, Virginia</t>
  </si>
  <si>
    <t>GE</t>
  </si>
  <si>
    <t>General Electric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</si>
  <si>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</si>
  <si>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</si>
  <si>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</si>
  <si>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</si>
  <si>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</si>
  <si>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</si>
  <si>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</si>
  <si>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</si>
  <si>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</si>
  <si>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</si>
  <si>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GL</t>
  </si>
  <si>
    <t>Globe Life Inc.</t>
  </si>
  <si>
    <t>McKinney, Texas</t>
  </si>
  <si>
    <t>GPN</t>
  </si>
  <si>
    <t>Global Payments Inc.</t>
  </si>
  <si>
    <t>GS</t>
  </si>
  <si>
    <t>Goldman Sachs Group</t>
  </si>
  <si>
    <t>GWW</t>
  </si>
  <si>
    <t>Grainger (W.W.) Inc.</t>
  </si>
  <si>
    <t>Lake Forest, Illinois</t>
  </si>
  <si>
    <t>HRB</t>
  </si>
  <si>
    <t>H&amp;R Block</t>
  </si>
  <si>
    <t>Specialized Consumer Services</t>
  </si>
  <si>
    <t>HAL</t>
  </si>
  <si>
    <t>Halliburton Co.</t>
  </si>
  <si>
    <t>HBI</t>
  </si>
  <si>
    <t>Hanesbrands Inc</t>
  </si>
  <si>
    <t>Winston-Salem, North Carolina</t>
  </si>
  <si>
    <t>HOG</t>
  </si>
  <si>
    <t>Harley-Davidson</t>
  </si>
  <si>
    <t>Motorcycle Manufacturers</t>
  </si>
  <si>
    <t>HIG</t>
  </si>
  <si>
    <t>Hartford Financial Svc.Gp.</t>
  </si>
  <si>
    <t>Hartford, Connecticut</t>
  </si>
  <si>
    <t>HAS</t>
  </si>
  <si>
    <t>Hasbro Inc.</t>
  </si>
  <si>
    <t>Leisure Products</t>
  </si>
  <si>
    <t>Pawtucket, Rhode Island</t>
  </si>
  <si>
    <t>HCA</t>
  </si>
  <si>
    <t>HCA Healthcare</t>
  </si>
  <si>
    <t>Nashville, Tennessee</t>
  </si>
  <si>
    <t>PEAK</t>
  </si>
  <si>
    <t>Healthpeak Properties</t>
  </si>
  <si>
    <t>Health Care REITs</t>
  </si>
  <si>
    <t>Long Beach, California</t>
  </si>
  <si>
    <t>HP</t>
  </si>
  <si>
    <t>Helmerich &amp; Payne</t>
  </si>
  <si>
    <t>Oil &amp; Gas Drilling</t>
  </si>
  <si>
    <r>
      <t>Tulsa, Oklahoma</t>
    </r>
    <r>
      <rPr>
        <vertAlign val="superscript"/>
        <sz val="6"/>
        <color rgb="FF0B0080"/>
        <rFont val="Arial"/>
        <family val="2"/>
      </rPr>
      <t>[5]</t>
    </r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</si>
  <si>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</si>
  <si>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</si>
  <si>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</si>
  <si>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</si>
  <si>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</si>
  <si>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</si>
  <si>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</si>
  <si>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</si>
  <si>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</si>
  <si>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</si>
  <si>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</si>
  <si>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 Holdings Inc</t>
  </si>
  <si>
    <t>HFC</t>
  </si>
  <si>
    <t>HollyFrontier Corp</t>
  </si>
  <si>
    <t>Oil &amp; Gas Refining &amp; Marketing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</si>
  <si>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</si>
  <si>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</si>
  <si>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</si>
  <si>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</si>
  <si>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</si>
  <si>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</si>
  <si>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</si>
  <si>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</si>
  <si>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</si>
  <si>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</si>
  <si>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</si>
  <si>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</si>
  <si>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</si>
  <si>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</si>
  <si>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</si>
  <si>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</si>
  <si>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</si>
  <si>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</si>
  <si>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1939 (2015)</t>
  </si>
  <si>
    <t>HUM</t>
  </si>
  <si>
    <t>Humana Inc.</t>
  </si>
  <si>
    <t>HBAN</t>
  </si>
  <si>
    <t>Huntington Bancshares</t>
  </si>
  <si>
    <t>HII</t>
  </si>
  <si>
    <t>Huntington Ingalls Industries</t>
  </si>
  <si>
    <t>Newport News, Virginia</t>
  </si>
  <si>
    <t>IEX</t>
  </si>
  <si>
    <t>IDEX Corporation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</si>
  <si>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</si>
  <si>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</si>
  <si>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</si>
  <si>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</si>
  <si>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</si>
  <si>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</si>
  <si>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</si>
  <si>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</si>
  <si>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</si>
  <si>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</si>
  <si>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</si>
  <si>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</si>
  <si>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</si>
  <si>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</si>
  <si>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</si>
  <si>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</si>
  <si>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</si>
  <si>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</si>
  <si>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</si>
  <si>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</si>
  <si>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</si>
  <si>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</si>
  <si>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</si>
  <si>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</si>
  <si>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</si>
  <si>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</si>
  <si>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</si>
  <si>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</si>
  <si>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</si>
  <si>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</si>
  <si>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</si>
  <si>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</si>
  <si>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</si>
  <si>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</si>
  <si>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</si>
  <si>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</si>
  <si>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IPGP</t>
  </si>
  <si>
    <t>IPG Photonics Corp.</t>
  </si>
  <si>
    <t>Electronic Manufacturing Services</t>
  </si>
  <si>
    <t>Oxford, Massachusetts</t>
  </si>
  <si>
    <t>IQV</t>
  </si>
  <si>
    <t>IQVIA Holdings Inc.</t>
  </si>
  <si>
    <t>Durham, North Carolina</t>
  </si>
  <si>
    <t>IRM</t>
  </si>
  <si>
    <t>Iron Mountain Incorporated</t>
  </si>
  <si>
    <t>JKHY</t>
  </si>
  <si>
    <t>Jack Henry &amp; Associates</t>
  </si>
  <si>
    <t>Monett, Missouri</t>
  </si>
  <si>
    <t>J</t>
  </si>
  <si>
    <t>Jacobs Engineering Group</t>
  </si>
  <si>
    <t>Construction &amp; Engineering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</si>
  <si>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</si>
  <si>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</si>
  <si>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</si>
  <si>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</si>
  <si>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</si>
  <si>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</si>
  <si>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</si>
  <si>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</si>
  <si>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</si>
  <si>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</si>
  <si>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</si>
  <si>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</si>
  <si>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</si>
  <si>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</si>
  <si>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</si>
  <si>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</si>
  <si>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</si>
  <si>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</si>
  <si>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</si>
  <si>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</si>
  <si>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</si>
  <si>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</si>
  <si>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</si>
  <si>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</si>
  <si>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</si>
  <si>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KEYS</t>
  </si>
  <si>
    <t>Keysight Technologies</t>
  </si>
  <si>
    <t>Santa Rosa, California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</si>
  <si>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</si>
  <si>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</si>
  <si>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</si>
  <si>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</si>
  <si>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</si>
  <si>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</si>
  <si>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</si>
  <si>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</si>
  <si>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</si>
  <si>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 Corporation</t>
  </si>
  <si>
    <t>Milpitas, California</t>
  </si>
  <si>
    <t>1975/1977 (1997)</t>
  </si>
  <si>
    <t>KSS</t>
  </si>
  <si>
    <t>Kohl's Corp.</t>
  </si>
  <si>
    <t>Menomonee Falls, Wisconsin</t>
  </si>
  <si>
    <t>KHC</t>
  </si>
  <si>
    <t>Kraft Heinz Co</t>
  </si>
  <si>
    <r>
      <t>Chicago, Illinois</t>
    </r>
    <r>
      <rPr>
        <sz val="7"/>
        <color rgb="FF222222"/>
        <rFont val="Arial"/>
        <family val="2"/>
      </rPr>
      <t>; </t>
    </r>
    <r>
      <rPr>
        <sz val="7"/>
        <color rgb="FF0B0080"/>
        <rFont val="Arial"/>
        <family val="2"/>
      </rPr>
      <t>Pittsburgh, Pennsylvania</t>
    </r>
  </si>
  <si>
    <t>KR</t>
  </si>
  <si>
    <t>Kroger Co.</t>
  </si>
  <si>
    <t>Food Retail</t>
  </si>
  <si>
    <t>LB</t>
  </si>
  <si>
    <t>L Brands Inc.</t>
  </si>
  <si>
    <t>LHX</t>
  </si>
  <si>
    <t>L3Harris Technologies</t>
  </si>
  <si>
    <t>Melbourne, Florida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</si>
  <si>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</si>
  <si>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</si>
  <si>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</si>
  <si>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</si>
  <si>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</si>
  <si>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</si>
  <si>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LW</t>
  </si>
  <si>
    <t>Lamb Weston Holdings Inc</t>
  </si>
  <si>
    <t>Eagle, Idaho</t>
  </si>
  <si>
    <t>LVS</t>
  </si>
  <si>
    <t>Las Vegas Sands</t>
  </si>
  <si>
    <t>Casinos &amp; Gaming</t>
  </si>
  <si>
    <t>Las Vegas, Nevada</t>
  </si>
  <si>
    <t>LEG</t>
  </si>
  <si>
    <t>Leggett &amp; Platt</t>
  </si>
  <si>
    <t>Home Furnishings</t>
  </si>
  <si>
    <t>Carthage, Missouri</t>
  </si>
  <si>
    <t>LDOS</t>
  </si>
  <si>
    <t>Leidos Holdings</t>
  </si>
  <si>
    <t>Reston, Virginia</t>
  </si>
  <si>
    <t>LEN</t>
  </si>
  <si>
    <t>Lennar Corp.</t>
  </si>
  <si>
    <t>LLY</t>
  </si>
  <si>
    <t>Lilly (Eli) &amp; Co.</t>
  </si>
  <si>
    <t>LNC</t>
  </si>
  <si>
    <t>Lincoln National</t>
  </si>
  <si>
    <t>Radnor, Pennsylvania</t>
  </si>
  <si>
    <t>LIN</t>
  </si>
  <si>
    <t>Linde plc</t>
  </si>
  <si>
    <t>Guildford, Surrey, United Kingdom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</si>
  <si>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</si>
  <si>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</si>
  <si>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</si>
  <si>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</si>
  <si>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</si>
  <si>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</si>
  <si>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</si>
  <si>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</si>
  <si>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</si>
  <si>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</si>
  <si>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1904/1946/1959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</si>
  <si>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</si>
  <si>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</si>
  <si>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</si>
  <si>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</si>
  <si>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</si>
  <si>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</si>
  <si>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</si>
  <si>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</si>
  <si>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</si>
  <si>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</si>
  <si>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</si>
  <si>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</si>
  <si>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</si>
  <si>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</si>
  <si>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</si>
  <si>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</si>
  <si>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MKTX</t>
  </si>
  <si>
    <t>MarketAxess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</si>
  <si>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</si>
  <si>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</si>
  <si>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</si>
  <si>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</si>
  <si>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</si>
  <si>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</si>
  <si>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</si>
  <si>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MAS</t>
  </si>
  <si>
    <t>Masco Corp.</t>
  </si>
  <si>
    <t>Taylor, Michigan</t>
  </si>
  <si>
    <t>MA</t>
  </si>
  <si>
    <t>Mastercard Inc.</t>
  </si>
  <si>
    <t>Harrison, New York</t>
  </si>
  <si>
    <t>MKC</t>
  </si>
  <si>
    <t>McCormick &amp; Co.</t>
  </si>
  <si>
    <t>Sparks, Maryland</t>
  </si>
  <si>
    <t>MXIM</t>
  </si>
  <si>
    <t>Maxim Integrated Products Inc</t>
  </si>
  <si>
    <t>MCD</t>
  </si>
  <si>
    <t>McDonald's Corp.</t>
  </si>
  <si>
    <t>MCK</t>
  </si>
  <si>
    <t>McKesson Corp.</t>
  </si>
  <si>
    <t>MDT</t>
  </si>
  <si>
    <t>Medtronic plc</t>
  </si>
  <si>
    <r>
      <t>Dublin</t>
    </r>
    <r>
      <rPr>
        <sz val="7"/>
        <color rgb="FF222222"/>
        <rFont val="Arial"/>
        <family val="2"/>
      </rPr>
      <t>, </t>
    </r>
    <r>
      <rPr>
        <sz val="7"/>
        <color rgb="FF0B0080"/>
        <rFont val="Arial"/>
        <family val="2"/>
      </rPr>
      <t>Ireland</t>
    </r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</si>
  <si>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</si>
  <si>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</si>
  <si>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</si>
  <si>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</si>
  <si>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</si>
  <si>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</si>
  <si>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</si>
  <si>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</si>
  <si>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</si>
  <si>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Paradise, Nevada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</si>
  <si>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</si>
  <si>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</si>
  <si>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</si>
  <si>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</si>
  <si>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</si>
  <si>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</si>
  <si>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</si>
  <si>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</si>
  <si>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</si>
  <si>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</si>
  <si>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</si>
  <si>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</si>
  <si>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</si>
  <si>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</si>
  <si>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</si>
  <si>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</si>
  <si>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</si>
  <si>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</si>
  <si>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</si>
  <si>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</si>
  <si>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</si>
  <si>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</si>
  <si>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</si>
  <si>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</si>
  <si>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</si>
  <si>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</si>
  <si>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</si>
  <si>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</si>
  <si>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</si>
  <si>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</si>
  <si>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</si>
  <si>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</si>
  <si>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1928 (2011)</t>
  </si>
  <si>
    <t>MSCI</t>
  </si>
  <si>
    <t>MSCI Inc</t>
  </si>
  <si>
    <t>MYL</t>
  </si>
  <si>
    <t>Mylan N.V.</t>
  </si>
  <si>
    <r>
      <t>Amsterdam</t>
    </r>
    <r>
      <rPr>
        <sz val="7"/>
        <color rgb="FF222222"/>
        <rFont val="Arial"/>
        <family val="2"/>
      </rPr>
      <t>, </t>
    </r>
    <r>
      <rPr>
        <sz val="7"/>
        <color rgb="FF0B0080"/>
        <rFont val="Arial"/>
        <family val="2"/>
      </rPr>
      <t>Netherlands</t>
    </r>
  </si>
  <si>
    <t>NDAQ</t>
  </si>
  <si>
    <t>Nasdaq, Inc.</t>
  </si>
  <si>
    <t>NOV</t>
  </si>
  <si>
    <t>National Oilwell Varco Inc.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</si>
  <si>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</si>
  <si>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</si>
  <si>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</si>
  <si>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</si>
  <si>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</si>
  <si>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</si>
  <si>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</si>
  <si>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</si>
  <si>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Hoboken, New Jersey</t>
  </si>
  <si>
    <t>NEM</t>
  </si>
  <si>
    <t>Newmont Goldcorp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</si>
  <si>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</si>
  <si>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</si>
  <si>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</si>
  <si>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</si>
  <si>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</si>
  <si>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</si>
  <si>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</si>
  <si>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</si>
  <si>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</si>
  <si>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</si>
  <si>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</si>
  <si>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</si>
  <si>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</si>
  <si>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</si>
  <si>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</si>
  <si>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</si>
  <si>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</si>
  <si>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</si>
  <si>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</si>
  <si>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</si>
  <si>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</si>
  <si>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</si>
  <si>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</si>
  <si>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</si>
  <si>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1881/1894 (1980)</t>
  </si>
  <si>
    <t>NTRS</t>
  </si>
  <si>
    <t>Northern Trust Corp.</t>
  </si>
  <si>
    <t>NOC</t>
  </si>
  <si>
    <t>Northrop Grumman</t>
  </si>
  <si>
    <t>West Falls Church, Virginia</t>
  </si>
  <si>
    <t>NLOK</t>
  </si>
  <si>
    <t>NortonLifeLock</t>
  </si>
  <si>
    <t>Tempe, Arizona</t>
  </si>
  <si>
    <t>NCLH</t>
  </si>
  <si>
    <t>Norwegian Cruise Line Holdings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</si>
  <si>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</si>
  <si>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</si>
  <si>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</si>
  <si>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</si>
  <si>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</si>
  <si>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</si>
  <si>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</si>
  <si>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</si>
  <si>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NVR</t>
  </si>
  <si>
    <t>NVR Inc</t>
  </si>
  <si>
    <t>Reston, VA</t>
  </si>
  <si>
    <t>ORLY</t>
  </si>
  <si>
    <t>O'Reilly Automotive</t>
  </si>
  <si>
    <t>Springfield, Missouri</t>
  </si>
  <si>
    <t>OXY</t>
  </si>
  <si>
    <t>Occidental Petroleum</t>
  </si>
  <si>
    <t>ODFL</t>
  </si>
  <si>
    <t>Old Dominion Freight Line</t>
  </si>
  <si>
    <t>Thomasville, North Carolina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</si>
  <si>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</si>
  <si>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</si>
  <si>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</si>
  <si>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</si>
  <si>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</si>
  <si>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</si>
  <si>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</si>
  <si>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</si>
  <si>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</si>
  <si>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</si>
  <si>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</si>
  <si>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</si>
  <si>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</si>
  <si>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</si>
  <si>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PAYX</t>
  </si>
  <si>
    <t>Paychex Inc.</t>
  </si>
  <si>
    <t>Penfield, New York</t>
  </si>
  <si>
    <t>PYPL</t>
  </si>
  <si>
    <t>PayPal</t>
  </si>
  <si>
    <t>PNR</t>
  </si>
  <si>
    <t>Pentair plc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</si>
  <si>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</si>
  <si>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</si>
  <si>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</si>
  <si>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</si>
  <si>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</si>
  <si>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</si>
  <si>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</si>
  <si>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</si>
  <si>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</si>
  <si>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</si>
  <si>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</si>
  <si>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</si>
  <si>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</si>
  <si>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</si>
  <si>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</si>
  <si>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</si>
  <si>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</si>
  <si>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</si>
  <si>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</si>
  <si>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</si>
  <si>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</si>
  <si>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</si>
  <si>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</si>
  <si>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</si>
  <si>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</si>
  <si>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Pittsburgh, Pennsylvania</t>
  </si>
  <si>
    <t>PPG</t>
  </si>
  <si>
    <t>PPG Industries</t>
  </si>
  <si>
    <t>PPL</t>
  </si>
  <si>
    <t>PPL Corp.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</si>
  <si>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</si>
  <si>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</si>
  <si>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</si>
  <si>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</si>
  <si>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</si>
  <si>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</si>
  <si>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</si>
  <si>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</si>
  <si>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</si>
  <si>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</si>
  <si>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</si>
  <si>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</si>
  <si>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</si>
  <si>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</si>
  <si>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</si>
  <si>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</si>
  <si>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</si>
  <si>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</si>
  <si>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</si>
  <si>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</si>
  <si>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</si>
  <si>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</si>
  <si>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</si>
  <si>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</si>
  <si>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</si>
  <si>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</si>
  <si>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</si>
  <si>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</si>
  <si>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</si>
  <si>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</si>
  <si>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</si>
  <si>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RL</t>
  </si>
  <si>
    <t>Ralph Lauren Corporation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</si>
  <si>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</si>
  <si>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</si>
  <si>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</si>
  <si>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</si>
  <si>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</si>
  <si>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</si>
  <si>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</si>
  <si>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REG</t>
  </si>
  <si>
    <t>Regency Centers Corporation</t>
  </si>
  <si>
    <t>REGN</t>
  </si>
  <si>
    <t>Regeneron Pharmaceuticals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</si>
  <si>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</si>
  <si>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</si>
  <si>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</si>
  <si>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</si>
  <si>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</si>
  <si>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</si>
  <si>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</si>
  <si>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</si>
  <si>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</si>
  <si>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</si>
  <si>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</si>
  <si>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</si>
  <si>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</si>
  <si>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</si>
  <si>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ROL</t>
  </si>
  <si>
    <t>Rollins Inc.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</si>
  <si>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</si>
  <si>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</si>
  <si>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</si>
  <si>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</si>
  <si>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</si>
  <si>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</si>
  <si>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</si>
  <si>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SPGI</t>
  </si>
  <si>
    <t>S&amp;P Global, Inc.</t>
  </si>
  <si>
    <t>CRM</t>
  </si>
  <si>
    <t>Salesforce.com</t>
  </si>
  <si>
    <t>SBAC</t>
  </si>
  <si>
    <t>SBA Communications</t>
  </si>
  <si>
    <t>Boca Raton, Florida</t>
  </si>
  <si>
    <t>SLB</t>
  </si>
  <si>
    <t>Schlumberger Ltd.</t>
  </si>
  <si>
    <r>
      <t>Curaçao</t>
    </r>
    <r>
      <rPr>
        <sz val="7"/>
        <color rgb="FF222222"/>
        <rFont val="Arial"/>
        <family val="2"/>
      </rPr>
      <t>, </t>
    </r>
    <r>
      <rPr>
        <sz val="7"/>
        <color rgb="FF0B0080"/>
        <rFont val="Arial"/>
        <family val="2"/>
      </rPr>
      <t>Kingdom of the Netherlands</t>
    </r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</si>
  <si>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</si>
  <si>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</si>
  <si>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</si>
  <si>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</si>
  <si>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</si>
  <si>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</si>
  <si>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</si>
  <si>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NOW</t>
  </si>
  <si>
    <t>ServiceNow</t>
  </si>
  <si>
    <t>SHW</t>
  </si>
  <si>
    <t>Sherwin-Williams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</si>
  <si>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</si>
  <si>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</si>
  <si>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</si>
  <si>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</si>
  <si>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</si>
  <si>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</si>
  <si>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</si>
  <si>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</si>
  <si>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</t>
  </si>
  <si>
    <t>Kenosha, Wisconsin</t>
  </si>
  <si>
    <t>SO</t>
  </si>
  <si>
    <t>Southern Co.</t>
  </si>
  <si>
    <t>LUV</t>
  </si>
  <si>
    <t>Southwest Airlines</t>
  </si>
  <si>
    <t>SWK</t>
  </si>
  <si>
    <t>Stanley Black &amp; Decker</t>
  </si>
  <si>
    <t>New Britain, Connecticut</t>
  </si>
  <si>
    <t>SBUX</t>
  </si>
  <si>
    <t>Starbucks Corp.</t>
  </si>
  <si>
    <t>STT</t>
  </si>
  <si>
    <t>State Street Corp.</t>
  </si>
  <si>
    <t>SYK</t>
  </si>
  <si>
    <t>Stryker Corp.</t>
  </si>
  <si>
    <t>Kalamazoo, Michigan</t>
  </si>
  <si>
    <t>SIVB</t>
  </si>
  <si>
    <t>SVB Financial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</si>
  <si>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</si>
  <si>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</si>
  <si>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</si>
  <si>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</si>
  <si>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</si>
  <si>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</si>
  <si>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</si>
  <si>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TMUS</t>
  </si>
  <si>
    <t>T-Mobile US</t>
  </si>
  <si>
    <t>Wireless Telecommunication Services</t>
  </si>
  <si>
    <t>TROW</t>
  </si>
  <si>
    <t>T. Rowe Price Group</t>
  </si>
  <si>
    <t>Baltimore, Maryland</t>
  </si>
  <si>
    <t>TTWO</t>
  </si>
  <si>
    <t>Take-Two Interactive</t>
  </si>
  <si>
    <t>TPR</t>
  </si>
  <si>
    <t>Tapestry, Inc.</t>
  </si>
  <si>
    <t>TGT</t>
  </si>
  <si>
    <t>Target Corp.</t>
  </si>
  <si>
    <t>TEL</t>
  </si>
  <si>
    <t>TE Connectivity Ltd.</t>
  </si>
  <si>
    <t>FTI</t>
  </si>
  <si>
    <t>TechnipFMC</t>
  </si>
  <si>
    <t>TFX</t>
  </si>
  <si>
    <t>Teleflex</t>
  </si>
  <si>
    <t>Wayne, Pennsylvania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</si>
  <si>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</si>
  <si>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</si>
  <si>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</si>
  <si>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</si>
  <si>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</si>
  <si>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</si>
  <si>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</si>
  <si>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</si>
  <si>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TJX</t>
  </si>
  <si>
    <t>TJX Companies Inc.</t>
  </si>
  <si>
    <t>Framingham, Massachusetts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</si>
  <si>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</si>
  <si>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</si>
  <si>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</si>
  <si>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</si>
  <si>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</si>
  <si>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</si>
  <si>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</si>
  <si>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</si>
  <si>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</si>
  <si>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</si>
  <si>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TFC</t>
  </si>
  <si>
    <t>Truist Financial</t>
  </si>
  <si>
    <t>TWTR</t>
  </si>
  <si>
    <t>Twitter, Inc.</t>
  </si>
  <si>
    <t>TSN</t>
  </si>
  <si>
    <t>Tyson Foods</t>
  </si>
  <si>
    <t>Springdale, Arkansas</t>
  </si>
  <si>
    <t>UDR</t>
  </si>
  <si>
    <t>UDR, Inc.</t>
  </si>
  <si>
    <t>Highlands Ranch, Colorado</t>
  </si>
  <si>
    <t>ULTA</t>
  </si>
  <si>
    <t>Ulta Beauty</t>
  </si>
  <si>
    <t>Bolingbrook, Illinois</t>
  </si>
  <si>
    <t>USB</t>
  </si>
  <si>
    <t>U.S. Bancorp</t>
  </si>
  <si>
    <t>UAA</t>
  </si>
  <si>
    <t>Under Armour Class A</t>
  </si>
  <si>
    <t>UA</t>
  </si>
  <si>
    <t>Under Armour Class C</t>
  </si>
  <si>
    <t>UNP</t>
  </si>
  <si>
    <t>Union Pacific Corp</t>
  </si>
  <si>
    <t>UAL</t>
  </si>
  <si>
    <t>United Airlines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</si>
  <si>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</si>
  <si>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</si>
  <si>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</si>
  <si>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</si>
  <si>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</si>
  <si>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</si>
  <si>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</si>
  <si>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</si>
  <si>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</si>
  <si>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</si>
  <si>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</si>
  <si>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</si>
  <si>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</si>
  <si>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</si>
  <si>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</si>
  <si>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</si>
  <si>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</si>
  <si>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</si>
  <si>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</si>
  <si>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</si>
  <si>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San Antonio, Texas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</si>
  <si>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</si>
  <si>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</si>
  <si>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</si>
  <si>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</si>
  <si>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</si>
  <si>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</si>
  <si>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</si>
  <si>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</si>
  <si>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</si>
  <si>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</si>
  <si>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</si>
  <si>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</si>
  <si>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</si>
  <si>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</si>
  <si>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VIAC</t>
  </si>
  <si>
    <t>ViacomCBS</t>
  </si>
  <si>
    <t>V</t>
  </si>
  <si>
    <t>Visa Inc.</t>
  </si>
  <si>
    <t>VNO</t>
  </si>
  <si>
    <t>Vornado Realty Trust</t>
  </si>
  <si>
    <t>VMC</t>
  </si>
  <si>
    <t>Vulcan Materials</t>
  </si>
  <si>
    <t>WRB</t>
  </si>
  <si>
    <t>W. R. Berkley Corporation</t>
  </si>
  <si>
    <t>Greenwich, Connecticut</t>
  </si>
  <si>
    <t>WAB</t>
  </si>
  <si>
    <t>Wabtec Corporation</t>
  </si>
  <si>
    <t>Wilmerding, Pennsylvania</t>
  </si>
  <si>
    <t>WMT</t>
  </si>
  <si>
    <t>Walmart</t>
  </si>
  <si>
    <t>Bentonville, Arkansas</t>
  </si>
  <si>
    <t>WBA</t>
  </si>
  <si>
    <t>Walgreens Boots Alliance</t>
  </si>
  <si>
    <t>Drug Retail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</si>
  <si>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</si>
  <si>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</si>
  <si>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</si>
  <si>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</si>
  <si>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</si>
  <si>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</si>
  <si>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</si>
  <si>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</si>
  <si>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</si>
  <si>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</si>
  <si>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WCG</t>
  </si>
  <si>
    <t>WellCare</t>
  </si>
  <si>
    <t>Tampa, Florida</t>
  </si>
  <si>
    <t>WFC</t>
  </si>
  <si>
    <t>Wells Fargo</t>
  </si>
  <si>
    <t>WELL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</si>
  <si>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</si>
  <si>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</si>
  <si>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</si>
  <si>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</si>
  <si>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</si>
  <si>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</si>
  <si>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</si>
  <si>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</si>
  <si>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</t>
  </si>
  <si>
    <t>WY</t>
  </si>
  <si>
    <t>Weyerhaeuser</t>
  </si>
  <si>
    <t>Federal Way, Washington</t>
  </si>
  <si>
    <t>WHR</t>
  </si>
  <si>
    <t>Whirlpool Corp.</t>
  </si>
  <si>
    <t>Household Appliances</t>
  </si>
  <si>
    <t>Benton Harbor, Michigan</t>
  </si>
  <si>
    <t>WMB</t>
  </si>
  <si>
    <t>Williams Cos.</t>
  </si>
  <si>
    <t>WLTW</t>
  </si>
  <si>
    <t>Willis Towers Watson</t>
  </si>
  <si>
    <t>London, United Kingdom</t>
  </si>
  <si>
    <t>WYNN</t>
  </si>
  <si>
    <t>Wynn Resorts Ltd</t>
  </si>
  <si>
    <t>XEL</t>
  </si>
  <si>
    <t>Xcel Energy Inc</t>
  </si>
  <si>
    <t>XRX</t>
  </si>
  <si>
    <t>Xerox</t>
  </si>
  <si>
    <t>XLNX</t>
  </si>
  <si>
    <t>Xilinx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</si>
  <si>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</si>
  <si>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</si>
  <si>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</si>
  <si>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</si>
  <si>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</si>
  <si>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</si>
  <si>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</si>
  <si>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</si>
  <si>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</si>
  <si>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</si>
  <si>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</si>
  <si>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</si>
  <si>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</si>
  <si>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Symbol</t>
  </si>
  <si>
    <t>Security</t>
  </si>
  <si>
    <t>Filings</t>
  </si>
  <si>
    <t>Sector</t>
  </si>
  <si>
    <t>Subindustry</t>
  </si>
  <si>
    <t>Headquarters</t>
  </si>
  <si>
    <t>First added</t>
  </si>
  <si>
    <t>CIK</t>
  </si>
  <si>
    <t>Founded</t>
  </si>
  <si>
    <t>Start</t>
  </si>
  <si>
    <t>End</t>
  </si>
  <si>
    <t>Took</t>
  </si>
  <si>
    <t>Total Secs</t>
  </si>
  <si>
    <t>Total calls</t>
  </si>
  <si>
    <t>Latency (secs)</t>
  </si>
  <si>
    <t>Latency (mSecs)</t>
  </si>
  <si>
    <t>Run3</t>
  </si>
  <si>
    <t>Run4</t>
  </si>
  <si>
    <t>Run5</t>
  </si>
  <si>
    <t>When</t>
  </si>
  <si>
    <t>Test 1</t>
  </si>
  <si>
    <t>Test 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</si>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</sst>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3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222222"/>
      <name val="Arial"/>
      <family val="2"/>
    </font>
    <font>
      <sz val="7"/>
      <color rgb="FF0B0080"/>
      <name val="Arial"/>
      <family val="2"/>
    </font>
    <font>
      <vertAlign val="superscript"/>
      <sz val="6"/>
      <color rgb="FF0B008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5" fillId="2" borderId="1" xfId="2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21" fontId="0" fillId="0" borderId="0" xfId="0" applyNumberFormat="1"/>
    <xf numFmtId="14" fontId="0" fillId="0" borderId="0" xfId="0" applyNumberFormat="1"/>
    <xf numFmtId="43" fontId="0" fillId="0" borderId="0" xfId="1" applyFont="1"/>
    <xf numFmtId="173" fontId="0" fillId="0" borderId="0" xfId="1" applyNumberFormat="1" applyFont="1"/>
    <xf numFmtId="173" fontId="0" fillId="0" borderId="0" xfId="0" applyNumberFormat="1"/>
    <xf numFmtId="43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nyse.com/quote/XNYS:PG" TargetMode="External"/><Relationship Id="rId1827" Type="http://schemas.openxmlformats.org/officeDocument/2006/relationships/hyperlink" Target="https://en.wikipedia.org/wiki/Chicago,_Illinois" TargetMode="External"/><Relationship Id="rId21" Type="http://schemas.openxmlformats.org/officeDocument/2006/relationships/hyperlink" Target="http://www.nasdaq.com/symbol/atvi" TargetMode="External"/><Relationship Id="rId170" Type="http://schemas.openxmlformats.org/officeDocument/2006/relationships/hyperlink" Target="https://www.sec.gov/cgi-bin/browse-edgar?CIK=ADI&amp;action=getcompany" TargetMode="External"/><Relationship Id="rId268" Type="http://schemas.openxmlformats.org/officeDocument/2006/relationships/hyperlink" Target="https://en.wikipedia.org/wiki/New_York,_New_York" TargetMode="External"/><Relationship Id="rId475" Type="http://schemas.openxmlformats.org/officeDocument/2006/relationships/hyperlink" Target="https://en.wikipedia.org/wiki/Atlanta,_Georgia" TargetMode="External"/><Relationship Id="rId682" Type="http://schemas.openxmlformats.org/officeDocument/2006/relationships/hyperlink" Target="https://www.sec.gov/cgi-bin/browse-edgar?CIK=EMR&amp;action=getcompany" TargetMode="External"/><Relationship Id="rId128" Type="http://schemas.openxmlformats.org/officeDocument/2006/relationships/hyperlink" Target="https://www.nyse.com/quote/XNYS:AEP" TargetMode="External"/><Relationship Id="rId335" Type="http://schemas.openxmlformats.org/officeDocument/2006/relationships/hyperlink" Target="https://en.wikipedia.org/wiki/Houston,_Texas" TargetMode="External"/><Relationship Id="rId542" Type="http://schemas.openxmlformats.org/officeDocument/2006/relationships/hyperlink" Target="https://www.sec.gov/cgi-bin/browse-edgar?CIK=CSX&amp;action=getcompany" TargetMode="External"/><Relationship Id="rId987" Type="http://schemas.openxmlformats.org/officeDocument/2006/relationships/hyperlink" Target="http://www.nasdaq.com/symbol/info" TargetMode="External"/><Relationship Id="rId1172" Type="http://schemas.openxmlformats.org/officeDocument/2006/relationships/hyperlink" Target="https://en.wikipedia.org/wiki/Radnor,_Pennsylvania" TargetMode="External"/><Relationship Id="rId402" Type="http://schemas.openxmlformats.org/officeDocument/2006/relationships/hyperlink" Target="https://www.sec.gov/cgi-bin/browse-edgar?CIK=CF&amp;action=getcompany" TargetMode="External"/><Relationship Id="rId847" Type="http://schemas.openxmlformats.org/officeDocument/2006/relationships/hyperlink" Target="https://en.wikipedia.org/wiki/Falls_Church,_Virginia" TargetMode="External"/><Relationship Id="rId1032" Type="http://schemas.openxmlformats.org/officeDocument/2006/relationships/hyperlink" Target="https://www.sec.gov/cgi-bin/browse-edgar?CIK=INTU&amp;action=getcompany" TargetMode="External"/><Relationship Id="rId1477" Type="http://schemas.openxmlformats.org/officeDocument/2006/relationships/hyperlink" Target="https://en.wikipedia.org/wiki/Purchase,_New_York" TargetMode="External"/><Relationship Id="rId1684" Type="http://schemas.openxmlformats.org/officeDocument/2006/relationships/hyperlink" Target="https://en.wikipedia.org/wiki/Atlanta,_Georgia" TargetMode="External"/><Relationship Id="rId1891" Type="http://schemas.openxmlformats.org/officeDocument/2006/relationships/hyperlink" Target="https://en.wikipedia.org/wiki/San_Francisco,_California" TargetMode="External"/><Relationship Id="rId707" Type="http://schemas.openxmlformats.org/officeDocument/2006/relationships/hyperlink" Target="https://en.wikipedia.org/wiki/Palo_Alto,_California" TargetMode="External"/><Relationship Id="rId914" Type="http://schemas.openxmlformats.org/officeDocument/2006/relationships/hyperlink" Target="https://www.sec.gov/cgi-bin/browse-edgar?CIK=PEAK&amp;action=getcompany" TargetMode="External"/><Relationship Id="rId1337" Type="http://schemas.openxmlformats.org/officeDocument/2006/relationships/hyperlink" Target="https://en.wikipedia.org/wiki/Houston,_Texas" TargetMode="External"/><Relationship Id="rId1544" Type="http://schemas.openxmlformats.org/officeDocument/2006/relationships/hyperlink" Target="https://www.sec.gov/cgi-bin/browse-edgar?CIK=PSA&amp;action=getcompany" TargetMode="External"/><Relationship Id="rId1751" Type="http://schemas.openxmlformats.org/officeDocument/2006/relationships/hyperlink" Target="https://en.wikipedia.org/wiki/Wayne,_Pennsylvania" TargetMode="External"/><Relationship Id="rId1989" Type="http://schemas.openxmlformats.org/officeDocument/2006/relationships/hyperlink" Target="https://en.wikipedia.org/wiki/Xylem_Inc." TargetMode="External"/><Relationship Id="rId43" Type="http://schemas.openxmlformats.org/officeDocument/2006/relationships/hyperlink" Target="https://www.sec.gov/cgi-bin/browse-edgar?CIK=AMG&amp;action=getcompany" TargetMode="External"/><Relationship Id="rId1404" Type="http://schemas.openxmlformats.org/officeDocument/2006/relationships/hyperlink" Target="https://www.sec.gov/cgi-bin/browse-edgar?CIK=NCLH&amp;action=getcompany" TargetMode="External"/><Relationship Id="rId1611" Type="http://schemas.openxmlformats.org/officeDocument/2006/relationships/hyperlink" Target="https://en.wikipedia.org/wiki/Rockwell_Automation_Inc." TargetMode="External"/><Relationship Id="rId1849" Type="http://schemas.openxmlformats.org/officeDocument/2006/relationships/hyperlink" Target="https://en.wikipedia.org/wiki/Unum_Group" TargetMode="External"/><Relationship Id="rId192" Type="http://schemas.openxmlformats.org/officeDocument/2006/relationships/hyperlink" Target="https://en.wikipedia.org/wiki/Apartment_Investment_%26_Management" TargetMode="External"/><Relationship Id="rId1709" Type="http://schemas.openxmlformats.org/officeDocument/2006/relationships/hyperlink" Target="https://www.nyse.com/quote/XNYS:SYF" TargetMode="External"/><Relationship Id="rId1916" Type="http://schemas.openxmlformats.org/officeDocument/2006/relationships/hyperlink" Target="https://www.nyse.com/quote/XNYS:DIS" TargetMode="External"/><Relationship Id="rId497" Type="http://schemas.openxmlformats.org/officeDocument/2006/relationships/hyperlink" Target="https://en.wikipedia.org/wiki/Concho_Resources" TargetMode="External"/><Relationship Id="rId357" Type="http://schemas.openxmlformats.org/officeDocument/2006/relationships/hyperlink" Target="https://en.wikipedia.org/wiki/Carmax_Inc" TargetMode="External"/><Relationship Id="rId1194" Type="http://schemas.openxmlformats.org/officeDocument/2006/relationships/hyperlink" Target="https://en.wikipedia.org/wiki/LyondellBasell" TargetMode="External"/><Relationship Id="rId217" Type="http://schemas.openxmlformats.org/officeDocument/2006/relationships/hyperlink" Target="https://en.wikipedia.org/wiki/Santa_Clara,_California" TargetMode="External"/><Relationship Id="rId564" Type="http://schemas.openxmlformats.org/officeDocument/2006/relationships/hyperlink" Target="https://www.nyse.com/quote/XNYS:DVA" TargetMode="External"/><Relationship Id="rId771" Type="http://schemas.openxmlformats.org/officeDocument/2006/relationships/hyperlink" Target="https://en.wikipedia.org/wiki/Cincinnati,_Ohio" TargetMode="External"/><Relationship Id="rId869" Type="http://schemas.openxmlformats.org/officeDocument/2006/relationships/hyperlink" Target="https://en.wikipedia.org/wiki/Torchmark_Corp." TargetMode="External"/><Relationship Id="rId1499" Type="http://schemas.openxmlformats.org/officeDocument/2006/relationships/hyperlink" Target="https://en.wikipedia.org/wiki/Pinnacle_West_Capital" TargetMode="External"/><Relationship Id="rId424" Type="http://schemas.openxmlformats.org/officeDocument/2006/relationships/hyperlink" Target="https://www.nyse.com/quote/XNYS:CHD" TargetMode="External"/><Relationship Id="rId631" Type="http://schemas.openxmlformats.org/officeDocument/2006/relationships/hyperlink" Target="https://en.wikipedia.org/wiki/Detroit,_Michigan" TargetMode="External"/><Relationship Id="rId729" Type="http://schemas.openxmlformats.org/officeDocument/2006/relationships/hyperlink" Target="https://en.wikipedia.org/wiki/Expedia_Group" TargetMode="External"/><Relationship Id="rId1054" Type="http://schemas.openxmlformats.org/officeDocument/2006/relationships/hyperlink" Target="http://www.nasdaq.com/symbol/jkhy" TargetMode="External"/><Relationship Id="rId1261" Type="http://schemas.openxmlformats.org/officeDocument/2006/relationships/hyperlink" Target="https://www.sec.gov/cgi-bin/browse-edgar?CIK=MRK&amp;action=getcompany" TargetMode="External"/><Relationship Id="rId1359" Type="http://schemas.openxmlformats.org/officeDocument/2006/relationships/hyperlink" Target="https://en.wikipedia.org/wiki/News_Corp._Class_B" TargetMode="External"/><Relationship Id="rId936" Type="http://schemas.openxmlformats.org/officeDocument/2006/relationships/hyperlink" Target="https://en.wikipedia.org/wiki/Hilton_Worldwide_Holdings_Inc" TargetMode="External"/><Relationship Id="rId1121" Type="http://schemas.openxmlformats.org/officeDocument/2006/relationships/hyperlink" Target="https://en.wikipedia.org/wiki/Menomonee_Falls,_Wisconsin" TargetMode="External"/><Relationship Id="rId1219" Type="http://schemas.openxmlformats.org/officeDocument/2006/relationships/hyperlink" Target="https://www.sec.gov/cgi-bin/browse-edgar?CIK=MKTX&amp;action=getcompany" TargetMode="External"/><Relationship Id="rId1566" Type="http://schemas.openxmlformats.org/officeDocument/2006/relationships/hyperlink" Target="https://www.nyse.com/quote/XNYS:DGX" TargetMode="External"/><Relationship Id="rId1773" Type="http://schemas.openxmlformats.org/officeDocument/2006/relationships/hyperlink" Target="https://en.wikipedia.org/wiki/Tractor_Supply_Company" TargetMode="External"/><Relationship Id="rId1980" Type="http://schemas.openxmlformats.org/officeDocument/2006/relationships/hyperlink" Target="https://www.nyse.com/quote/XNYS:XRX" TargetMode="External"/><Relationship Id="rId65" Type="http://schemas.openxmlformats.org/officeDocument/2006/relationships/hyperlink" Target="https://www.nyse.com/quote/XNYS:ALB" TargetMode="External"/><Relationship Id="rId1426" Type="http://schemas.openxmlformats.org/officeDocument/2006/relationships/hyperlink" Target="https://www.nyse.com/quote/XNYS:OXY" TargetMode="External"/><Relationship Id="rId1633" Type="http://schemas.openxmlformats.org/officeDocument/2006/relationships/hyperlink" Target="https://en.wikipedia.org/wiki/New_York,_New_York" TargetMode="External"/><Relationship Id="rId1840" Type="http://schemas.openxmlformats.org/officeDocument/2006/relationships/hyperlink" Target="https://www.nyse.com/quote/XNYS:UTX" TargetMode="External"/><Relationship Id="rId1700" Type="http://schemas.openxmlformats.org/officeDocument/2006/relationships/hyperlink" Target="https://en.wikipedia.org/wiki/Boston,_Massachusetts" TargetMode="External"/><Relationship Id="rId1938" Type="http://schemas.openxmlformats.org/officeDocument/2006/relationships/hyperlink" Target="https://www.sec.gov/cgi-bin/browse-edgar?CIK=WFC&amp;action=getcompany" TargetMode="External"/><Relationship Id="rId281" Type="http://schemas.openxmlformats.org/officeDocument/2006/relationships/hyperlink" Target="https://www.nyse.com/quote/XNYS:BBY" TargetMode="External"/><Relationship Id="rId141" Type="http://schemas.openxmlformats.org/officeDocument/2006/relationships/hyperlink" Target="https://en.wikipedia.org/wiki/American_Tower_Corp." TargetMode="External"/><Relationship Id="rId379" Type="http://schemas.openxmlformats.org/officeDocument/2006/relationships/hyperlink" Target="https://en.wikipedia.org/wiki/Lincolnshire,_Illinois" TargetMode="External"/><Relationship Id="rId586" Type="http://schemas.openxmlformats.org/officeDocument/2006/relationships/hyperlink" Target="https://www.sec.gov/cgi-bin/browse-edgar?CIK=FANG&amp;action=getcompany" TargetMode="External"/><Relationship Id="rId793" Type="http://schemas.openxmlformats.org/officeDocument/2006/relationships/hyperlink" Target="https://en.wikipedia.org/wiki/Flowserve_Corporation" TargetMode="External"/><Relationship Id="rId7" Type="http://schemas.openxmlformats.org/officeDocument/2006/relationships/hyperlink" Target="https://www.sec.gov/cgi-bin/browse-edgar?CIK=ABT&amp;action=getcompany" TargetMode="External"/><Relationship Id="rId239" Type="http://schemas.openxmlformats.org/officeDocument/2006/relationships/hyperlink" Target="https://en.wikipedia.org/wiki/Automatic_Data_Processing" TargetMode="External"/><Relationship Id="rId446" Type="http://schemas.openxmlformats.org/officeDocument/2006/relationships/hyperlink" Target="https://www.sec.gov/cgi-bin/browse-edgar?CIK=CSCO&amp;action=getcompany" TargetMode="External"/><Relationship Id="rId653" Type="http://schemas.openxmlformats.org/officeDocument/2006/relationships/hyperlink" Target="https://en.wikipedia.org/wiki/Eastman_Chemical" TargetMode="External"/><Relationship Id="rId1076" Type="http://schemas.openxmlformats.org/officeDocument/2006/relationships/hyperlink" Target="https://www.sec.gov/cgi-bin/browse-edgar?CIK=JCI&amp;action=getcompany" TargetMode="External"/><Relationship Id="rId1283" Type="http://schemas.openxmlformats.org/officeDocument/2006/relationships/hyperlink" Target="http://www.nasdaq.com/symbol/msft" TargetMode="External"/><Relationship Id="rId1490" Type="http://schemas.openxmlformats.org/officeDocument/2006/relationships/hyperlink" Target="https://www.nyse.com/quote/XNYS:PM" TargetMode="External"/><Relationship Id="rId306" Type="http://schemas.openxmlformats.org/officeDocument/2006/relationships/hyperlink" Target="https://en.wikipedia.org/wiki/Boston_Properties" TargetMode="External"/><Relationship Id="rId860" Type="http://schemas.openxmlformats.org/officeDocument/2006/relationships/hyperlink" Target="https://www.nyse.com/quote/XNYS:GPC" TargetMode="External"/><Relationship Id="rId958" Type="http://schemas.openxmlformats.org/officeDocument/2006/relationships/hyperlink" Target="https://en.wikipedia.org/wiki/Austin,_Minnesota" TargetMode="External"/><Relationship Id="rId1143" Type="http://schemas.openxmlformats.org/officeDocument/2006/relationships/hyperlink" Target="https://www.sec.gov/cgi-bin/browse-edgar?CIK=LRCX&amp;action=getcompany" TargetMode="External"/><Relationship Id="rId1588" Type="http://schemas.openxmlformats.org/officeDocument/2006/relationships/hyperlink" Target="https://www.sec.gov/cgi-bin/browse-edgar?CIK=REG&amp;action=getcompany" TargetMode="External"/><Relationship Id="rId1795" Type="http://schemas.openxmlformats.org/officeDocument/2006/relationships/hyperlink" Target="https://en.wikipedia.org/wiki/San_Francisco,_California" TargetMode="External"/><Relationship Id="rId87" Type="http://schemas.openxmlformats.org/officeDocument/2006/relationships/hyperlink" Target="https://www.sec.gov/cgi-bin/browse-edgar?CIK=AGN&amp;action=getcompany" TargetMode="External"/><Relationship Id="rId513" Type="http://schemas.openxmlformats.org/officeDocument/2006/relationships/hyperlink" Target="https://en.wikipedia.org/wiki/The_Cooper_Companies" TargetMode="External"/><Relationship Id="rId720" Type="http://schemas.openxmlformats.org/officeDocument/2006/relationships/hyperlink" Target="https://www.nyse.com/quote/XNYS:RE" TargetMode="External"/><Relationship Id="rId818" Type="http://schemas.openxmlformats.org/officeDocument/2006/relationships/hyperlink" Target="https://www.sec.gov/cgi-bin/browse-edgar?CIK=FOXA&amp;action=getcompany" TargetMode="External"/><Relationship Id="rId1350" Type="http://schemas.openxmlformats.org/officeDocument/2006/relationships/hyperlink" Target="https://www.nyse.com/quote/XNYS:NEM" TargetMode="External"/><Relationship Id="rId1448" Type="http://schemas.openxmlformats.org/officeDocument/2006/relationships/hyperlink" Target="https://www.sec.gov/cgi-bin/browse-edgar?CIK=PCAR&amp;action=getcompany" TargetMode="External"/><Relationship Id="rId1655" Type="http://schemas.openxmlformats.org/officeDocument/2006/relationships/hyperlink" Target="https://www.sec.gov/cgi-bin/browse-edgar?CIK=SRE&amp;action=getcompany" TargetMode="External"/><Relationship Id="rId1003" Type="http://schemas.openxmlformats.org/officeDocument/2006/relationships/hyperlink" Target="https://en.wikipedia.org/wiki/Intel_Corp." TargetMode="External"/><Relationship Id="rId1210" Type="http://schemas.openxmlformats.org/officeDocument/2006/relationships/hyperlink" Target="https://en.wikipedia.org/wiki/Marathon_Oil_Corp." TargetMode="External"/><Relationship Id="rId1308" Type="http://schemas.openxmlformats.org/officeDocument/2006/relationships/hyperlink" Target="https://en.wikipedia.org/wiki/Moody%27s_Corp" TargetMode="External"/><Relationship Id="rId1862" Type="http://schemas.openxmlformats.org/officeDocument/2006/relationships/hyperlink" Target="https://www.sec.gov/cgi-bin/browse-edgar?CIK=VAR&amp;action=getcompany" TargetMode="External"/><Relationship Id="rId1515" Type="http://schemas.openxmlformats.org/officeDocument/2006/relationships/hyperlink" Target="https://en.wikipedia.org/wiki/PPL_Corp." TargetMode="External"/><Relationship Id="rId1722" Type="http://schemas.openxmlformats.org/officeDocument/2006/relationships/hyperlink" Target="https://en.wikipedia.org/wiki/T-Mobile_US" TargetMode="External"/><Relationship Id="rId14" Type="http://schemas.openxmlformats.org/officeDocument/2006/relationships/hyperlink" Target="https://en.wikipedia.org/wiki/Abiomed" TargetMode="External"/><Relationship Id="rId163" Type="http://schemas.openxmlformats.org/officeDocument/2006/relationships/hyperlink" Target="https://en.wikipedia.org/wiki/Thousand_Oaks,_California" TargetMode="External"/><Relationship Id="rId370" Type="http://schemas.openxmlformats.org/officeDocument/2006/relationships/hyperlink" Target="https://www.sec.gov/cgi-bin/browse-edgar?CIK=CBOE&amp;action=getcompany" TargetMode="External"/><Relationship Id="rId230" Type="http://schemas.openxmlformats.org/officeDocument/2006/relationships/hyperlink" Target="https://www.nyse.com/quote/XNYS:T" TargetMode="External"/><Relationship Id="rId468" Type="http://schemas.openxmlformats.org/officeDocument/2006/relationships/hyperlink" Target="https://www.nyse.com/quote/XNYS:CMS" TargetMode="External"/><Relationship Id="rId675" Type="http://schemas.openxmlformats.org/officeDocument/2006/relationships/hyperlink" Target="https://en.wikipedia.org/wiki/Irvine,_California" TargetMode="External"/><Relationship Id="rId882" Type="http://schemas.openxmlformats.org/officeDocument/2006/relationships/hyperlink" Target="https://www.sec.gov/cgi-bin/browse-edgar?CIK=GWW&amp;action=getcompany" TargetMode="External"/><Relationship Id="rId1098" Type="http://schemas.openxmlformats.org/officeDocument/2006/relationships/hyperlink" Target="https://www.nyse.com/quote/XNYS:KEYS" TargetMode="External"/><Relationship Id="rId328" Type="http://schemas.openxmlformats.org/officeDocument/2006/relationships/hyperlink" Target="http://www.nasdaq.com/symbol/chrw" TargetMode="External"/><Relationship Id="rId535" Type="http://schemas.openxmlformats.org/officeDocument/2006/relationships/hyperlink" Target="https://en.wikipedia.org/wiki/New_York,_New_York" TargetMode="External"/><Relationship Id="rId742" Type="http://schemas.openxmlformats.org/officeDocument/2006/relationships/hyperlink" Target="https://www.sec.gov/cgi-bin/browse-edgar?CIK=XOM&amp;action=getcompany" TargetMode="External"/><Relationship Id="rId1165" Type="http://schemas.openxmlformats.org/officeDocument/2006/relationships/hyperlink" Target="https://www.nyse.com/quote/XNYS:LLY" TargetMode="External"/><Relationship Id="rId1372" Type="http://schemas.openxmlformats.org/officeDocument/2006/relationships/hyperlink" Target="https://www.sec.gov/cgi-bin/browse-edgar?CIK=NKE&amp;action=getcompany" TargetMode="External"/><Relationship Id="rId602" Type="http://schemas.openxmlformats.org/officeDocument/2006/relationships/hyperlink" Target="https://www.sec.gov/cgi-bin/browse-edgar?CIK=DISCK&amp;action=getcompany" TargetMode="External"/><Relationship Id="rId1025" Type="http://schemas.openxmlformats.org/officeDocument/2006/relationships/hyperlink" Target="https://en.wikipedia.org/wiki/New_York,_New_York" TargetMode="External"/><Relationship Id="rId1232" Type="http://schemas.openxmlformats.org/officeDocument/2006/relationships/hyperlink" Target="https://en.wikipedia.org/wiki/Raleigh,_North_Carolina" TargetMode="External"/><Relationship Id="rId1677" Type="http://schemas.openxmlformats.org/officeDocument/2006/relationships/hyperlink" Target="https://www.nyse.com/quote/XNYS:SNA" TargetMode="External"/><Relationship Id="rId1884" Type="http://schemas.openxmlformats.org/officeDocument/2006/relationships/hyperlink" Target="http://www.nasdaq.com/symbol/viac" TargetMode="External"/><Relationship Id="rId907" Type="http://schemas.openxmlformats.org/officeDocument/2006/relationships/hyperlink" Target="https://en.wikipedia.org/wiki/Pawtucket,_Rhode_Island" TargetMode="External"/><Relationship Id="rId1537" Type="http://schemas.openxmlformats.org/officeDocument/2006/relationships/hyperlink" Target="https://en.wikipedia.org/wiki/Newark,_New_Jersey" TargetMode="External"/><Relationship Id="rId1744" Type="http://schemas.openxmlformats.org/officeDocument/2006/relationships/hyperlink" Target="https://en.wikipedia.org/wiki/Schaffhausen,_Switzerland" TargetMode="External"/><Relationship Id="rId1951" Type="http://schemas.openxmlformats.org/officeDocument/2006/relationships/hyperlink" Target="https://en.wikipedia.org/wiki/Englewood,_Colorado" TargetMode="External"/><Relationship Id="rId36" Type="http://schemas.openxmlformats.org/officeDocument/2006/relationships/hyperlink" Target="https://en.wikipedia.org/wiki/Raleigh,_North_Carolina" TargetMode="External"/><Relationship Id="rId1604" Type="http://schemas.openxmlformats.org/officeDocument/2006/relationships/hyperlink" Target="https://www.sec.gov/cgi-bin/browse-edgar?CIK=RMD&amp;action=getcompany" TargetMode="External"/><Relationship Id="rId185" Type="http://schemas.openxmlformats.org/officeDocument/2006/relationships/hyperlink" Target="https://www.sec.gov/cgi-bin/browse-edgar?CIK=AOS&amp;action=getcompany" TargetMode="External"/><Relationship Id="rId1811" Type="http://schemas.openxmlformats.org/officeDocument/2006/relationships/hyperlink" Target="https://en.wikipedia.org/wiki/Minneapolis,_Minnesota" TargetMode="External"/><Relationship Id="rId1909" Type="http://schemas.openxmlformats.org/officeDocument/2006/relationships/hyperlink" Target="https://en.wikipedia.org/wiki/Walmart" TargetMode="External"/><Relationship Id="rId392" Type="http://schemas.openxmlformats.org/officeDocument/2006/relationships/hyperlink" Target="https://www.nyse.com/quote/XNYS:CTL" TargetMode="External"/><Relationship Id="rId697" Type="http://schemas.openxmlformats.org/officeDocument/2006/relationships/hyperlink" Target="https://en.wikipedia.org/wiki/Equinix" TargetMode="External"/><Relationship Id="rId252" Type="http://schemas.openxmlformats.org/officeDocument/2006/relationships/hyperlink" Target="https://en.wikipedia.org/wiki/Glendale,_California" TargetMode="External"/><Relationship Id="rId1187" Type="http://schemas.openxmlformats.org/officeDocument/2006/relationships/hyperlink" Target="https://www.sec.gov/cgi-bin/browse-edgar?CIK=L&amp;action=getcompany" TargetMode="External"/><Relationship Id="rId112" Type="http://schemas.openxmlformats.org/officeDocument/2006/relationships/hyperlink" Target="https://en.wikipedia.org/wiki/Richmond,_Virginia" TargetMode="External"/><Relationship Id="rId557" Type="http://schemas.openxmlformats.org/officeDocument/2006/relationships/hyperlink" Target="https://en.wikipedia.org/wiki/Danaher_Corp." TargetMode="External"/><Relationship Id="rId764" Type="http://schemas.openxmlformats.org/officeDocument/2006/relationships/hyperlink" Target="https://www.nyse.com/quote/XNYS:FIS" TargetMode="External"/><Relationship Id="rId971" Type="http://schemas.openxmlformats.org/officeDocument/2006/relationships/hyperlink" Target="http://www.nasdaq.com/symbol/hban" TargetMode="External"/><Relationship Id="rId1394" Type="http://schemas.openxmlformats.org/officeDocument/2006/relationships/hyperlink" Target="https://www.nyse.com/quote/XNYS:NOC" TargetMode="External"/><Relationship Id="rId1699" Type="http://schemas.openxmlformats.org/officeDocument/2006/relationships/hyperlink" Target="https://www.sec.gov/cgi-bin/browse-edgar?CIK=STT&amp;action=getcompany" TargetMode="External"/><Relationship Id="rId2000" Type="http://schemas.openxmlformats.org/officeDocument/2006/relationships/hyperlink" Target="http://www.nasdaq.com/symbol/zion" TargetMode="External"/><Relationship Id="rId417" Type="http://schemas.openxmlformats.org/officeDocument/2006/relationships/hyperlink" Target="https://en.wikipedia.org/wiki/Chipotle_Mexican_Grill" TargetMode="External"/><Relationship Id="rId624" Type="http://schemas.openxmlformats.org/officeDocument/2006/relationships/hyperlink" Target="https://www.nyse.com/quote/XNYS:DOW" TargetMode="External"/><Relationship Id="rId831" Type="http://schemas.openxmlformats.org/officeDocument/2006/relationships/hyperlink" Target="https://en.wikipedia.org/wiki/Phoenix,_Arizona" TargetMode="External"/><Relationship Id="rId1047" Type="http://schemas.openxmlformats.org/officeDocument/2006/relationships/hyperlink" Target="https://en.wikipedia.org/wiki/IQVIA" TargetMode="External"/><Relationship Id="rId1254" Type="http://schemas.openxmlformats.org/officeDocument/2006/relationships/hyperlink" Target="https://en.wikipedia.org/wiki/McKesson_Corp." TargetMode="External"/><Relationship Id="rId1461" Type="http://schemas.openxmlformats.org/officeDocument/2006/relationships/hyperlink" Target="https://en.wikipedia.org/wiki/Penfield,_New_York" TargetMode="External"/><Relationship Id="rId929" Type="http://schemas.openxmlformats.org/officeDocument/2006/relationships/hyperlink" Target="https://www.sec.gov/cgi-bin/browse-edgar?CIK=HES&amp;action=getcompany" TargetMode="External"/><Relationship Id="rId1114" Type="http://schemas.openxmlformats.org/officeDocument/2006/relationships/hyperlink" Target="http://www.nasdaq.com/symbol/klac" TargetMode="External"/><Relationship Id="rId1321" Type="http://schemas.openxmlformats.org/officeDocument/2006/relationships/hyperlink" Target="https://www.sec.gov/cgi-bin/browse-edgar?CIK=MSI&amp;action=getcompany" TargetMode="External"/><Relationship Id="rId1559" Type="http://schemas.openxmlformats.org/officeDocument/2006/relationships/hyperlink" Target="https://en.wikipedia.org/wiki/Quanta_Services_Inc." TargetMode="External"/><Relationship Id="rId1766" Type="http://schemas.openxmlformats.org/officeDocument/2006/relationships/hyperlink" Target="https://www.sec.gov/cgi-bin/browse-edgar?CIK=TIF&amp;action=getcompany" TargetMode="External"/><Relationship Id="rId1973" Type="http://schemas.openxmlformats.org/officeDocument/2006/relationships/hyperlink" Target="https://en.wikipedia.org/wiki/Wynn_Resorts_Ltd" TargetMode="External"/><Relationship Id="rId58" Type="http://schemas.openxmlformats.org/officeDocument/2006/relationships/hyperlink" Target="https://en.wikipedia.org/wiki/Akamai_Technologies_Inc" TargetMode="External"/><Relationship Id="rId1419" Type="http://schemas.openxmlformats.org/officeDocument/2006/relationships/hyperlink" Target="https://en.wikipedia.org/wiki/NVR_Inc" TargetMode="External"/><Relationship Id="rId1626" Type="http://schemas.openxmlformats.org/officeDocument/2006/relationships/hyperlink" Target="https://www.nyse.com/quote/XNYS:RCL" TargetMode="External"/><Relationship Id="rId1833" Type="http://schemas.openxmlformats.org/officeDocument/2006/relationships/hyperlink" Target="https://en.wikipedia.org/wiki/United_Parcel_Service" TargetMode="External"/><Relationship Id="rId1900" Type="http://schemas.openxmlformats.org/officeDocument/2006/relationships/hyperlink" Target="https://www.nyse.com/quote/XNYS:WRB" TargetMode="External"/><Relationship Id="rId274" Type="http://schemas.openxmlformats.org/officeDocument/2006/relationships/hyperlink" Target="https://en.wikipedia.org/wiki/Becton_Dickinson" TargetMode="External"/><Relationship Id="rId481" Type="http://schemas.openxmlformats.org/officeDocument/2006/relationships/hyperlink" Target="https://en.wikipedia.org/wiki/Colgate-Palmolive" TargetMode="External"/><Relationship Id="rId134" Type="http://schemas.openxmlformats.org/officeDocument/2006/relationships/hyperlink" Target="https://www.sec.gov/cgi-bin/browse-edgar?CIK=AXP&amp;action=getcompany" TargetMode="External"/><Relationship Id="rId579" Type="http://schemas.openxmlformats.org/officeDocument/2006/relationships/hyperlink" Target="https://en.wikipedia.org/wiki/York,_Pennsylvania" TargetMode="External"/><Relationship Id="rId786" Type="http://schemas.openxmlformats.org/officeDocument/2006/relationships/hyperlink" Target="https://www.sec.gov/cgi-bin/browse-edgar?CIK=FLT&amp;action=getcompany" TargetMode="External"/><Relationship Id="rId993" Type="http://schemas.openxmlformats.org/officeDocument/2006/relationships/hyperlink" Target="https://en.wikipedia.org/wiki/Glenview,_Cook_County,_Illinois" TargetMode="External"/><Relationship Id="rId341" Type="http://schemas.openxmlformats.org/officeDocument/2006/relationships/hyperlink" Target="https://en.wikipedia.org/wiki/Campbell_Soup" TargetMode="External"/><Relationship Id="rId439" Type="http://schemas.openxmlformats.org/officeDocument/2006/relationships/hyperlink" Target="https://en.wikipedia.org/wiki/Fairfield,_Ohio" TargetMode="External"/><Relationship Id="rId646" Type="http://schemas.openxmlformats.org/officeDocument/2006/relationships/hyperlink" Target="https://www.sec.gov/cgi-bin/browse-edgar?CIK=DXC&amp;action=getcompany" TargetMode="External"/><Relationship Id="rId1069" Type="http://schemas.openxmlformats.org/officeDocument/2006/relationships/hyperlink" Target="https://en.wikipedia.org/wiki/Orrville,_Ohio" TargetMode="External"/><Relationship Id="rId1276" Type="http://schemas.openxmlformats.org/officeDocument/2006/relationships/hyperlink" Target="https://en.wikipedia.org/wiki/Microchip_Technology" TargetMode="External"/><Relationship Id="rId1483" Type="http://schemas.openxmlformats.org/officeDocument/2006/relationships/hyperlink" Target="https://en.wikipedia.org/wiki/Perrigo" TargetMode="External"/><Relationship Id="rId201" Type="http://schemas.openxmlformats.org/officeDocument/2006/relationships/hyperlink" Target="https://www.sec.gov/cgi-bin/browse-edgar?CIK=AMAT&amp;action=getcompany" TargetMode="External"/><Relationship Id="rId506" Type="http://schemas.openxmlformats.org/officeDocument/2006/relationships/hyperlink" Target="https://www.sec.gov/cgi-bin/browse-edgar?CIK=ED&amp;action=getcompany" TargetMode="External"/><Relationship Id="rId853" Type="http://schemas.openxmlformats.org/officeDocument/2006/relationships/hyperlink" Target="https://en.wikipedia.org/wiki/General_Mills" TargetMode="External"/><Relationship Id="rId1136" Type="http://schemas.openxmlformats.org/officeDocument/2006/relationships/hyperlink" Target="https://en.wikipedia.org/wiki/Melbourne,_Florida" TargetMode="External"/><Relationship Id="rId1690" Type="http://schemas.openxmlformats.org/officeDocument/2006/relationships/hyperlink" Target="https://en.wikipedia.org/wiki/Stanley_Black_%26_Decker" TargetMode="External"/><Relationship Id="rId1788" Type="http://schemas.openxmlformats.org/officeDocument/2006/relationships/hyperlink" Target="https://www.nyse.com/quote/XNYS:TFC" TargetMode="External"/><Relationship Id="rId1995" Type="http://schemas.openxmlformats.org/officeDocument/2006/relationships/hyperlink" Target="https://en.wikipedia.org/wiki/Louisville,_Kentucky" TargetMode="External"/><Relationship Id="rId713" Type="http://schemas.openxmlformats.org/officeDocument/2006/relationships/hyperlink" Target="https://en.wikipedia.org/wiki/Evergy" TargetMode="External"/><Relationship Id="rId920" Type="http://schemas.openxmlformats.org/officeDocument/2006/relationships/hyperlink" Target="https://en.wikipedia.org/wiki/Henry_Schein" TargetMode="External"/><Relationship Id="rId1343" Type="http://schemas.openxmlformats.org/officeDocument/2006/relationships/hyperlink" Target="https://en.wikipedia.org/wiki/Netflix_Inc." TargetMode="External"/><Relationship Id="rId1550" Type="http://schemas.openxmlformats.org/officeDocument/2006/relationships/hyperlink" Target="https://www.nyse.com/quote/XNYS:PVH" TargetMode="External"/><Relationship Id="rId1648" Type="http://schemas.openxmlformats.org/officeDocument/2006/relationships/hyperlink" Target="https://en.wikipedia.org/wiki/Dublin,_Ireland" TargetMode="External"/><Relationship Id="rId1203" Type="http://schemas.openxmlformats.org/officeDocument/2006/relationships/hyperlink" Target="https://www.sec.gov/cgi-bin/browse-edgar?CIK=MAC&amp;action=getcompany" TargetMode="External"/><Relationship Id="rId1410" Type="http://schemas.openxmlformats.org/officeDocument/2006/relationships/hyperlink" Target="https://www.nyse.com/quote/XNYS:NUE" TargetMode="External"/><Relationship Id="rId1508" Type="http://schemas.openxmlformats.org/officeDocument/2006/relationships/hyperlink" Target="https://www.sec.gov/cgi-bin/browse-edgar?CIK=PNC&amp;action=getcompany" TargetMode="External"/><Relationship Id="rId1855" Type="http://schemas.openxmlformats.org/officeDocument/2006/relationships/hyperlink" Target="https://en.wikipedia.org/wiki/Greensboro,_North_Carolina" TargetMode="External"/><Relationship Id="rId1715" Type="http://schemas.openxmlformats.org/officeDocument/2006/relationships/hyperlink" Target="https://www.sec.gov/cgi-bin/browse-edgar?CIK=SNPS&amp;action=getcompany" TargetMode="External"/><Relationship Id="rId1922" Type="http://schemas.openxmlformats.org/officeDocument/2006/relationships/hyperlink" Target="https://www.sec.gov/cgi-bin/browse-edgar?CIK=WM&amp;action=getcompany" TargetMode="External"/><Relationship Id="rId296" Type="http://schemas.openxmlformats.org/officeDocument/2006/relationships/hyperlink" Target="https://en.wikipedia.org/wiki/Chicago,_Illinois" TargetMode="External"/><Relationship Id="rId156" Type="http://schemas.openxmlformats.org/officeDocument/2006/relationships/hyperlink" Target="https://www.nyse.com/quote/XNYS:AME" TargetMode="External"/><Relationship Id="rId363" Type="http://schemas.openxmlformats.org/officeDocument/2006/relationships/hyperlink" Target="https://en.wikipedia.org/wiki/Miami,_Florida" TargetMode="External"/><Relationship Id="rId570" Type="http://schemas.openxmlformats.org/officeDocument/2006/relationships/hyperlink" Target="https://www.sec.gov/cgi-bin/browse-edgar?CIK=DE&amp;action=getcompany" TargetMode="External"/><Relationship Id="rId223" Type="http://schemas.openxmlformats.org/officeDocument/2006/relationships/hyperlink" Target="https://en.wikipedia.org/wiki/Assurant" TargetMode="External"/><Relationship Id="rId430" Type="http://schemas.openxmlformats.org/officeDocument/2006/relationships/hyperlink" Target="https://www.sec.gov/cgi-bin/browse-edgar?CIK=CI&amp;action=getcompany" TargetMode="External"/><Relationship Id="rId668" Type="http://schemas.openxmlformats.org/officeDocument/2006/relationships/hyperlink" Target="https://www.nyse.com/quote/XNYS:EIX" TargetMode="External"/><Relationship Id="rId875" Type="http://schemas.openxmlformats.org/officeDocument/2006/relationships/hyperlink" Target="https://en.wikipedia.org/wiki/Atlanta,_Georgia" TargetMode="External"/><Relationship Id="rId1060" Type="http://schemas.openxmlformats.org/officeDocument/2006/relationships/hyperlink" Target="https://www.sec.gov/cgi-bin/browse-edgar?CIK=J&amp;action=getcompany" TargetMode="External"/><Relationship Id="rId1298" Type="http://schemas.openxmlformats.org/officeDocument/2006/relationships/hyperlink" Target="https://en.wikipedia.org/wiki/Denver,_Colorado" TargetMode="External"/><Relationship Id="rId528" Type="http://schemas.openxmlformats.org/officeDocument/2006/relationships/hyperlink" Target="http://www.nasdaq.com/symbol/cost" TargetMode="External"/><Relationship Id="rId735" Type="http://schemas.openxmlformats.org/officeDocument/2006/relationships/hyperlink" Target="https://en.wikipedia.org/wiki/Seattle,_Washington" TargetMode="External"/><Relationship Id="rId942" Type="http://schemas.openxmlformats.org/officeDocument/2006/relationships/hyperlink" Target="https://en.wikipedia.org/wiki/Dallas,_Texas" TargetMode="External"/><Relationship Id="rId1158" Type="http://schemas.openxmlformats.org/officeDocument/2006/relationships/hyperlink" Target="https://en.wikipedia.org/wiki/Leidos_Holdings" TargetMode="External"/><Relationship Id="rId1365" Type="http://schemas.openxmlformats.org/officeDocument/2006/relationships/hyperlink" Target="https://en.wikipedia.org/wiki/Juno_Beach,_Florida" TargetMode="External"/><Relationship Id="rId1572" Type="http://schemas.openxmlformats.org/officeDocument/2006/relationships/hyperlink" Target="https://www.sec.gov/cgi-bin/browse-edgar?CIK=RL&amp;action=getcompany" TargetMode="External"/><Relationship Id="rId1018" Type="http://schemas.openxmlformats.org/officeDocument/2006/relationships/hyperlink" Target="https://www.nyse.com/quote/XNYS:IP" TargetMode="External"/><Relationship Id="rId1225" Type="http://schemas.openxmlformats.org/officeDocument/2006/relationships/hyperlink" Target="https://www.nyse.com/quote/XNYS:MMC" TargetMode="External"/><Relationship Id="rId1432" Type="http://schemas.openxmlformats.org/officeDocument/2006/relationships/hyperlink" Target="https://www.sec.gov/cgi-bin/browse-edgar?CIK=ODFL&amp;action=getcompany" TargetMode="External"/><Relationship Id="rId1877" Type="http://schemas.openxmlformats.org/officeDocument/2006/relationships/hyperlink" Target="https://en.wikipedia.org/wiki/Verizon_Communications" TargetMode="External"/><Relationship Id="rId71" Type="http://schemas.openxmlformats.org/officeDocument/2006/relationships/hyperlink" Target="https://www.sec.gov/cgi-bin/browse-edgar?CIK=ARE&amp;action=getcompany" TargetMode="External"/><Relationship Id="rId802" Type="http://schemas.openxmlformats.org/officeDocument/2006/relationships/hyperlink" Target="https://www.sec.gov/cgi-bin/browse-edgar?CIK=F&amp;action=getcompany" TargetMode="External"/><Relationship Id="rId1737" Type="http://schemas.openxmlformats.org/officeDocument/2006/relationships/hyperlink" Target="https://www.nyse.com/quote/XNYS:TGT" TargetMode="External"/><Relationship Id="rId1944" Type="http://schemas.openxmlformats.org/officeDocument/2006/relationships/hyperlink" Target="http://www.nasdaq.com/symbol/wdc" TargetMode="External"/><Relationship Id="rId29" Type="http://schemas.openxmlformats.org/officeDocument/2006/relationships/hyperlink" Target="http://www.nasdaq.com/symbol/amd" TargetMode="External"/><Relationship Id="rId178" Type="http://schemas.openxmlformats.org/officeDocument/2006/relationships/hyperlink" Target="https://www.sec.gov/cgi-bin/browse-edgar?CIK=ANTM&amp;action=getcompany" TargetMode="External"/><Relationship Id="rId1804" Type="http://schemas.openxmlformats.org/officeDocument/2006/relationships/hyperlink" Target="http://www.nasdaq.com/symbol/ulta" TargetMode="External"/><Relationship Id="rId385" Type="http://schemas.openxmlformats.org/officeDocument/2006/relationships/hyperlink" Target="https://en.wikipedia.org/wiki/Centene_Corporation" TargetMode="External"/><Relationship Id="rId592" Type="http://schemas.openxmlformats.org/officeDocument/2006/relationships/hyperlink" Target="https://www.nyse.com/quote/XNYS:DFS" TargetMode="External"/><Relationship Id="rId245" Type="http://schemas.openxmlformats.org/officeDocument/2006/relationships/hyperlink" Target="https://en.wikipedia.org/wiki/Memphis,_Tennessee" TargetMode="External"/><Relationship Id="rId452" Type="http://schemas.openxmlformats.org/officeDocument/2006/relationships/hyperlink" Target="https://www.nyse.com/quote/XNYS:CFG" TargetMode="External"/><Relationship Id="rId897" Type="http://schemas.openxmlformats.org/officeDocument/2006/relationships/hyperlink" Target="https://en.wikipedia.org/wiki/Harley-Davidson" TargetMode="External"/><Relationship Id="rId1082" Type="http://schemas.openxmlformats.org/officeDocument/2006/relationships/hyperlink" Target="https://www.nyse.com/quote/XNYS:JNPR" TargetMode="External"/><Relationship Id="rId105" Type="http://schemas.openxmlformats.org/officeDocument/2006/relationships/hyperlink" Target="http://www.nasdaq.com/symbol/goog" TargetMode="External"/><Relationship Id="rId312" Type="http://schemas.openxmlformats.org/officeDocument/2006/relationships/hyperlink" Target="https://www.nyse.com/quote/XNYS:BMY" TargetMode="External"/><Relationship Id="rId757" Type="http://schemas.openxmlformats.org/officeDocument/2006/relationships/hyperlink" Target="https://en.wikipedia.org/wiki/Federal_Realty_Investment_Trust" TargetMode="External"/><Relationship Id="rId964" Type="http://schemas.openxmlformats.org/officeDocument/2006/relationships/hyperlink" Target="https://en.wikipedia.org/wiki/HP_Inc." TargetMode="External"/><Relationship Id="rId1387" Type="http://schemas.openxmlformats.org/officeDocument/2006/relationships/hyperlink" Target="https://en.wikipedia.org/wiki/Norfolk_Southern_Corp." TargetMode="External"/><Relationship Id="rId1594" Type="http://schemas.openxmlformats.org/officeDocument/2006/relationships/hyperlink" Target="https://www.nyse.com/quote/XNYS:RF" TargetMode="External"/><Relationship Id="rId93" Type="http://schemas.openxmlformats.org/officeDocument/2006/relationships/hyperlink" Target="https://www.nyse.com/quote/XNYS:LNT" TargetMode="External"/><Relationship Id="rId617" Type="http://schemas.openxmlformats.org/officeDocument/2006/relationships/hyperlink" Target="https://en.wikipedia.org/wiki/Dominion_Energy" TargetMode="External"/><Relationship Id="rId824" Type="http://schemas.openxmlformats.org/officeDocument/2006/relationships/hyperlink" Target="https://www.nyse.com/quote/XNYS:BEN" TargetMode="External"/><Relationship Id="rId1247" Type="http://schemas.openxmlformats.org/officeDocument/2006/relationships/hyperlink" Target="https://www.sec.gov/cgi-bin/browse-edgar?CIK=MXIM&amp;action=getcompany" TargetMode="External"/><Relationship Id="rId1454" Type="http://schemas.openxmlformats.org/officeDocument/2006/relationships/hyperlink" Target="https://www.nyse.com/quote/XNYS:PH" TargetMode="External"/><Relationship Id="rId1661" Type="http://schemas.openxmlformats.org/officeDocument/2006/relationships/hyperlink" Target="https://www.nyse.com/quote/XNYS:SHW" TargetMode="External"/><Relationship Id="rId1899" Type="http://schemas.openxmlformats.org/officeDocument/2006/relationships/hyperlink" Target="https://en.wikipedia.org/wiki/Birmingham,_Alabama" TargetMode="External"/><Relationship Id="rId1107" Type="http://schemas.openxmlformats.org/officeDocument/2006/relationships/hyperlink" Target="https://en.wikipedia.org/wiki/Kimco_Realty" TargetMode="External"/><Relationship Id="rId1314" Type="http://schemas.openxmlformats.org/officeDocument/2006/relationships/hyperlink" Target="https://en.wikipedia.org/wiki/New_York,_New_York" TargetMode="External"/><Relationship Id="rId1521" Type="http://schemas.openxmlformats.org/officeDocument/2006/relationships/hyperlink" Target="https://en.wikipedia.org/wiki/Des_Moines,_Iowa" TargetMode="External"/><Relationship Id="rId1759" Type="http://schemas.openxmlformats.org/officeDocument/2006/relationships/hyperlink" Target="https://en.wikipedia.org/wiki/Providence,_Rhode_Island" TargetMode="External"/><Relationship Id="rId1966" Type="http://schemas.openxmlformats.org/officeDocument/2006/relationships/hyperlink" Target="https://www.sec.gov/cgi-bin/browse-edgar?CIK=WMB&amp;action=getcompany" TargetMode="External"/><Relationship Id="rId1619" Type="http://schemas.openxmlformats.org/officeDocument/2006/relationships/hyperlink" Target="https://en.wikipedia.org/wiki/Roper_Technologies" TargetMode="External"/><Relationship Id="rId1826" Type="http://schemas.openxmlformats.org/officeDocument/2006/relationships/hyperlink" Target="https://www.sec.gov/cgi-bin/browse-edgar?CIK=UAL&amp;action=getcompany" TargetMode="External"/><Relationship Id="rId20" Type="http://schemas.openxmlformats.org/officeDocument/2006/relationships/hyperlink" Target="https://en.wikipedia.org/wiki/Dublin,_Ireland" TargetMode="External"/><Relationship Id="rId267" Type="http://schemas.openxmlformats.org/officeDocument/2006/relationships/hyperlink" Target="https://www.sec.gov/cgi-bin/browse-edgar?CIK=BK&amp;action=getcompany" TargetMode="External"/><Relationship Id="rId474" Type="http://schemas.openxmlformats.org/officeDocument/2006/relationships/hyperlink" Target="https://www.sec.gov/cgi-bin/browse-edgar?CIK=KO&amp;action=getcompany" TargetMode="External"/><Relationship Id="rId127" Type="http://schemas.openxmlformats.org/officeDocument/2006/relationships/hyperlink" Target="https://en.wikipedia.org/wiki/Fort_Worth,_Texas" TargetMode="External"/><Relationship Id="rId681" Type="http://schemas.openxmlformats.org/officeDocument/2006/relationships/hyperlink" Target="https://en.wikipedia.org/wiki/Emerson_Electric_Company" TargetMode="External"/><Relationship Id="rId779" Type="http://schemas.openxmlformats.org/officeDocument/2006/relationships/hyperlink" Target="https://en.wikipedia.org/wiki/San_Francisco,_California" TargetMode="External"/><Relationship Id="rId986" Type="http://schemas.openxmlformats.org/officeDocument/2006/relationships/hyperlink" Target="https://en.wikipedia.org/wiki/Westbrook,_Maine" TargetMode="External"/><Relationship Id="rId334" Type="http://schemas.openxmlformats.org/officeDocument/2006/relationships/hyperlink" Target="https://www.sec.gov/cgi-bin/browse-edgar?CIK=COG&amp;action=getcompany" TargetMode="External"/><Relationship Id="rId541" Type="http://schemas.openxmlformats.org/officeDocument/2006/relationships/hyperlink" Target="https://en.wikipedia.org/wiki/CSX_Corp." TargetMode="External"/><Relationship Id="rId639" Type="http://schemas.openxmlformats.org/officeDocument/2006/relationships/hyperlink" Target="https://en.wikipedia.org/wiki/Indianapolis,_Indiana" TargetMode="External"/><Relationship Id="rId1171" Type="http://schemas.openxmlformats.org/officeDocument/2006/relationships/hyperlink" Target="https://www.sec.gov/cgi-bin/browse-edgar?CIK=LNC&amp;action=getcompany" TargetMode="External"/><Relationship Id="rId1269" Type="http://schemas.openxmlformats.org/officeDocument/2006/relationships/hyperlink" Target="https://www.sec.gov/cgi-bin/browse-edgar?CIK=MTD&amp;action=getcompany" TargetMode="External"/><Relationship Id="rId1476" Type="http://schemas.openxmlformats.org/officeDocument/2006/relationships/hyperlink" Target="https://www.sec.gov/cgi-bin/browse-edgar?CIK=PEP&amp;action=getcompany" TargetMode="External"/><Relationship Id="rId401" Type="http://schemas.openxmlformats.org/officeDocument/2006/relationships/hyperlink" Target="https://en.wikipedia.org/wiki/CF_Industries_Holdings_Inc" TargetMode="External"/><Relationship Id="rId846" Type="http://schemas.openxmlformats.org/officeDocument/2006/relationships/hyperlink" Target="https://www.sec.gov/cgi-bin/browse-edgar?CIK=GD&amp;action=getcompany" TargetMode="External"/><Relationship Id="rId1031" Type="http://schemas.openxmlformats.org/officeDocument/2006/relationships/hyperlink" Target="https://en.wikipedia.org/wiki/Intuit_Inc." TargetMode="External"/><Relationship Id="rId1129" Type="http://schemas.openxmlformats.org/officeDocument/2006/relationships/hyperlink" Target="https://www.nyse.com/quote/XNYS:LB" TargetMode="External"/><Relationship Id="rId1683" Type="http://schemas.openxmlformats.org/officeDocument/2006/relationships/hyperlink" Target="https://www.sec.gov/cgi-bin/browse-edgar?CIK=SO&amp;action=getcompany" TargetMode="External"/><Relationship Id="rId1890" Type="http://schemas.openxmlformats.org/officeDocument/2006/relationships/hyperlink" Target="https://www.sec.gov/cgi-bin/browse-edgar?CIK=V&amp;action=getcompany" TargetMode="External"/><Relationship Id="rId1988" Type="http://schemas.openxmlformats.org/officeDocument/2006/relationships/hyperlink" Target="https://www.nyse.com/quote/XNYS:XYL" TargetMode="External"/><Relationship Id="rId706" Type="http://schemas.openxmlformats.org/officeDocument/2006/relationships/hyperlink" Target="https://www.sec.gov/cgi-bin/browse-edgar?CIK=ESS&amp;action=getcompany" TargetMode="External"/><Relationship Id="rId913" Type="http://schemas.openxmlformats.org/officeDocument/2006/relationships/hyperlink" Target="https://en.wikipedia.org/wiki/Healthpeak_Properties" TargetMode="External"/><Relationship Id="rId1336" Type="http://schemas.openxmlformats.org/officeDocument/2006/relationships/hyperlink" Target="https://www.sec.gov/cgi-bin/browse-edgar?CIK=NOV&amp;action=getcompany" TargetMode="External"/><Relationship Id="rId1543" Type="http://schemas.openxmlformats.org/officeDocument/2006/relationships/hyperlink" Target="https://en.wikipedia.org/wiki/Public_Storage" TargetMode="External"/><Relationship Id="rId1750" Type="http://schemas.openxmlformats.org/officeDocument/2006/relationships/hyperlink" Target="https://www.sec.gov/cgi-bin/browse-edgar?CIK=TFX&amp;action=getcompany" TargetMode="External"/><Relationship Id="rId42" Type="http://schemas.openxmlformats.org/officeDocument/2006/relationships/hyperlink" Target="https://en.wikipedia.org/wiki/Affiliated_Managers_Group_Inc" TargetMode="External"/><Relationship Id="rId1403" Type="http://schemas.openxmlformats.org/officeDocument/2006/relationships/hyperlink" Target="https://en.wikipedia.org/wiki/Norwegian_Cruise_Line_Holdings" TargetMode="External"/><Relationship Id="rId1610" Type="http://schemas.openxmlformats.org/officeDocument/2006/relationships/hyperlink" Target="https://www.nyse.com/quote/XNYS:ROK" TargetMode="External"/><Relationship Id="rId1848" Type="http://schemas.openxmlformats.org/officeDocument/2006/relationships/hyperlink" Target="https://www.nyse.com/quote/XNYS:UNM" TargetMode="External"/><Relationship Id="rId191" Type="http://schemas.openxmlformats.org/officeDocument/2006/relationships/hyperlink" Target="https://www.nyse.com/quote/XNYS:AIV" TargetMode="External"/><Relationship Id="rId1708" Type="http://schemas.openxmlformats.org/officeDocument/2006/relationships/hyperlink" Target="https://en.wikipedia.org/wiki/Santa_Clara,_California" TargetMode="External"/><Relationship Id="rId1915" Type="http://schemas.openxmlformats.org/officeDocument/2006/relationships/hyperlink" Target="https://en.wikipedia.org/wiki/Deerfield,_Illinois" TargetMode="External"/><Relationship Id="rId289" Type="http://schemas.openxmlformats.org/officeDocument/2006/relationships/hyperlink" Target="https://www.nyse.com/quote/XNYS:BLK" TargetMode="External"/><Relationship Id="rId496" Type="http://schemas.openxmlformats.org/officeDocument/2006/relationships/hyperlink" Target="https://www.nyse.com/quote/XNYS:CXO" TargetMode="External"/><Relationship Id="rId149" Type="http://schemas.openxmlformats.org/officeDocument/2006/relationships/hyperlink" Target="https://en.wikipedia.org/wiki/Ameriprise_Financial" TargetMode="External"/><Relationship Id="rId356" Type="http://schemas.openxmlformats.org/officeDocument/2006/relationships/hyperlink" Target="https://www.nyse.com/quote/XNYS:KMX" TargetMode="External"/><Relationship Id="rId563" Type="http://schemas.openxmlformats.org/officeDocument/2006/relationships/hyperlink" Target="https://en.wikipedia.org/wiki/Orlando,_Florida" TargetMode="External"/><Relationship Id="rId770" Type="http://schemas.openxmlformats.org/officeDocument/2006/relationships/hyperlink" Target="https://www.sec.gov/cgi-bin/browse-edgar?CIK=FITB&amp;action=getcompany" TargetMode="External"/><Relationship Id="rId1193" Type="http://schemas.openxmlformats.org/officeDocument/2006/relationships/hyperlink" Target="https://www.nyse.com/quote/XNYS:LYB" TargetMode="External"/><Relationship Id="rId216" Type="http://schemas.openxmlformats.org/officeDocument/2006/relationships/hyperlink" Target="https://www.sec.gov/cgi-bin/browse-edgar?CIK=ANET&amp;action=getcompany" TargetMode="External"/><Relationship Id="rId423" Type="http://schemas.openxmlformats.org/officeDocument/2006/relationships/hyperlink" Target="https://en.wikipedia.org/wiki/Zurich,_Switzerland" TargetMode="External"/><Relationship Id="rId868" Type="http://schemas.openxmlformats.org/officeDocument/2006/relationships/hyperlink" Target="https://www.nyse.com/quote/XNYS:GL" TargetMode="External"/><Relationship Id="rId1053" Type="http://schemas.openxmlformats.org/officeDocument/2006/relationships/hyperlink" Target="https://en.wikipedia.org/wiki/Boston,_Massachusetts" TargetMode="External"/><Relationship Id="rId1260" Type="http://schemas.openxmlformats.org/officeDocument/2006/relationships/hyperlink" Target="https://en.wikipedia.org/wiki/Merck_%26_Co." TargetMode="External"/><Relationship Id="rId1498" Type="http://schemas.openxmlformats.org/officeDocument/2006/relationships/hyperlink" Target="https://www.nyse.com/quote/XNYS:PNW" TargetMode="External"/><Relationship Id="rId630" Type="http://schemas.openxmlformats.org/officeDocument/2006/relationships/hyperlink" Target="https://www.sec.gov/cgi-bin/browse-edgar?CIK=DTE&amp;action=getcompany" TargetMode="External"/><Relationship Id="rId728" Type="http://schemas.openxmlformats.org/officeDocument/2006/relationships/hyperlink" Target="http://www.nasdaq.com/symbol/expe" TargetMode="External"/><Relationship Id="rId935" Type="http://schemas.openxmlformats.org/officeDocument/2006/relationships/hyperlink" Target="https://www.nyse.com/quote/XNYS:HLT" TargetMode="External"/><Relationship Id="rId1358" Type="http://schemas.openxmlformats.org/officeDocument/2006/relationships/hyperlink" Target="http://www.nasdaq.com/symbol/nws" TargetMode="External"/><Relationship Id="rId1565" Type="http://schemas.openxmlformats.org/officeDocument/2006/relationships/hyperlink" Target="https://en.wikipedia.org/wiki/San_Diego,_California" TargetMode="External"/><Relationship Id="rId1772" Type="http://schemas.openxmlformats.org/officeDocument/2006/relationships/hyperlink" Target="http://www.nasdaq.com/symbol/tsco" TargetMode="External"/><Relationship Id="rId64" Type="http://schemas.openxmlformats.org/officeDocument/2006/relationships/hyperlink" Target="https://en.wikipedia.org/wiki/Seattle,_Washington" TargetMode="External"/><Relationship Id="rId1120" Type="http://schemas.openxmlformats.org/officeDocument/2006/relationships/hyperlink" Target="https://www.sec.gov/cgi-bin/browse-edgar?CIK=KSS&amp;action=getcompany" TargetMode="External"/><Relationship Id="rId1218" Type="http://schemas.openxmlformats.org/officeDocument/2006/relationships/hyperlink" Target="https://en.wikipedia.org/wiki/MarketAxess" TargetMode="External"/><Relationship Id="rId1425" Type="http://schemas.openxmlformats.org/officeDocument/2006/relationships/hyperlink" Target="https://en.wikipedia.org/wiki/Springfield,_Missouri" TargetMode="External"/><Relationship Id="rId1632" Type="http://schemas.openxmlformats.org/officeDocument/2006/relationships/hyperlink" Target="https://www.sec.gov/cgi-bin/browse-edgar?CIK=SPGI&amp;action=getcompany" TargetMode="External"/><Relationship Id="rId1937" Type="http://schemas.openxmlformats.org/officeDocument/2006/relationships/hyperlink" Target="https://en.wikipedia.org/wiki/Wells_Fargo" TargetMode="External"/><Relationship Id="rId280" Type="http://schemas.openxmlformats.org/officeDocument/2006/relationships/hyperlink" Target="https://en.wikipedia.org/wiki/Omaha,_Nebraska" TargetMode="External"/><Relationship Id="rId140" Type="http://schemas.openxmlformats.org/officeDocument/2006/relationships/hyperlink" Target="https://www.nyse.com/quote/XNYS:AMT" TargetMode="External"/><Relationship Id="rId378" Type="http://schemas.openxmlformats.org/officeDocument/2006/relationships/hyperlink" Target="https://www.sec.gov/cgi-bin/browse-edgar?CIK=CDW&amp;action=getcompany" TargetMode="External"/><Relationship Id="rId585" Type="http://schemas.openxmlformats.org/officeDocument/2006/relationships/hyperlink" Target="https://en.wikipedia.org/wiki/Diamondback_Energy" TargetMode="External"/><Relationship Id="rId792" Type="http://schemas.openxmlformats.org/officeDocument/2006/relationships/hyperlink" Target="https://www.nyse.com/quote/XNYS:FLS" TargetMode="External"/><Relationship Id="rId6" Type="http://schemas.openxmlformats.org/officeDocument/2006/relationships/hyperlink" Target="https://en.wikipedia.org/wiki/Abbott_Laboratories" TargetMode="External"/><Relationship Id="rId238" Type="http://schemas.openxmlformats.org/officeDocument/2006/relationships/hyperlink" Target="http://www.nasdaq.com/symbol/adp" TargetMode="External"/><Relationship Id="rId445" Type="http://schemas.openxmlformats.org/officeDocument/2006/relationships/hyperlink" Target="https://en.wikipedia.org/wiki/Cisco_Systems" TargetMode="External"/><Relationship Id="rId652" Type="http://schemas.openxmlformats.org/officeDocument/2006/relationships/hyperlink" Target="https://www.nyse.com/quote/XNYS:EMN" TargetMode="External"/><Relationship Id="rId1075" Type="http://schemas.openxmlformats.org/officeDocument/2006/relationships/hyperlink" Target="https://en.wikipedia.org/wiki/Johnson_Controls" TargetMode="External"/><Relationship Id="rId1282" Type="http://schemas.openxmlformats.org/officeDocument/2006/relationships/hyperlink" Target="https://en.wikipedia.org/wiki/Boise,_Idaho" TargetMode="External"/><Relationship Id="rId305" Type="http://schemas.openxmlformats.org/officeDocument/2006/relationships/hyperlink" Target="https://www.nyse.com/quote/XNYS:BXP" TargetMode="External"/><Relationship Id="rId512" Type="http://schemas.openxmlformats.org/officeDocument/2006/relationships/hyperlink" Target="https://www.nyse.com/quote/XNYS:COO" TargetMode="External"/><Relationship Id="rId957" Type="http://schemas.openxmlformats.org/officeDocument/2006/relationships/hyperlink" Target="https://www.sec.gov/cgi-bin/browse-edgar?CIK=HRL&amp;action=getcompany" TargetMode="External"/><Relationship Id="rId1142" Type="http://schemas.openxmlformats.org/officeDocument/2006/relationships/hyperlink" Target="https://en.wikipedia.org/wiki/Lam_Research" TargetMode="External"/><Relationship Id="rId1587" Type="http://schemas.openxmlformats.org/officeDocument/2006/relationships/hyperlink" Target="https://en.wikipedia.org/wiki/Regency_Centers_Corporation" TargetMode="External"/><Relationship Id="rId1794" Type="http://schemas.openxmlformats.org/officeDocument/2006/relationships/hyperlink" Target="https://www.sec.gov/cgi-bin/browse-edgar?CIK=TWTR&amp;action=getcompany" TargetMode="External"/><Relationship Id="rId86" Type="http://schemas.openxmlformats.org/officeDocument/2006/relationships/hyperlink" Target="https://en.wikipedia.org/wiki/Allergan,_Plc" TargetMode="External"/><Relationship Id="rId817" Type="http://schemas.openxmlformats.org/officeDocument/2006/relationships/hyperlink" Target="https://en.wikipedia.org/wiki/Fox_Corporation_Class_A" TargetMode="External"/><Relationship Id="rId1002" Type="http://schemas.openxmlformats.org/officeDocument/2006/relationships/hyperlink" Target="http://www.nasdaq.com/symbol/intc" TargetMode="External"/><Relationship Id="rId1447" Type="http://schemas.openxmlformats.org/officeDocument/2006/relationships/hyperlink" Target="https://en.wikipedia.org/wiki/PACCAR_Inc." TargetMode="External"/><Relationship Id="rId1654" Type="http://schemas.openxmlformats.org/officeDocument/2006/relationships/hyperlink" Target="https://en.wikipedia.org/wiki/Sempra_Energy" TargetMode="External"/><Relationship Id="rId1861" Type="http://schemas.openxmlformats.org/officeDocument/2006/relationships/hyperlink" Target="https://en.wikipedia.org/wiki/Varian_Medical_Systems" TargetMode="External"/><Relationship Id="rId249" Type="http://schemas.openxmlformats.org/officeDocument/2006/relationships/hyperlink" Target="https://www.nyse.com/quote/XNYS:AVY" TargetMode="External"/><Relationship Id="rId456" Type="http://schemas.openxmlformats.org/officeDocument/2006/relationships/hyperlink" Target="http://www.nasdaq.com/symbol/ctxs" TargetMode="External"/><Relationship Id="rId663" Type="http://schemas.openxmlformats.org/officeDocument/2006/relationships/hyperlink" Target="https://en.wikipedia.org/wiki/San_Jose,_California" TargetMode="External"/><Relationship Id="rId870" Type="http://schemas.openxmlformats.org/officeDocument/2006/relationships/hyperlink" Target="https://www.sec.gov/cgi-bin/browse-edgar?CIK=GL&amp;action=getcompany" TargetMode="External"/><Relationship Id="rId1086" Type="http://schemas.openxmlformats.org/officeDocument/2006/relationships/hyperlink" Target="https://www.nyse.com/quote/XNYS:KSU" TargetMode="External"/><Relationship Id="rId1293" Type="http://schemas.openxmlformats.org/officeDocument/2006/relationships/hyperlink" Target="https://www.sec.gov/cgi-bin/browse-edgar?CIK=MHK&amp;action=getcompany" TargetMode="External"/><Relationship Id="rId1307" Type="http://schemas.openxmlformats.org/officeDocument/2006/relationships/hyperlink" Target="https://www.nyse.com/quote/XNYS:MCO" TargetMode="External"/><Relationship Id="rId1514" Type="http://schemas.openxmlformats.org/officeDocument/2006/relationships/hyperlink" Target="https://www.nyse.com/quote/XNYS:PPL" TargetMode="External"/><Relationship Id="rId1721" Type="http://schemas.openxmlformats.org/officeDocument/2006/relationships/hyperlink" Target="http://www.nasdaq.com/symbol/tmus" TargetMode="External"/><Relationship Id="rId1959" Type="http://schemas.openxmlformats.org/officeDocument/2006/relationships/hyperlink" Target="https://en.wikipedia.org/wiki/Federal_Way,_Washington" TargetMode="External"/><Relationship Id="rId13" Type="http://schemas.openxmlformats.org/officeDocument/2006/relationships/hyperlink" Target="http://www.nasdaq.com/symbol/abmd" TargetMode="External"/><Relationship Id="rId109" Type="http://schemas.openxmlformats.org/officeDocument/2006/relationships/hyperlink" Target="https://www.nyse.com/quote/XNYS:MO" TargetMode="External"/><Relationship Id="rId316" Type="http://schemas.openxmlformats.org/officeDocument/2006/relationships/hyperlink" Target="http://www.nasdaq.com/symbol/avgo" TargetMode="External"/><Relationship Id="rId523" Type="http://schemas.openxmlformats.org/officeDocument/2006/relationships/hyperlink" Target="https://en.wikipedia.org/wiki/Corning_(city),_New_York" TargetMode="External"/><Relationship Id="rId968" Type="http://schemas.openxmlformats.org/officeDocument/2006/relationships/hyperlink" Target="https://en.wikipedia.org/wiki/Humana_Inc." TargetMode="External"/><Relationship Id="rId1153" Type="http://schemas.openxmlformats.org/officeDocument/2006/relationships/hyperlink" Target="https://www.nyse.com/quote/XNYS:LEG" TargetMode="External"/><Relationship Id="rId1598" Type="http://schemas.openxmlformats.org/officeDocument/2006/relationships/hyperlink" Target="https://www.nyse.com/quote/XNYS:RSG" TargetMode="External"/><Relationship Id="rId1819" Type="http://schemas.openxmlformats.org/officeDocument/2006/relationships/hyperlink" Target="https://en.wikipedia.org/wiki/Baltimore,_Maryland" TargetMode="External"/><Relationship Id="rId97" Type="http://schemas.openxmlformats.org/officeDocument/2006/relationships/hyperlink" Target="https://www.nyse.com/quote/XNYS:ALL" TargetMode="External"/><Relationship Id="rId730" Type="http://schemas.openxmlformats.org/officeDocument/2006/relationships/hyperlink" Target="https://www.sec.gov/cgi-bin/browse-edgar?CIK=EXPE&amp;action=getcompany" TargetMode="External"/><Relationship Id="rId828" Type="http://schemas.openxmlformats.org/officeDocument/2006/relationships/hyperlink" Target="https://www.nyse.com/quote/XNYS:FCX" TargetMode="External"/><Relationship Id="rId1013" Type="http://schemas.openxmlformats.org/officeDocument/2006/relationships/hyperlink" Target="https://en.wikipedia.org/wiki/Armonk,_New_York" TargetMode="External"/><Relationship Id="rId1360" Type="http://schemas.openxmlformats.org/officeDocument/2006/relationships/hyperlink" Target="https://www.sec.gov/cgi-bin/browse-edgar?CIK=NWSA&amp;action=getcompany" TargetMode="External"/><Relationship Id="rId1458" Type="http://schemas.openxmlformats.org/officeDocument/2006/relationships/hyperlink" Target="http://www.nasdaq.com/symbol/payx" TargetMode="External"/><Relationship Id="rId1665" Type="http://schemas.openxmlformats.org/officeDocument/2006/relationships/hyperlink" Target="https://www.nyse.com/quote/XNYS:SPG" TargetMode="External"/><Relationship Id="rId1872" Type="http://schemas.openxmlformats.org/officeDocument/2006/relationships/hyperlink" Target="http://www.nasdaq.com/symbol/vrsk" TargetMode="External"/><Relationship Id="rId162" Type="http://schemas.openxmlformats.org/officeDocument/2006/relationships/hyperlink" Target="https://www.sec.gov/cgi-bin/browse-edgar?CIK=AMGN&amp;action=getcompany" TargetMode="External"/><Relationship Id="rId467" Type="http://schemas.openxmlformats.org/officeDocument/2006/relationships/hyperlink" Target="https://en.wikipedia.org/wiki/Chicago,_Illinois" TargetMode="External"/><Relationship Id="rId1097" Type="http://schemas.openxmlformats.org/officeDocument/2006/relationships/hyperlink" Target="https://en.wikipedia.org/wiki/Cleveland,_Ohio" TargetMode="External"/><Relationship Id="rId1220" Type="http://schemas.openxmlformats.org/officeDocument/2006/relationships/hyperlink" Target="https://en.wikipedia.org/wiki/New_York,_New_York" TargetMode="External"/><Relationship Id="rId1318" Type="http://schemas.openxmlformats.org/officeDocument/2006/relationships/hyperlink" Target="https://en.wikipedia.org/wiki/Plymouth,_Minnesota" TargetMode="External"/><Relationship Id="rId1525" Type="http://schemas.openxmlformats.org/officeDocument/2006/relationships/hyperlink" Target="https://en.wikipedia.org/wiki/Cincinnati,_Ohio" TargetMode="External"/><Relationship Id="rId674" Type="http://schemas.openxmlformats.org/officeDocument/2006/relationships/hyperlink" Target="https://www.sec.gov/cgi-bin/browse-edgar?CIK=EW&amp;action=getcompany" TargetMode="External"/><Relationship Id="rId881" Type="http://schemas.openxmlformats.org/officeDocument/2006/relationships/hyperlink" Target="https://en.wikipedia.org/wiki/Grainger_(W.W.)_Inc." TargetMode="External"/><Relationship Id="rId979" Type="http://schemas.openxmlformats.org/officeDocument/2006/relationships/hyperlink" Target="https://www.nyse.com/quote/XNYS:IEX" TargetMode="External"/><Relationship Id="rId1732" Type="http://schemas.openxmlformats.org/officeDocument/2006/relationships/hyperlink" Target="https://en.wikipedia.org/wiki/New_York,_New_York" TargetMode="External"/><Relationship Id="rId24" Type="http://schemas.openxmlformats.org/officeDocument/2006/relationships/hyperlink" Target="https://en.wikipedia.org/wiki/Santa_Monica,_California" TargetMode="External"/><Relationship Id="rId327" Type="http://schemas.openxmlformats.org/officeDocument/2006/relationships/hyperlink" Target="https://en.wikipedia.org/wiki/Louisville,_Kentucky" TargetMode="External"/><Relationship Id="rId534" Type="http://schemas.openxmlformats.org/officeDocument/2006/relationships/hyperlink" Target="https://www.sec.gov/cgi-bin/browse-edgar?CIK=COTY&amp;action=getcompany" TargetMode="External"/><Relationship Id="rId741" Type="http://schemas.openxmlformats.org/officeDocument/2006/relationships/hyperlink" Target="https://en.wikipedia.org/wiki/Exxon_Mobil_Corp." TargetMode="External"/><Relationship Id="rId839" Type="http://schemas.openxmlformats.org/officeDocument/2006/relationships/hyperlink" Target="https://en.wikipedia.org/wiki/Schaffhausen" TargetMode="External"/><Relationship Id="rId1164" Type="http://schemas.openxmlformats.org/officeDocument/2006/relationships/hyperlink" Target="https://en.wikipedia.org/wiki/Miami,_Florida" TargetMode="External"/><Relationship Id="rId1371" Type="http://schemas.openxmlformats.org/officeDocument/2006/relationships/hyperlink" Target="https://en.wikipedia.org/wiki/Nike_(company)" TargetMode="External"/><Relationship Id="rId1469" Type="http://schemas.openxmlformats.org/officeDocument/2006/relationships/hyperlink" Target="https://en.wikipedia.org/wiki/Worsley,_UK" TargetMode="External"/><Relationship Id="rId2008" Type="http://schemas.openxmlformats.org/officeDocument/2006/relationships/printerSettings" Target="../printerSettings/printerSettings2.bin"/><Relationship Id="rId173" Type="http://schemas.openxmlformats.org/officeDocument/2006/relationships/hyperlink" Target="https://en.wikipedia.org/wiki/ANSYS" TargetMode="External"/><Relationship Id="rId380" Type="http://schemas.openxmlformats.org/officeDocument/2006/relationships/hyperlink" Target="https://www.nyse.com/quote/XNYS:CE" TargetMode="External"/><Relationship Id="rId601" Type="http://schemas.openxmlformats.org/officeDocument/2006/relationships/hyperlink" Target="https://en.wikipedia.org/wiki/Discovery,_Inc." TargetMode="External"/><Relationship Id="rId1024" Type="http://schemas.openxmlformats.org/officeDocument/2006/relationships/hyperlink" Target="https://www.sec.gov/cgi-bin/browse-edgar?CIK=IPG&amp;action=getcompany" TargetMode="External"/><Relationship Id="rId1231" Type="http://schemas.openxmlformats.org/officeDocument/2006/relationships/hyperlink" Target="https://www.sec.gov/cgi-bin/browse-edgar?CIK=MLM&amp;action=getcompany" TargetMode="External"/><Relationship Id="rId1676" Type="http://schemas.openxmlformats.org/officeDocument/2006/relationships/hyperlink" Target="https://en.wikipedia.org/wiki/New_York,_New_York" TargetMode="External"/><Relationship Id="rId1883" Type="http://schemas.openxmlformats.org/officeDocument/2006/relationships/hyperlink" Target="https://en.wikipedia.org/wiki/Cambridge,_Massachusetts" TargetMode="External"/><Relationship Id="rId240" Type="http://schemas.openxmlformats.org/officeDocument/2006/relationships/hyperlink" Target="https://www.sec.gov/cgi-bin/browse-edgar?CIK=ADP&amp;action=getcompany" TargetMode="External"/><Relationship Id="rId478" Type="http://schemas.openxmlformats.org/officeDocument/2006/relationships/hyperlink" Target="https://www.sec.gov/cgi-bin/browse-edgar?CIK=CTSH&amp;action=getcompany" TargetMode="External"/><Relationship Id="rId685" Type="http://schemas.openxmlformats.org/officeDocument/2006/relationships/hyperlink" Target="https://en.wikipedia.org/wiki/Entergy_Corp." TargetMode="External"/><Relationship Id="rId892" Type="http://schemas.openxmlformats.org/officeDocument/2006/relationships/hyperlink" Target="https://www.nyse.com/quote/XNYS:HBI" TargetMode="External"/><Relationship Id="rId906" Type="http://schemas.openxmlformats.org/officeDocument/2006/relationships/hyperlink" Target="https://www.sec.gov/cgi-bin/browse-edgar?CIK=HAS&amp;action=getcompany" TargetMode="External"/><Relationship Id="rId1329" Type="http://schemas.openxmlformats.org/officeDocument/2006/relationships/hyperlink" Target="https://www.sec.gov/cgi-bin/browse-edgar?CIK=MYL&amp;action=getcompany" TargetMode="External"/><Relationship Id="rId1536" Type="http://schemas.openxmlformats.org/officeDocument/2006/relationships/hyperlink" Target="https://www.sec.gov/cgi-bin/browse-edgar?CIK=PRU&amp;action=getcompany" TargetMode="External"/><Relationship Id="rId1743" Type="http://schemas.openxmlformats.org/officeDocument/2006/relationships/hyperlink" Target="https://www.sec.gov/cgi-bin/browse-edgar?CIK=TEL&amp;action=getcompany" TargetMode="External"/><Relationship Id="rId1950" Type="http://schemas.openxmlformats.org/officeDocument/2006/relationships/hyperlink" Target="https://www.sec.gov/cgi-bin/browse-edgar?CIK=WU&amp;action=getcompany" TargetMode="External"/><Relationship Id="rId35" Type="http://schemas.openxmlformats.org/officeDocument/2006/relationships/hyperlink" Target="https://www.sec.gov/cgi-bin/browse-edgar?CIK=AAP&amp;action=getcompany" TargetMode="External"/><Relationship Id="rId100" Type="http://schemas.openxmlformats.org/officeDocument/2006/relationships/hyperlink" Target="https://en.wikipedia.org/wiki/Northfield_Township,_Illinois" TargetMode="External"/><Relationship Id="rId338" Type="http://schemas.openxmlformats.org/officeDocument/2006/relationships/hyperlink" Target="https://www.sec.gov/cgi-bin/browse-edgar?CIK=CDNS&amp;action=getcompany" TargetMode="External"/><Relationship Id="rId545" Type="http://schemas.openxmlformats.org/officeDocument/2006/relationships/hyperlink" Target="https://en.wikipedia.org/wiki/Cummins_Inc." TargetMode="External"/><Relationship Id="rId752" Type="http://schemas.openxmlformats.org/officeDocument/2006/relationships/hyperlink" Target="http://www.nasdaq.com/symbol/fast" TargetMode="External"/><Relationship Id="rId1175" Type="http://schemas.openxmlformats.org/officeDocument/2006/relationships/hyperlink" Target="https://www.sec.gov/cgi-bin/browse-edgar?CIK=LIN&amp;action=getcompany" TargetMode="External"/><Relationship Id="rId1382" Type="http://schemas.openxmlformats.org/officeDocument/2006/relationships/hyperlink" Target="https://www.nyse.com/quote/XNYS:JWN" TargetMode="External"/><Relationship Id="rId1603" Type="http://schemas.openxmlformats.org/officeDocument/2006/relationships/hyperlink" Target="https://en.wikipedia.org/wiki/ResMed" TargetMode="External"/><Relationship Id="rId1810" Type="http://schemas.openxmlformats.org/officeDocument/2006/relationships/hyperlink" Target="https://www.sec.gov/cgi-bin/browse-edgar?CIK=USB&amp;action=getcompany" TargetMode="External"/><Relationship Id="rId184" Type="http://schemas.openxmlformats.org/officeDocument/2006/relationships/hyperlink" Target="https://en.wikipedia.org/wiki/A.O._Smith_Corp" TargetMode="External"/><Relationship Id="rId391" Type="http://schemas.openxmlformats.org/officeDocument/2006/relationships/hyperlink" Target="https://en.wikipedia.org/wiki/Houston,_Texas" TargetMode="External"/><Relationship Id="rId405" Type="http://schemas.openxmlformats.org/officeDocument/2006/relationships/hyperlink" Target="https://en.wikipedia.org/wiki/Charles_Schwab_Corporation" TargetMode="External"/><Relationship Id="rId612" Type="http://schemas.openxmlformats.org/officeDocument/2006/relationships/hyperlink" Target="http://www.nasdaq.com/symbol/dltr" TargetMode="External"/><Relationship Id="rId1035" Type="http://schemas.openxmlformats.org/officeDocument/2006/relationships/hyperlink" Target="https://en.wikipedia.org/wiki/Intuitive_Surgical_Inc." TargetMode="External"/><Relationship Id="rId1242" Type="http://schemas.openxmlformats.org/officeDocument/2006/relationships/hyperlink" Target="https://en.wikipedia.org/wiki/McCormick_%26_Co." TargetMode="External"/><Relationship Id="rId1687" Type="http://schemas.openxmlformats.org/officeDocument/2006/relationships/hyperlink" Target="https://www.sec.gov/cgi-bin/browse-edgar?CIK=LUV&amp;action=getcompany" TargetMode="External"/><Relationship Id="rId1894" Type="http://schemas.openxmlformats.org/officeDocument/2006/relationships/hyperlink" Target="https://www.sec.gov/cgi-bin/browse-edgar?CIK=VNO&amp;action=getcompany" TargetMode="External"/><Relationship Id="rId1908" Type="http://schemas.openxmlformats.org/officeDocument/2006/relationships/hyperlink" Target="https://www.nyse.com/quote/XNYS:WMT" TargetMode="External"/><Relationship Id="rId251" Type="http://schemas.openxmlformats.org/officeDocument/2006/relationships/hyperlink" Target="https://www.sec.gov/cgi-bin/browse-edgar?CIK=AVY&amp;action=getcompany" TargetMode="External"/><Relationship Id="rId489" Type="http://schemas.openxmlformats.org/officeDocument/2006/relationships/hyperlink" Target="https://en.wikipedia.org/wiki/Comerica_Inc." TargetMode="External"/><Relationship Id="rId696" Type="http://schemas.openxmlformats.org/officeDocument/2006/relationships/hyperlink" Target="http://www.nasdaq.com/symbol/eqix" TargetMode="External"/><Relationship Id="rId917" Type="http://schemas.openxmlformats.org/officeDocument/2006/relationships/hyperlink" Target="https://en.wikipedia.org/wiki/Helmerich_%26_Payne" TargetMode="External"/><Relationship Id="rId1102" Type="http://schemas.openxmlformats.org/officeDocument/2006/relationships/hyperlink" Target="https://www.nyse.com/quote/XNYS:KMB" TargetMode="External"/><Relationship Id="rId1547" Type="http://schemas.openxmlformats.org/officeDocument/2006/relationships/hyperlink" Target="https://en.wikipedia.org/wiki/Pulte_Homes_Inc." TargetMode="External"/><Relationship Id="rId1754" Type="http://schemas.openxmlformats.org/officeDocument/2006/relationships/hyperlink" Target="https://www.sec.gov/cgi-bin/browse-edgar?CIK=TXN&amp;action=getcompany" TargetMode="External"/><Relationship Id="rId1961" Type="http://schemas.openxmlformats.org/officeDocument/2006/relationships/hyperlink" Target="https://en.wikipedia.org/wiki/Whirlpool_Corp." TargetMode="External"/><Relationship Id="rId46" Type="http://schemas.openxmlformats.org/officeDocument/2006/relationships/hyperlink" Target="https://en.wikipedia.org/wiki/AFLAC_Inc" TargetMode="External"/><Relationship Id="rId349" Type="http://schemas.openxmlformats.org/officeDocument/2006/relationships/hyperlink" Target="https://en.wikipedia.org/wiki/Capri_Holdings" TargetMode="External"/><Relationship Id="rId556" Type="http://schemas.openxmlformats.org/officeDocument/2006/relationships/hyperlink" Target="https://www.nyse.com/quote/XNYS:DHR" TargetMode="External"/><Relationship Id="rId763" Type="http://schemas.openxmlformats.org/officeDocument/2006/relationships/hyperlink" Target="https://en.wikipedia.org/wiki/Memphis,_Tennessee" TargetMode="External"/><Relationship Id="rId1186" Type="http://schemas.openxmlformats.org/officeDocument/2006/relationships/hyperlink" Target="https://en.wikipedia.org/wiki/Loews_Corp." TargetMode="External"/><Relationship Id="rId1393" Type="http://schemas.openxmlformats.org/officeDocument/2006/relationships/hyperlink" Target="https://en.wikipedia.org/wiki/Chicago,_Illinois" TargetMode="External"/><Relationship Id="rId1407" Type="http://schemas.openxmlformats.org/officeDocument/2006/relationships/hyperlink" Target="https://en.wikipedia.org/wiki/NRG_Energy" TargetMode="External"/><Relationship Id="rId1614" Type="http://schemas.openxmlformats.org/officeDocument/2006/relationships/hyperlink" Target="https://www.nyse.com/quote/XNYS:ROL" TargetMode="External"/><Relationship Id="rId1821" Type="http://schemas.openxmlformats.org/officeDocument/2006/relationships/hyperlink" Target="https://en.wikipedia.org/wiki/Union_Pacific_Corp" TargetMode="External"/><Relationship Id="rId111" Type="http://schemas.openxmlformats.org/officeDocument/2006/relationships/hyperlink" Target="https://www.sec.gov/cgi-bin/browse-edgar?CIK=MO&amp;action=getcompany" TargetMode="External"/><Relationship Id="rId195" Type="http://schemas.openxmlformats.org/officeDocument/2006/relationships/hyperlink" Target="http://www.nasdaq.com/symbol/aapl" TargetMode="External"/><Relationship Id="rId209" Type="http://schemas.openxmlformats.org/officeDocument/2006/relationships/hyperlink" Target="https://en.wikipedia.org/wiki/Chicago,_Illinois" TargetMode="External"/><Relationship Id="rId416" Type="http://schemas.openxmlformats.org/officeDocument/2006/relationships/hyperlink" Target="https://www.nyse.com/quote/XNYS:CMG" TargetMode="External"/><Relationship Id="rId970" Type="http://schemas.openxmlformats.org/officeDocument/2006/relationships/hyperlink" Target="https://en.wikipedia.org/wiki/Louisville,_Kentucky" TargetMode="External"/><Relationship Id="rId1046" Type="http://schemas.openxmlformats.org/officeDocument/2006/relationships/hyperlink" Target="https://www.nyse.com/quote/XNYS:IQV" TargetMode="External"/><Relationship Id="rId1253" Type="http://schemas.openxmlformats.org/officeDocument/2006/relationships/hyperlink" Target="https://www.nyse.com/quote/XNYS:MCK" TargetMode="External"/><Relationship Id="rId1698" Type="http://schemas.openxmlformats.org/officeDocument/2006/relationships/hyperlink" Target="https://en.wikipedia.org/wiki/State_Street_Corp." TargetMode="External"/><Relationship Id="rId1919" Type="http://schemas.openxmlformats.org/officeDocument/2006/relationships/hyperlink" Target="https://en.wikipedia.org/wiki/Burbank,_California" TargetMode="External"/><Relationship Id="rId623" Type="http://schemas.openxmlformats.org/officeDocument/2006/relationships/hyperlink" Target="https://en.wikipedia.org/wiki/Downers_Grove,_Illinois" TargetMode="External"/><Relationship Id="rId830" Type="http://schemas.openxmlformats.org/officeDocument/2006/relationships/hyperlink" Target="https://www.sec.gov/cgi-bin/browse-edgar?CIK=FCX&amp;action=getcompany" TargetMode="External"/><Relationship Id="rId928" Type="http://schemas.openxmlformats.org/officeDocument/2006/relationships/hyperlink" Target="https://en.wikipedia.org/wiki/Hess_Corporation" TargetMode="External"/><Relationship Id="rId1460" Type="http://schemas.openxmlformats.org/officeDocument/2006/relationships/hyperlink" Target="https://www.sec.gov/cgi-bin/browse-edgar?CIK=PAYX&amp;action=getcompany" TargetMode="External"/><Relationship Id="rId1558" Type="http://schemas.openxmlformats.org/officeDocument/2006/relationships/hyperlink" Target="https://www.nyse.com/quote/XNYS:PWR" TargetMode="External"/><Relationship Id="rId1765" Type="http://schemas.openxmlformats.org/officeDocument/2006/relationships/hyperlink" Target="https://en.wikipedia.org/wiki/Tiffany_%26_Co." TargetMode="External"/><Relationship Id="rId57" Type="http://schemas.openxmlformats.org/officeDocument/2006/relationships/hyperlink" Target="http://www.nasdaq.com/symbol/akam" TargetMode="External"/><Relationship Id="rId262" Type="http://schemas.openxmlformats.org/officeDocument/2006/relationships/hyperlink" Target="https://en.wikipedia.org/wiki/Bank_of_America_Corp" TargetMode="External"/><Relationship Id="rId567" Type="http://schemas.openxmlformats.org/officeDocument/2006/relationships/hyperlink" Target="https://en.wikipedia.org/wiki/Denver,_Colorado" TargetMode="External"/><Relationship Id="rId1113" Type="http://schemas.openxmlformats.org/officeDocument/2006/relationships/hyperlink" Target="https://en.wikipedia.org/wiki/Houston,_Texas" TargetMode="External"/><Relationship Id="rId1197" Type="http://schemas.openxmlformats.org/officeDocument/2006/relationships/hyperlink" Target="https://www.nyse.com/quote/XNYS:MTB" TargetMode="External"/><Relationship Id="rId1320" Type="http://schemas.openxmlformats.org/officeDocument/2006/relationships/hyperlink" Target="https://en.wikipedia.org/wiki/Motorola_Solutions_Inc." TargetMode="External"/><Relationship Id="rId1418" Type="http://schemas.openxmlformats.org/officeDocument/2006/relationships/hyperlink" Target="https://www.nyse.com/quote/XNYS:NVR" TargetMode="External"/><Relationship Id="rId1972" Type="http://schemas.openxmlformats.org/officeDocument/2006/relationships/hyperlink" Target="http://www.nasdaq.com/symbol/wynn" TargetMode="External"/><Relationship Id="rId122" Type="http://schemas.openxmlformats.org/officeDocument/2006/relationships/hyperlink" Target="https://www.sec.gov/cgi-bin/browse-edgar?CIK=AEE&amp;action=getcompany" TargetMode="External"/><Relationship Id="rId774" Type="http://schemas.openxmlformats.org/officeDocument/2006/relationships/hyperlink" Target="https://www.sec.gov/cgi-bin/browse-edgar?CIK=FE&amp;action=getcompany" TargetMode="External"/><Relationship Id="rId981" Type="http://schemas.openxmlformats.org/officeDocument/2006/relationships/hyperlink" Target="https://www.sec.gov/cgi-bin/browse-edgar?CIK=IEX&amp;action=getcompany" TargetMode="External"/><Relationship Id="rId1057" Type="http://schemas.openxmlformats.org/officeDocument/2006/relationships/hyperlink" Target="https://en.wikipedia.org/wiki/Monett,_Missouri" TargetMode="External"/><Relationship Id="rId1625" Type="http://schemas.openxmlformats.org/officeDocument/2006/relationships/hyperlink" Target="https://en.wikipedia.org/wiki/Pleasanton,_California" TargetMode="External"/><Relationship Id="rId1832" Type="http://schemas.openxmlformats.org/officeDocument/2006/relationships/hyperlink" Target="https://www.nyse.com/quote/XNYS:UPS" TargetMode="External"/><Relationship Id="rId427" Type="http://schemas.openxmlformats.org/officeDocument/2006/relationships/hyperlink" Target="https://en.wikipedia.org/wiki/Ewing,_New_Jersey" TargetMode="External"/><Relationship Id="rId634" Type="http://schemas.openxmlformats.org/officeDocument/2006/relationships/hyperlink" Target="https://www.sec.gov/cgi-bin/browse-edgar?CIK=DUK&amp;action=getcompany" TargetMode="External"/><Relationship Id="rId841" Type="http://schemas.openxmlformats.org/officeDocument/2006/relationships/hyperlink" Target="https://en.wikipedia.org/wiki/Gartner" TargetMode="External"/><Relationship Id="rId1264" Type="http://schemas.openxmlformats.org/officeDocument/2006/relationships/hyperlink" Target="https://en.wikipedia.org/wiki/MetLife_Inc." TargetMode="External"/><Relationship Id="rId1471" Type="http://schemas.openxmlformats.org/officeDocument/2006/relationships/hyperlink" Target="https://en.wikipedia.org/wiki/People%27s_United_Financial" TargetMode="External"/><Relationship Id="rId1569" Type="http://schemas.openxmlformats.org/officeDocument/2006/relationships/hyperlink" Target="https://en.wikipedia.org/wiki/Madison,_New_Jersey" TargetMode="External"/><Relationship Id="rId273" Type="http://schemas.openxmlformats.org/officeDocument/2006/relationships/hyperlink" Target="https://www.nyse.com/quote/XNYS:BDX" TargetMode="External"/><Relationship Id="rId480" Type="http://schemas.openxmlformats.org/officeDocument/2006/relationships/hyperlink" Target="https://www.nyse.com/quote/XNYS:CL" TargetMode="External"/><Relationship Id="rId701" Type="http://schemas.openxmlformats.org/officeDocument/2006/relationships/hyperlink" Target="https://en.wikipedia.org/wiki/Equity_Residential" TargetMode="External"/><Relationship Id="rId939" Type="http://schemas.openxmlformats.org/officeDocument/2006/relationships/hyperlink" Target="https://www.nyse.com/quote/XNYS:HFC" TargetMode="External"/><Relationship Id="rId1124" Type="http://schemas.openxmlformats.org/officeDocument/2006/relationships/hyperlink" Target="https://www.sec.gov/cgi-bin/browse-edgar?CIK=KHC&amp;owner=exclude&amp;action=getcompany" TargetMode="External"/><Relationship Id="rId1331" Type="http://schemas.openxmlformats.org/officeDocument/2006/relationships/hyperlink" Target="https://en.wikipedia.org/wiki/Nasdaq,_Inc." TargetMode="External"/><Relationship Id="rId1776" Type="http://schemas.openxmlformats.org/officeDocument/2006/relationships/hyperlink" Target="https://www.nyse.com/quote/XNYS:TDG" TargetMode="External"/><Relationship Id="rId1983" Type="http://schemas.openxmlformats.org/officeDocument/2006/relationships/hyperlink" Target="https://en.wikipedia.org/wiki/Norwalk,_Connecticut" TargetMode="External"/><Relationship Id="rId68" Type="http://schemas.openxmlformats.org/officeDocument/2006/relationships/hyperlink" Target="https://en.wikipedia.org/wiki/Charlotte,_North_Carolina" TargetMode="External"/><Relationship Id="rId133" Type="http://schemas.openxmlformats.org/officeDocument/2006/relationships/hyperlink" Target="https://en.wikipedia.org/wiki/American_Express_Co" TargetMode="External"/><Relationship Id="rId340" Type="http://schemas.openxmlformats.org/officeDocument/2006/relationships/hyperlink" Target="https://www.nyse.com/quote/XNYS:CPB" TargetMode="External"/><Relationship Id="rId578" Type="http://schemas.openxmlformats.org/officeDocument/2006/relationships/hyperlink" Target="https://www.sec.gov/cgi-bin/browse-edgar?CIK=XRAY&amp;action=getcompany" TargetMode="External"/><Relationship Id="rId785" Type="http://schemas.openxmlformats.org/officeDocument/2006/relationships/hyperlink" Target="https://en.wikipedia.org/wiki/Fleetcor" TargetMode="External"/><Relationship Id="rId992" Type="http://schemas.openxmlformats.org/officeDocument/2006/relationships/hyperlink" Target="https://www.sec.gov/cgi-bin/browse-edgar?CIK=ITW&amp;action=getcompany" TargetMode="External"/><Relationship Id="rId1429" Type="http://schemas.openxmlformats.org/officeDocument/2006/relationships/hyperlink" Target="https://en.wikipedia.org/wiki/Houston,_Texas" TargetMode="External"/><Relationship Id="rId1636" Type="http://schemas.openxmlformats.org/officeDocument/2006/relationships/hyperlink" Target="https://www.sec.gov/cgi-bin/browse-edgar?CIK=CRM&amp;action=getcompany" TargetMode="External"/><Relationship Id="rId1843" Type="http://schemas.openxmlformats.org/officeDocument/2006/relationships/hyperlink" Target="https://en.wikipedia.org/wiki/Hartford,_Connecticut" TargetMode="External"/><Relationship Id="rId200" Type="http://schemas.openxmlformats.org/officeDocument/2006/relationships/hyperlink" Target="https://en.wikipedia.org/wiki/Applied_Materials_Inc." TargetMode="External"/><Relationship Id="rId438" Type="http://schemas.openxmlformats.org/officeDocument/2006/relationships/hyperlink" Target="https://www.sec.gov/cgi-bin/browse-edgar?CIK=CINF&amp;action=getcompany" TargetMode="External"/><Relationship Id="rId645" Type="http://schemas.openxmlformats.org/officeDocument/2006/relationships/hyperlink" Target="https://en.wikipedia.org/wiki/DXC_Technology" TargetMode="External"/><Relationship Id="rId852" Type="http://schemas.openxmlformats.org/officeDocument/2006/relationships/hyperlink" Target="https://www.nyse.com/quote/XNYS:GIS" TargetMode="External"/><Relationship Id="rId1068" Type="http://schemas.openxmlformats.org/officeDocument/2006/relationships/hyperlink" Target="https://www.sec.gov/cgi-bin/browse-edgar?CIK=SJM&amp;action=getcompany" TargetMode="External"/><Relationship Id="rId1275" Type="http://schemas.openxmlformats.org/officeDocument/2006/relationships/hyperlink" Target="http://www.nasdaq.com/symbol/mchp" TargetMode="External"/><Relationship Id="rId1482" Type="http://schemas.openxmlformats.org/officeDocument/2006/relationships/hyperlink" Target="https://www.nyse.com/quote/XNYS:PRGO" TargetMode="External"/><Relationship Id="rId1703" Type="http://schemas.openxmlformats.org/officeDocument/2006/relationships/hyperlink" Target="https://www.sec.gov/cgi-bin/browse-edgar?CIK=SYK&amp;action=getcompany" TargetMode="External"/><Relationship Id="rId1910" Type="http://schemas.openxmlformats.org/officeDocument/2006/relationships/hyperlink" Target="https://www.sec.gov/cgi-bin/browse-edgar?CIK=WMT&amp;action=getcompany" TargetMode="External"/><Relationship Id="rId284" Type="http://schemas.openxmlformats.org/officeDocument/2006/relationships/hyperlink" Target="https://en.wikipedia.org/wiki/Richfield,_Minnesota" TargetMode="External"/><Relationship Id="rId491" Type="http://schemas.openxmlformats.org/officeDocument/2006/relationships/hyperlink" Target="https://en.wikipedia.org/wiki/Dallas,_Texas" TargetMode="External"/><Relationship Id="rId505" Type="http://schemas.openxmlformats.org/officeDocument/2006/relationships/hyperlink" Target="https://en.wikipedia.org/wiki/Consolidated_Edison" TargetMode="External"/><Relationship Id="rId712" Type="http://schemas.openxmlformats.org/officeDocument/2006/relationships/hyperlink" Target="https://www.nyse.com/quote/XNYS:EVRG" TargetMode="External"/><Relationship Id="rId1135" Type="http://schemas.openxmlformats.org/officeDocument/2006/relationships/hyperlink" Target="https://www.sec.gov/cgi-bin/browse-edgar?CIK=LHX&amp;action=getcompany" TargetMode="External"/><Relationship Id="rId1342" Type="http://schemas.openxmlformats.org/officeDocument/2006/relationships/hyperlink" Target="http://www.nasdaq.com/symbol/nflx" TargetMode="External"/><Relationship Id="rId1787" Type="http://schemas.openxmlformats.org/officeDocument/2006/relationships/hyperlink" Target="https://en.wikipedia.org/wiki/Newton,_Massachusetts" TargetMode="External"/><Relationship Id="rId1994" Type="http://schemas.openxmlformats.org/officeDocument/2006/relationships/hyperlink" Target="https://www.sec.gov/cgi-bin/browse-edgar?CIK=YUM&amp;action=getcompany" TargetMode="External"/><Relationship Id="rId79" Type="http://schemas.openxmlformats.org/officeDocument/2006/relationships/hyperlink" Target="https://www.sec.gov/cgi-bin/browse-edgar?CIK=ALGN&amp;action=getcompany" TargetMode="External"/><Relationship Id="rId144" Type="http://schemas.openxmlformats.org/officeDocument/2006/relationships/hyperlink" Target="https://www.nyse.com/quote/XNYS:AWK" TargetMode="External"/><Relationship Id="rId589" Type="http://schemas.openxmlformats.org/officeDocument/2006/relationships/hyperlink" Target="https://en.wikipedia.org/wiki/Digital_Realty_Trust" TargetMode="External"/><Relationship Id="rId796" Type="http://schemas.openxmlformats.org/officeDocument/2006/relationships/hyperlink" Target="https://www.nyse.com/quote/XNYS:FMC" TargetMode="External"/><Relationship Id="rId1202" Type="http://schemas.openxmlformats.org/officeDocument/2006/relationships/hyperlink" Target="https://en.wikipedia.org/wiki/Macerich" TargetMode="External"/><Relationship Id="rId1647" Type="http://schemas.openxmlformats.org/officeDocument/2006/relationships/hyperlink" Target="https://www.sec.gov/cgi-bin/browse-edgar?CIK=STX&amp;action=getcompany" TargetMode="External"/><Relationship Id="rId1854" Type="http://schemas.openxmlformats.org/officeDocument/2006/relationships/hyperlink" Target="https://www.sec.gov/cgi-bin/browse-edgar?CIK=VFC&amp;action=getcompany" TargetMode="External"/><Relationship Id="rId351" Type="http://schemas.openxmlformats.org/officeDocument/2006/relationships/hyperlink" Target="https://en.wikipedia.org/wiki/New_York,_New_York" TargetMode="External"/><Relationship Id="rId449" Type="http://schemas.openxmlformats.org/officeDocument/2006/relationships/hyperlink" Target="https://en.wikipedia.org/wiki/Citigroup_Inc." TargetMode="External"/><Relationship Id="rId656" Type="http://schemas.openxmlformats.org/officeDocument/2006/relationships/hyperlink" Target="https://www.nyse.com/quote/XNYS:ETN" TargetMode="External"/><Relationship Id="rId863" Type="http://schemas.openxmlformats.org/officeDocument/2006/relationships/hyperlink" Target="https://en.wikipedia.org/wiki/Atlanta,_Georgia" TargetMode="External"/><Relationship Id="rId1079" Type="http://schemas.openxmlformats.org/officeDocument/2006/relationships/hyperlink" Target="https://en.wikipedia.org/wiki/JPMorgan_Chase_%26_Co." TargetMode="External"/><Relationship Id="rId1286" Type="http://schemas.openxmlformats.org/officeDocument/2006/relationships/hyperlink" Target="https://en.wikipedia.org/wiki/Redmond,_Washington" TargetMode="External"/><Relationship Id="rId1493" Type="http://schemas.openxmlformats.org/officeDocument/2006/relationships/hyperlink" Target="https://en.wikipedia.org/wiki/New_York,_New_York" TargetMode="External"/><Relationship Id="rId1507" Type="http://schemas.openxmlformats.org/officeDocument/2006/relationships/hyperlink" Target="https://en.wikipedia.org/wiki/PNC_Financial_Services" TargetMode="External"/><Relationship Id="rId1714" Type="http://schemas.openxmlformats.org/officeDocument/2006/relationships/hyperlink" Target="https://en.wikipedia.org/wiki/Synopsys_Inc." TargetMode="External"/><Relationship Id="rId211" Type="http://schemas.openxmlformats.org/officeDocument/2006/relationships/hyperlink" Target="https://en.wikipedia.org/wiki/Arconic_Inc." TargetMode="External"/><Relationship Id="rId295" Type="http://schemas.openxmlformats.org/officeDocument/2006/relationships/hyperlink" Target="https://www.sec.gov/cgi-bin/browse-edgar?CIK=BA&amp;action=getcompany" TargetMode="External"/><Relationship Id="rId309" Type="http://schemas.openxmlformats.org/officeDocument/2006/relationships/hyperlink" Target="https://www.nyse.com/quote/XNYS:BSX" TargetMode="External"/><Relationship Id="rId516" Type="http://schemas.openxmlformats.org/officeDocument/2006/relationships/hyperlink" Target="http://www.nasdaq.com/symbol/cprt" TargetMode="External"/><Relationship Id="rId1146" Type="http://schemas.openxmlformats.org/officeDocument/2006/relationships/hyperlink" Target="https://en.wikipedia.org/wiki/Lamb_Weston_Holdings_Inc" TargetMode="External"/><Relationship Id="rId1798" Type="http://schemas.openxmlformats.org/officeDocument/2006/relationships/hyperlink" Target="https://www.sec.gov/cgi-bin/browse-edgar?CIK=TSN&amp;action=getcompany" TargetMode="External"/><Relationship Id="rId1921" Type="http://schemas.openxmlformats.org/officeDocument/2006/relationships/hyperlink" Target="https://en.wikipedia.org/wiki/Waste_Management_Inc." TargetMode="External"/><Relationship Id="rId723" Type="http://schemas.openxmlformats.org/officeDocument/2006/relationships/hyperlink" Target="https://en.wikipedia.org/wiki/Hamilton,_Bermuda" TargetMode="External"/><Relationship Id="rId930" Type="http://schemas.openxmlformats.org/officeDocument/2006/relationships/hyperlink" Target="https://en.wikipedia.org/wiki/New_York,_New_York" TargetMode="External"/><Relationship Id="rId1006" Type="http://schemas.openxmlformats.org/officeDocument/2006/relationships/hyperlink" Target="https://www.nyse.com/quote/XNYS:ICE" TargetMode="External"/><Relationship Id="rId1353" Type="http://schemas.openxmlformats.org/officeDocument/2006/relationships/hyperlink" Target="https://en.wikipedia.org/wiki/Denver,_Colorado" TargetMode="External"/><Relationship Id="rId1560" Type="http://schemas.openxmlformats.org/officeDocument/2006/relationships/hyperlink" Target="https://www.sec.gov/cgi-bin/browse-edgar?CIK=PWR&amp;action=getcompany" TargetMode="External"/><Relationship Id="rId1658" Type="http://schemas.openxmlformats.org/officeDocument/2006/relationships/hyperlink" Target="https://en.wikipedia.org/wiki/ServiceNow" TargetMode="External"/><Relationship Id="rId1865" Type="http://schemas.openxmlformats.org/officeDocument/2006/relationships/hyperlink" Target="https://en.wikipedia.org/wiki/Ventas_Inc" TargetMode="External"/><Relationship Id="rId155" Type="http://schemas.openxmlformats.org/officeDocument/2006/relationships/hyperlink" Target="https://en.wikipedia.org/wiki/Chesterbrook,_Pennsylvania" TargetMode="External"/><Relationship Id="rId362" Type="http://schemas.openxmlformats.org/officeDocument/2006/relationships/hyperlink" Target="https://www.sec.gov/cgi-bin/browse-edgar?CIK=CCL&amp;action=getcompany" TargetMode="External"/><Relationship Id="rId1213" Type="http://schemas.openxmlformats.org/officeDocument/2006/relationships/hyperlink" Target="https://www.nyse.com/quote/XNYS:MPC" TargetMode="External"/><Relationship Id="rId1297" Type="http://schemas.openxmlformats.org/officeDocument/2006/relationships/hyperlink" Target="https://www.sec.gov/cgi-bin/browse-edgar?CIK=TAP&amp;action=getcompany" TargetMode="External"/><Relationship Id="rId1420" Type="http://schemas.openxmlformats.org/officeDocument/2006/relationships/hyperlink" Target="https://www.sec.gov/cgi-bin/browse-edgar?CIK=NVR&amp;owner=exclude&amp;action=getcompany&amp;Find=Search" TargetMode="External"/><Relationship Id="rId1518" Type="http://schemas.openxmlformats.org/officeDocument/2006/relationships/hyperlink" Target="https://www.nyse.com/quote/XNYS:PFG" TargetMode="External"/><Relationship Id="rId222" Type="http://schemas.openxmlformats.org/officeDocument/2006/relationships/hyperlink" Target="https://www.nyse.com/quote/XNYS:AIZ" TargetMode="External"/><Relationship Id="rId667" Type="http://schemas.openxmlformats.org/officeDocument/2006/relationships/hyperlink" Target="https://en.wikipedia.org/wiki/St._Paul,_Minnesota" TargetMode="External"/><Relationship Id="rId874" Type="http://schemas.openxmlformats.org/officeDocument/2006/relationships/hyperlink" Target="https://www.sec.gov/cgi-bin/browse-edgar?CIK=GPN&amp;action=getcompany" TargetMode="External"/><Relationship Id="rId1725" Type="http://schemas.openxmlformats.org/officeDocument/2006/relationships/hyperlink" Target="http://www.nasdaq.com/symbol/trow" TargetMode="External"/><Relationship Id="rId1932" Type="http://schemas.openxmlformats.org/officeDocument/2006/relationships/hyperlink" Target="https://www.nyse.com/quote/XNYS:WCG" TargetMode="External"/><Relationship Id="rId17" Type="http://schemas.openxmlformats.org/officeDocument/2006/relationships/hyperlink" Target="https://www.nyse.com/quote/XNYS:ACN" TargetMode="External"/><Relationship Id="rId527" Type="http://schemas.openxmlformats.org/officeDocument/2006/relationships/hyperlink" Target="https://en.wikipedia.org/wiki/Wilmington,_Delaware" TargetMode="External"/><Relationship Id="rId734" Type="http://schemas.openxmlformats.org/officeDocument/2006/relationships/hyperlink" Target="https://www.sec.gov/cgi-bin/browse-edgar?CIK=EXPD&amp;action=getcompany" TargetMode="External"/><Relationship Id="rId941" Type="http://schemas.openxmlformats.org/officeDocument/2006/relationships/hyperlink" Target="https://www.sec.gov/cgi-bin/browse-edgar?CIK=HFC&amp;action=getcompany" TargetMode="External"/><Relationship Id="rId1157" Type="http://schemas.openxmlformats.org/officeDocument/2006/relationships/hyperlink" Target="https://www.nyse.com/quote/XNYS:LDOS" TargetMode="External"/><Relationship Id="rId1364" Type="http://schemas.openxmlformats.org/officeDocument/2006/relationships/hyperlink" Target="https://www.sec.gov/cgi-bin/browse-edgar?CIK=NEE&amp;action=getcompany" TargetMode="External"/><Relationship Id="rId1571" Type="http://schemas.openxmlformats.org/officeDocument/2006/relationships/hyperlink" Target="https://en.wikipedia.org/wiki/Ralph_Lauren_Corporation" TargetMode="External"/><Relationship Id="rId70" Type="http://schemas.openxmlformats.org/officeDocument/2006/relationships/hyperlink" Target="https://en.wikipedia.org/wiki/Alexandria_Real_Estate_Equities" TargetMode="External"/><Relationship Id="rId166" Type="http://schemas.openxmlformats.org/officeDocument/2006/relationships/hyperlink" Target="https://www.sec.gov/cgi-bin/browse-edgar?CIK=APH&amp;action=getcompany" TargetMode="External"/><Relationship Id="rId373" Type="http://schemas.openxmlformats.org/officeDocument/2006/relationships/hyperlink" Target="https://en.wikipedia.org/wiki/CBRE_Group" TargetMode="External"/><Relationship Id="rId580" Type="http://schemas.openxmlformats.org/officeDocument/2006/relationships/hyperlink" Target="https://www.nyse.com/quote/XNYS:DVN" TargetMode="External"/><Relationship Id="rId801" Type="http://schemas.openxmlformats.org/officeDocument/2006/relationships/hyperlink" Target="https://en.wikipedia.org/wiki/Ford_Motor" TargetMode="External"/><Relationship Id="rId1017" Type="http://schemas.openxmlformats.org/officeDocument/2006/relationships/hyperlink" Target="https://en.wikipedia.org/wiki/Wilmington,_Delaware" TargetMode="External"/><Relationship Id="rId1224" Type="http://schemas.openxmlformats.org/officeDocument/2006/relationships/hyperlink" Target="https://en.wikipedia.org/wiki/Bethesda,_Maryland" TargetMode="External"/><Relationship Id="rId1431" Type="http://schemas.openxmlformats.org/officeDocument/2006/relationships/hyperlink" Target="https://en.wikipedia.org/wiki/Old_Dominion_Freight_Line" TargetMode="External"/><Relationship Id="rId1669" Type="http://schemas.openxmlformats.org/officeDocument/2006/relationships/hyperlink" Target="http://www.nasdaq.com/symbol/swks" TargetMode="External"/><Relationship Id="rId1876" Type="http://schemas.openxmlformats.org/officeDocument/2006/relationships/hyperlink" Target="https://www.nyse.com/quote/XNYS:VZ" TargetMode="External"/><Relationship Id="rId1" Type="http://schemas.openxmlformats.org/officeDocument/2006/relationships/hyperlink" Target="https://www.nyse.com/quote/XNYS:MMM" TargetMode="External"/><Relationship Id="rId233" Type="http://schemas.openxmlformats.org/officeDocument/2006/relationships/hyperlink" Target="https://en.wikipedia.org/wiki/Dallas,_Texas" TargetMode="External"/><Relationship Id="rId440" Type="http://schemas.openxmlformats.org/officeDocument/2006/relationships/hyperlink" Target="http://www.nasdaq.com/symbol/ctas" TargetMode="External"/><Relationship Id="rId678" Type="http://schemas.openxmlformats.org/officeDocument/2006/relationships/hyperlink" Target="https://www.sec.gov/cgi-bin/browse-edgar?CIK=EA&amp;action=getcompany" TargetMode="External"/><Relationship Id="rId885" Type="http://schemas.openxmlformats.org/officeDocument/2006/relationships/hyperlink" Target="https://en.wikipedia.org/wiki/H%26R_Block" TargetMode="External"/><Relationship Id="rId1070" Type="http://schemas.openxmlformats.org/officeDocument/2006/relationships/hyperlink" Target="https://www.nyse.com/quote/XNYS:JNJ" TargetMode="External"/><Relationship Id="rId1529" Type="http://schemas.openxmlformats.org/officeDocument/2006/relationships/hyperlink" Target="https://en.wikipedia.org/wiki/Mayfield_Village,_Ohio" TargetMode="External"/><Relationship Id="rId1736" Type="http://schemas.openxmlformats.org/officeDocument/2006/relationships/hyperlink" Target="https://en.wikipedia.org/wiki/New_York,_New_York" TargetMode="External"/><Relationship Id="rId1943" Type="http://schemas.openxmlformats.org/officeDocument/2006/relationships/hyperlink" Target="https://en.wikipedia.org/wiki/Toledo,_Ohio" TargetMode="External"/><Relationship Id="rId28" Type="http://schemas.openxmlformats.org/officeDocument/2006/relationships/hyperlink" Target="https://en.wikipedia.org/wiki/San_Jose,_California" TargetMode="External"/><Relationship Id="rId300" Type="http://schemas.openxmlformats.org/officeDocument/2006/relationships/hyperlink" Target="https://en.wikipedia.org/wiki/Norwalk,_Connecticut" TargetMode="External"/><Relationship Id="rId538" Type="http://schemas.openxmlformats.org/officeDocument/2006/relationships/hyperlink" Target="https://www.sec.gov/cgi-bin/browse-edgar?CIK=CCI&amp;action=getcompany" TargetMode="External"/><Relationship Id="rId745" Type="http://schemas.openxmlformats.org/officeDocument/2006/relationships/hyperlink" Target="https://en.wikipedia.org/wiki/F5_Networks" TargetMode="External"/><Relationship Id="rId952" Type="http://schemas.openxmlformats.org/officeDocument/2006/relationships/hyperlink" Target="https://en.wikipedia.org/wiki/Honeywell_Int%27l_Inc." TargetMode="External"/><Relationship Id="rId1168" Type="http://schemas.openxmlformats.org/officeDocument/2006/relationships/hyperlink" Target="https://en.wikipedia.org/wiki/Indianapolis,_Indiana" TargetMode="External"/><Relationship Id="rId1375" Type="http://schemas.openxmlformats.org/officeDocument/2006/relationships/hyperlink" Target="https://en.wikipedia.org/wiki/NiSource_Inc." TargetMode="External"/><Relationship Id="rId1582" Type="http://schemas.openxmlformats.org/officeDocument/2006/relationships/hyperlink" Target="https://www.nyse.com/quote/XNYS:O" TargetMode="External"/><Relationship Id="rId1803" Type="http://schemas.openxmlformats.org/officeDocument/2006/relationships/hyperlink" Target="https://en.wikipedia.org/wiki/Highlands_Ranch,_Colorado" TargetMode="External"/><Relationship Id="rId81" Type="http://schemas.openxmlformats.org/officeDocument/2006/relationships/hyperlink" Target="https://www.nyse.com/quote/XNYS:ALLE" TargetMode="External"/><Relationship Id="rId177" Type="http://schemas.openxmlformats.org/officeDocument/2006/relationships/hyperlink" Target="https://en.wikipedia.org/wiki/Anthem_(company)" TargetMode="External"/><Relationship Id="rId384" Type="http://schemas.openxmlformats.org/officeDocument/2006/relationships/hyperlink" Target="https://www.nyse.com/quote/XNYS:CNC" TargetMode="External"/><Relationship Id="rId591" Type="http://schemas.openxmlformats.org/officeDocument/2006/relationships/hyperlink" Target="https://en.wikipedia.org/wiki/San_Francisco,_California" TargetMode="External"/><Relationship Id="rId605" Type="http://schemas.openxmlformats.org/officeDocument/2006/relationships/hyperlink" Target="https://en.wikipedia.org/wiki/Dish_Network" TargetMode="External"/><Relationship Id="rId812" Type="http://schemas.openxmlformats.org/officeDocument/2006/relationships/hyperlink" Target="https://www.nyse.com/quote/XNYS:FBHS" TargetMode="External"/><Relationship Id="rId1028" Type="http://schemas.openxmlformats.org/officeDocument/2006/relationships/hyperlink" Target="https://www.sec.gov/cgi-bin/browse-edgar?CIK=IFF&amp;action=getcompany" TargetMode="External"/><Relationship Id="rId1235" Type="http://schemas.openxmlformats.org/officeDocument/2006/relationships/hyperlink" Target="https://www.sec.gov/cgi-bin/browse-edgar?CIK=MAS&amp;action=getcompany" TargetMode="External"/><Relationship Id="rId1442" Type="http://schemas.openxmlformats.org/officeDocument/2006/relationships/hyperlink" Target="https://www.nyse.com/quote/XNYS:ORCL" TargetMode="External"/><Relationship Id="rId1887" Type="http://schemas.openxmlformats.org/officeDocument/2006/relationships/hyperlink" Target="https://en.wikipedia.org/wiki/New_York,_New_York" TargetMode="External"/><Relationship Id="rId244" Type="http://schemas.openxmlformats.org/officeDocument/2006/relationships/hyperlink" Target="https://www.sec.gov/cgi-bin/browse-edgar?CIK=AZO&amp;action=getcompany" TargetMode="External"/><Relationship Id="rId689" Type="http://schemas.openxmlformats.org/officeDocument/2006/relationships/hyperlink" Target="https://en.wikipedia.org/wiki/EOG_Resources" TargetMode="External"/><Relationship Id="rId896" Type="http://schemas.openxmlformats.org/officeDocument/2006/relationships/hyperlink" Target="https://www.nyse.com/quote/XNYS:HOG" TargetMode="External"/><Relationship Id="rId1081" Type="http://schemas.openxmlformats.org/officeDocument/2006/relationships/hyperlink" Target="https://en.wikipedia.org/wiki/New_York,_New_York" TargetMode="External"/><Relationship Id="rId1302" Type="http://schemas.openxmlformats.org/officeDocument/2006/relationships/hyperlink" Target="https://en.wikipedia.org/wiki/Deerfield,_Illinois" TargetMode="External"/><Relationship Id="rId1747" Type="http://schemas.openxmlformats.org/officeDocument/2006/relationships/hyperlink" Target="https://www.sec.gov/cgi-bin/browse-edgar?CIK=FTI&amp;action=getcompany" TargetMode="External"/><Relationship Id="rId1954" Type="http://schemas.openxmlformats.org/officeDocument/2006/relationships/hyperlink" Target="https://www.sec.gov/cgi-bin/browse-edgar?CIK=WRK&amp;action=getcompany" TargetMode="External"/><Relationship Id="rId39" Type="http://schemas.openxmlformats.org/officeDocument/2006/relationships/hyperlink" Target="https://www.sec.gov/cgi-bin/browse-edgar?CIK=AES&amp;action=getcompany" TargetMode="External"/><Relationship Id="rId451" Type="http://schemas.openxmlformats.org/officeDocument/2006/relationships/hyperlink" Target="https://en.wikipedia.org/wiki/New_York,_New_York" TargetMode="External"/><Relationship Id="rId549" Type="http://schemas.openxmlformats.org/officeDocument/2006/relationships/hyperlink" Target="https://en.wikipedia.org/wiki/CVS_Health" TargetMode="External"/><Relationship Id="rId756" Type="http://schemas.openxmlformats.org/officeDocument/2006/relationships/hyperlink" Target="https://www.nyse.com/quote/XNYS:FRT" TargetMode="External"/><Relationship Id="rId1179" Type="http://schemas.openxmlformats.org/officeDocument/2006/relationships/hyperlink" Target="https://www.sec.gov/cgi-bin/browse-edgar?CIK=LKQ&amp;action=getcompany" TargetMode="External"/><Relationship Id="rId1386" Type="http://schemas.openxmlformats.org/officeDocument/2006/relationships/hyperlink" Target="https://www.nyse.com/quote/XNYS:NSC" TargetMode="External"/><Relationship Id="rId1593" Type="http://schemas.openxmlformats.org/officeDocument/2006/relationships/hyperlink" Target="https://en.wikipedia.org/wiki/Tarrytown,_New_York" TargetMode="External"/><Relationship Id="rId1607" Type="http://schemas.openxmlformats.org/officeDocument/2006/relationships/hyperlink" Target="https://en.wikipedia.org/wiki/Robert_Half_International" TargetMode="External"/><Relationship Id="rId1814" Type="http://schemas.openxmlformats.org/officeDocument/2006/relationships/hyperlink" Target="https://www.sec.gov/cgi-bin/browse-edgar?CIK=UA&amp;action=getcompany" TargetMode="External"/><Relationship Id="rId104" Type="http://schemas.openxmlformats.org/officeDocument/2006/relationships/hyperlink" Target="https://en.wikipedia.org/wiki/Mountain_View,_California" TargetMode="External"/><Relationship Id="rId188" Type="http://schemas.openxmlformats.org/officeDocument/2006/relationships/hyperlink" Target="https://en.wikipedia.org/wiki/Apache_Corporation" TargetMode="External"/><Relationship Id="rId311" Type="http://schemas.openxmlformats.org/officeDocument/2006/relationships/hyperlink" Target="https://www.sec.gov/cgi-bin/browse-edgar?CIK=BSX&amp;action=getcompany" TargetMode="External"/><Relationship Id="rId395" Type="http://schemas.openxmlformats.org/officeDocument/2006/relationships/hyperlink" Target="https://en.wikipedia.org/wiki/Monroe,_Louisiana" TargetMode="External"/><Relationship Id="rId409" Type="http://schemas.openxmlformats.org/officeDocument/2006/relationships/hyperlink" Target="https://en.wikipedia.org/wiki/Charter_Communications" TargetMode="External"/><Relationship Id="rId963" Type="http://schemas.openxmlformats.org/officeDocument/2006/relationships/hyperlink" Target="https://www.nyse.com/quote/XNYS:HPQ" TargetMode="External"/><Relationship Id="rId1039" Type="http://schemas.openxmlformats.org/officeDocument/2006/relationships/hyperlink" Target="https://en.wikipedia.org/wiki/Invesco_Ltd." TargetMode="External"/><Relationship Id="rId1246" Type="http://schemas.openxmlformats.org/officeDocument/2006/relationships/hyperlink" Target="https://en.wikipedia.org/wiki/Maxim_Integrated" TargetMode="External"/><Relationship Id="rId1898" Type="http://schemas.openxmlformats.org/officeDocument/2006/relationships/hyperlink" Target="https://www.sec.gov/cgi-bin/browse-edgar?CIK=VMC&amp;action=getcompany" TargetMode="External"/><Relationship Id="rId92" Type="http://schemas.openxmlformats.org/officeDocument/2006/relationships/hyperlink" Target="https://en.wikipedia.org/wiki/Plano,_Texas" TargetMode="External"/><Relationship Id="rId616" Type="http://schemas.openxmlformats.org/officeDocument/2006/relationships/hyperlink" Target="https://www.nyse.com/quote/XNYS:D" TargetMode="External"/><Relationship Id="rId823" Type="http://schemas.openxmlformats.org/officeDocument/2006/relationships/hyperlink" Target="https://en.wikipedia.org/wiki/New_York,_New_York" TargetMode="External"/><Relationship Id="rId1453" Type="http://schemas.openxmlformats.org/officeDocument/2006/relationships/hyperlink" Target="https://en.wikipedia.org/wiki/Lake_Forest,_Illinois" TargetMode="External"/><Relationship Id="rId1660" Type="http://schemas.openxmlformats.org/officeDocument/2006/relationships/hyperlink" Target="https://en.wikipedia.org/wiki/Santa_Clara,_California" TargetMode="External"/><Relationship Id="rId1758" Type="http://schemas.openxmlformats.org/officeDocument/2006/relationships/hyperlink" Target="https://www.sec.gov/cgi-bin/browse-edgar?CIK=TXT&amp;action=getcompany" TargetMode="External"/><Relationship Id="rId255" Type="http://schemas.openxmlformats.org/officeDocument/2006/relationships/hyperlink" Target="https://www.sec.gov/cgi-bin/browse-edgar?CIK=BKR&amp;action=getcompany" TargetMode="External"/><Relationship Id="rId462" Type="http://schemas.openxmlformats.org/officeDocument/2006/relationships/hyperlink" Target="https://www.sec.gov/cgi-bin/browse-edgar?CIK=CLX&amp;action=getcompany" TargetMode="External"/><Relationship Id="rId1092" Type="http://schemas.openxmlformats.org/officeDocument/2006/relationships/hyperlink" Target="https://www.sec.gov/cgi-bin/browse-edgar?CIK=K&amp;action=getcompany" TargetMode="External"/><Relationship Id="rId1106" Type="http://schemas.openxmlformats.org/officeDocument/2006/relationships/hyperlink" Target="https://www.nyse.com/quote/XNYS:KIM" TargetMode="External"/><Relationship Id="rId1313" Type="http://schemas.openxmlformats.org/officeDocument/2006/relationships/hyperlink" Target="https://www.sec.gov/cgi-bin/browse-edgar?CIK=MS&amp;action=getcompany" TargetMode="External"/><Relationship Id="rId1397" Type="http://schemas.openxmlformats.org/officeDocument/2006/relationships/hyperlink" Target="https://en.wikipedia.org/wiki/West_Falls_Church,_Virginia" TargetMode="External"/><Relationship Id="rId1520" Type="http://schemas.openxmlformats.org/officeDocument/2006/relationships/hyperlink" Target="https://www.sec.gov/cgi-bin/browse-edgar?CIK=PFG&amp;action=getcompany" TargetMode="External"/><Relationship Id="rId1965" Type="http://schemas.openxmlformats.org/officeDocument/2006/relationships/hyperlink" Target="https://en.wikipedia.org/wiki/Williams_Cos." TargetMode="External"/><Relationship Id="rId115" Type="http://schemas.openxmlformats.org/officeDocument/2006/relationships/hyperlink" Target="https://www.sec.gov/cgi-bin/browse-edgar?CIK=AMZN&amp;action=getcompany" TargetMode="External"/><Relationship Id="rId322" Type="http://schemas.openxmlformats.org/officeDocument/2006/relationships/hyperlink" Target="https://www.sec.gov/cgi-bin/browse-edgar?CIK=BR&amp;action=getcompany" TargetMode="External"/><Relationship Id="rId767" Type="http://schemas.openxmlformats.org/officeDocument/2006/relationships/hyperlink" Target="https://en.wikipedia.org/wiki/Jacksonville,_Florida" TargetMode="External"/><Relationship Id="rId974" Type="http://schemas.openxmlformats.org/officeDocument/2006/relationships/hyperlink" Target="https://en.wikipedia.org/wiki/Columbus,_Ohio" TargetMode="External"/><Relationship Id="rId1618" Type="http://schemas.openxmlformats.org/officeDocument/2006/relationships/hyperlink" Target="https://www.nyse.com/quote/XNYS:ROP" TargetMode="External"/><Relationship Id="rId1825" Type="http://schemas.openxmlformats.org/officeDocument/2006/relationships/hyperlink" Target="https://en.wikipedia.org/wiki/United_Airlines_Holdings" TargetMode="External"/><Relationship Id="rId2003" Type="http://schemas.openxmlformats.org/officeDocument/2006/relationships/hyperlink" Target="https://en.wikipedia.org/wiki/Salt_Lake_City,_Utah" TargetMode="External"/><Relationship Id="rId199" Type="http://schemas.openxmlformats.org/officeDocument/2006/relationships/hyperlink" Target="http://www.nasdaq.com/symbol/amat" TargetMode="External"/><Relationship Id="rId627" Type="http://schemas.openxmlformats.org/officeDocument/2006/relationships/hyperlink" Target="https://en.wikipedia.org/wiki/Midland,_Michigan" TargetMode="External"/><Relationship Id="rId834" Type="http://schemas.openxmlformats.org/officeDocument/2006/relationships/hyperlink" Target="https://www.sec.gov/cgi-bin/browse-edgar?CIK=GPS&amp;action=getcompany" TargetMode="External"/><Relationship Id="rId1257" Type="http://schemas.openxmlformats.org/officeDocument/2006/relationships/hyperlink" Target="https://en.wikipedia.org/wiki/Medtronic_plc" TargetMode="External"/><Relationship Id="rId1464" Type="http://schemas.openxmlformats.org/officeDocument/2006/relationships/hyperlink" Target="https://www.sec.gov/cgi-bin/browse-edgar?CIK=PYPL&amp;action=getcompany" TargetMode="External"/><Relationship Id="rId1671" Type="http://schemas.openxmlformats.org/officeDocument/2006/relationships/hyperlink" Target="https://www.sec.gov/cgi-bin/browse-edgar?CIK=SWKS&amp;action=getcompany" TargetMode="External"/><Relationship Id="rId266" Type="http://schemas.openxmlformats.org/officeDocument/2006/relationships/hyperlink" Target="https://en.wikipedia.org/wiki/The_Bank_of_New_York_Mellon_Corp." TargetMode="External"/><Relationship Id="rId473" Type="http://schemas.openxmlformats.org/officeDocument/2006/relationships/hyperlink" Target="https://en.wikipedia.org/wiki/Coca-Cola_Company" TargetMode="External"/><Relationship Id="rId680" Type="http://schemas.openxmlformats.org/officeDocument/2006/relationships/hyperlink" Target="https://www.nyse.com/quote/XNYS:EMR" TargetMode="External"/><Relationship Id="rId901" Type="http://schemas.openxmlformats.org/officeDocument/2006/relationships/hyperlink" Target="https://en.wikipedia.org/wiki/Hartford_Financial_Svc.Gp." TargetMode="External"/><Relationship Id="rId1117" Type="http://schemas.openxmlformats.org/officeDocument/2006/relationships/hyperlink" Target="https://en.wikipedia.org/wiki/Milpitas,_California" TargetMode="External"/><Relationship Id="rId1324" Type="http://schemas.openxmlformats.org/officeDocument/2006/relationships/hyperlink" Target="https://en.wikipedia.org/wiki/MSCI_Inc" TargetMode="External"/><Relationship Id="rId1531" Type="http://schemas.openxmlformats.org/officeDocument/2006/relationships/hyperlink" Target="https://en.wikipedia.org/wiki/Prologis" TargetMode="External"/><Relationship Id="rId1769" Type="http://schemas.openxmlformats.org/officeDocument/2006/relationships/hyperlink" Target="https://en.wikipedia.org/wiki/TJX_Companies_Inc." TargetMode="External"/><Relationship Id="rId1976" Type="http://schemas.openxmlformats.org/officeDocument/2006/relationships/hyperlink" Target="http://www.nasdaq.com/symbol/xel" TargetMode="External"/><Relationship Id="rId30" Type="http://schemas.openxmlformats.org/officeDocument/2006/relationships/hyperlink" Target="https://en.wikipedia.org/wiki/Advanced_Micro_Devices_Inc" TargetMode="External"/><Relationship Id="rId126" Type="http://schemas.openxmlformats.org/officeDocument/2006/relationships/hyperlink" Target="https://www.sec.gov/cgi-bin/browse-edgar?CIK=AAL&amp;action=getcompany" TargetMode="External"/><Relationship Id="rId333" Type="http://schemas.openxmlformats.org/officeDocument/2006/relationships/hyperlink" Target="https://en.wikipedia.org/wiki/Cabot_Oil_%26_Gas" TargetMode="External"/><Relationship Id="rId540" Type="http://schemas.openxmlformats.org/officeDocument/2006/relationships/hyperlink" Target="http://www.nasdaq.com/symbol/csx" TargetMode="External"/><Relationship Id="rId778" Type="http://schemas.openxmlformats.org/officeDocument/2006/relationships/hyperlink" Target="https://www.sec.gov/cgi-bin/browse-edgar?CIK=FRC&amp;action=getcompany" TargetMode="External"/><Relationship Id="rId985" Type="http://schemas.openxmlformats.org/officeDocument/2006/relationships/hyperlink" Target="https://www.sec.gov/cgi-bin/browse-edgar?CIK=IDXX&amp;action=getcompany" TargetMode="External"/><Relationship Id="rId1170" Type="http://schemas.openxmlformats.org/officeDocument/2006/relationships/hyperlink" Target="https://en.wikipedia.org/wiki/Lincoln_National" TargetMode="External"/><Relationship Id="rId1629" Type="http://schemas.openxmlformats.org/officeDocument/2006/relationships/hyperlink" Target="https://en.wikipedia.org/wiki/Miami,_Florida" TargetMode="External"/><Relationship Id="rId1836" Type="http://schemas.openxmlformats.org/officeDocument/2006/relationships/hyperlink" Target="https://www.nyse.com/quote/XNYS:URI" TargetMode="External"/><Relationship Id="rId638" Type="http://schemas.openxmlformats.org/officeDocument/2006/relationships/hyperlink" Target="https://www.sec.gov/cgi-bin/browse-edgar?CIK=DRE&amp;action=getcompany" TargetMode="External"/><Relationship Id="rId845" Type="http://schemas.openxmlformats.org/officeDocument/2006/relationships/hyperlink" Target="https://en.wikipedia.org/wiki/General_Dynamics" TargetMode="External"/><Relationship Id="rId1030" Type="http://schemas.openxmlformats.org/officeDocument/2006/relationships/hyperlink" Target="http://www.nasdaq.com/symbol/intu" TargetMode="External"/><Relationship Id="rId1268" Type="http://schemas.openxmlformats.org/officeDocument/2006/relationships/hyperlink" Target="https://en.wikipedia.org/wiki/Mettler_Toledo" TargetMode="External"/><Relationship Id="rId1475" Type="http://schemas.openxmlformats.org/officeDocument/2006/relationships/hyperlink" Target="https://en.wikipedia.org/wiki/PepsiCo_Inc." TargetMode="External"/><Relationship Id="rId1682" Type="http://schemas.openxmlformats.org/officeDocument/2006/relationships/hyperlink" Target="https://en.wikipedia.org/wiki/Southern_Co." TargetMode="External"/><Relationship Id="rId1903" Type="http://schemas.openxmlformats.org/officeDocument/2006/relationships/hyperlink" Target="https://en.wikipedia.org/wiki/Greenwich,_Connecticut" TargetMode="External"/><Relationship Id="rId277" Type="http://schemas.openxmlformats.org/officeDocument/2006/relationships/hyperlink" Target="https://www.nyse.com/quote/XNYS:BRK.B" TargetMode="External"/><Relationship Id="rId400" Type="http://schemas.openxmlformats.org/officeDocument/2006/relationships/hyperlink" Target="https://www.nyse.com/quote/XNYS:CF" TargetMode="External"/><Relationship Id="rId484" Type="http://schemas.openxmlformats.org/officeDocument/2006/relationships/hyperlink" Target="http://www.nasdaq.com/symbol/cmcsa" TargetMode="External"/><Relationship Id="rId705" Type="http://schemas.openxmlformats.org/officeDocument/2006/relationships/hyperlink" Target="https://en.wikipedia.org/wiki/Essex_Property_Trust,_Inc." TargetMode="External"/><Relationship Id="rId1128" Type="http://schemas.openxmlformats.org/officeDocument/2006/relationships/hyperlink" Target="https://en.wikipedia.org/wiki/Cincinnati,_Ohio" TargetMode="External"/><Relationship Id="rId1335" Type="http://schemas.openxmlformats.org/officeDocument/2006/relationships/hyperlink" Target="https://en.wikipedia.org/wiki/National_Oilwell_Varco_Inc." TargetMode="External"/><Relationship Id="rId1542" Type="http://schemas.openxmlformats.org/officeDocument/2006/relationships/hyperlink" Target="https://www.nyse.com/quote/XNYS:PSA" TargetMode="External"/><Relationship Id="rId1987" Type="http://schemas.openxmlformats.org/officeDocument/2006/relationships/hyperlink" Target="https://en.wikipedia.org/wiki/San_Jose,_California" TargetMode="External"/><Relationship Id="rId137" Type="http://schemas.openxmlformats.org/officeDocument/2006/relationships/hyperlink" Target="https://en.wikipedia.org/wiki/American_International_Group" TargetMode="External"/><Relationship Id="rId344" Type="http://schemas.openxmlformats.org/officeDocument/2006/relationships/hyperlink" Target="https://www.nyse.com/quote/XNYS:COF" TargetMode="External"/><Relationship Id="rId691" Type="http://schemas.openxmlformats.org/officeDocument/2006/relationships/hyperlink" Target="https://en.wikipedia.org/wiki/Houston,_Texas" TargetMode="External"/><Relationship Id="rId789" Type="http://schemas.openxmlformats.org/officeDocument/2006/relationships/hyperlink" Target="https://en.wikipedia.org/wiki/FLIR_Systems" TargetMode="External"/><Relationship Id="rId912" Type="http://schemas.openxmlformats.org/officeDocument/2006/relationships/hyperlink" Target="https://www.nyse.com/quote/XNYS:PEAK" TargetMode="External"/><Relationship Id="rId996" Type="http://schemas.openxmlformats.org/officeDocument/2006/relationships/hyperlink" Target="https://www.sec.gov/cgi-bin/browse-edgar?CIK=ILMN&amp;action=getcompany" TargetMode="External"/><Relationship Id="rId1847" Type="http://schemas.openxmlformats.org/officeDocument/2006/relationships/hyperlink" Target="https://en.wikipedia.org/wiki/King_of_Prussia,_Pennsylvania" TargetMode="External"/><Relationship Id="rId41" Type="http://schemas.openxmlformats.org/officeDocument/2006/relationships/hyperlink" Target="https://www.nyse.com/quote/XNYS:AMG" TargetMode="External"/><Relationship Id="rId551" Type="http://schemas.openxmlformats.org/officeDocument/2006/relationships/hyperlink" Target="https://en.wikipedia.org/wiki/Woonsocket,_Rhode_Island" TargetMode="External"/><Relationship Id="rId649" Type="http://schemas.openxmlformats.org/officeDocument/2006/relationships/hyperlink" Target="https://en.wikipedia.org/wiki/E*Trade" TargetMode="External"/><Relationship Id="rId856" Type="http://schemas.openxmlformats.org/officeDocument/2006/relationships/hyperlink" Target="https://www.nyse.com/quote/XNYS:GM" TargetMode="External"/><Relationship Id="rId1181" Type="http://schemas.openxmlformats.org/officeDocument/2006/relationships/hyperlink" Target="https://www.nyse.com/quote/XNYS:LMT" TargetMode="External"/><Relationship Id="rId1279" Type="http://schemas.openxmlformats.org/officeDocument/2006/relationships/hyperlink" Target="http://www.nasdaq.com/symbol/mu" TargetMode="External"/><Relationship Id="rId1402" Type="http://schemas.openxmlformats.org/officeDocument/2006/relationships/hyperlink" Target="https://www.nyse.com/quote/XNYS:NCLH" TargetMode="External"/><Relationship Id="rId1486" Type="http://schemas.openxmlformats.org/officeDocument/2006/relationships/hyperlink" Target="https://www.nyse.com/quote/XNYS:PFE" TargetMode="External"/><Relationship Id="rId1707" Type="http://schemas.openxmlformats.org/officeDocument/2006/relationships/hyperlink" Target="https://www.sec.gov/cgi-bin/browse-edgar?CIK=SIVB&amp;action=getcompany" TargetMode="External"/><Relationship Id="rId190" Type="http://schemas.openxmlformats.org/officeDocument/2006/relationships/hyperlink" Target="https://en.wikipedia.org/wiki/Houston,_Texas" TargetMode="External"/><Relationship Id="rId204" Type="http://schemas.openxmlformats.org/officeDocument/2006/relationships/hyperlink" Target="https://en.wikipedia.org/wiki/Aptiv_Plc" TargetMode="External"/><Relationship Id="rId288" Type="http://schemas.openxmlformats.org/officeDocument/2006/relationships/hyperlink" Target="https://en.wikipedia.org/wiki/Cambridge,_Massachusetts" TargetMode="External"/><Relationship Id="rId411" Type="http://schemas.openxmlformats.org/officeDocument/2006/relationships/hyperlink" Target="https://en.wikipedia.org/wiki/Stamford,_Connecticut" TargetMode="External"/><Relationship Id="rId509" Type="http://schemas.openxmlformats.org/officeDocument/2006/relationships/hyperlink" Target="https://en.wikipedia.org/wiki/Constellation_Brands" TargetMode="External"/><Relationship Id="rId1041" Type="http://schemas.openxmlformats.org/officeDocument/2006/relationships/hyperlink" Target="https://en.wikipedia.org/wiki/Atlanta,_Georgia" TargetMode="External"/><Relationship Id="rId1139" Type="http://schemas.openxmlformats.org/officeDocument/2006/relationships/hyperlink" Target="https://www.sec.gov/cgi-bin/browse-edgar?CIK=LH&amp;action=getcompany" TargetMode="External"/><Relationship Id="rId1346" Type="http://schemas.openxmlformats.org/officeDocument/2006/relationships/hyperlink" Target="http://www.nasdaq.com/symbol/nwl" TargetMode="External"/><Relationship Id="rId1693" Type="http://schemas.openxmlformats.org/officeDocument/2006/relationships/hyperlink" Target="http://www.nasdaq.com/symbol/sbux" TargetMode="External"/><Relationship Id="rId1914" Type="http://schemas.openxmlformats.org/officeDocument/2006/relationships/hyperlink" Target="https://www.sec.gov/cgi-bin/browse-edgar?CIK=WBA&amp;action=getcompany" TargetMode="External"/><Relationship Id="rId1998" Type="http://schemas.openxmlformats.org/officeDocument/2006/relationships/hyperlink" Target="https://www.sec.gov/cgi-bin/browse-edgar?CIK=ZBH&amp;action=getcompany" TargetMode="External"/><Relationship Id="rId495" Type="http://schemas.openxmlformats.org/officeDocument/2006/relationships/hyperlink" Target="https://en.wikipedia.org/wiki/Chicago,_Illinois" TargetMode="External"/><Relationship Id="rId716" Type="http://schemas.openxmlformats.org/officeDocument/2006/relationships/hyperlink" Target="https://www.nyse.com/quote/XNYS:ES" TargetMode="External"/><Relationship Id="rId923" Type="http://schemas.openxmlformats.org/officeDocument/2006/relationships/hyperlink" Target="https://www.nyse.com/quote/XNYS:HSY" TargetMode="External"/><Relationship Id="rId1553" Type="http://schemas.openxmlformats.org/officeDocument/2006/relationships/hyperlink" Target="https://en.wikipedia.org/wiki/New_York,_New_York" TargetMode="External"/><Relationship Id="rId1760" Type="http://schemas.openxmlformats.org/officeDocument/2006/relationships/hyperlink" Target="https://www.nyse.com/quote/XNYS:TMO" TargetMode="External"/><Relationship Id="rId1858" Type="http://schemas.openxmlformats.org/officeDocument/2006/relationships/hyperlink" Target="https://www.sec.gov/cgi-bin/browse-edgar?CIK=VLO&amp;action=getcompany" TargetMode="External"/><Relationship Id="rId52" Type="http://schemas.openxmlformats.org/officeDocument/2006/relationships/hyperlink" Target="https://en.wikipedia.org/wiki/Santa_Clara,_California" TargetMode="External"/><Relationship Id="rId148" Type="http://schemas.openxmlformats.org/officeDocument/2006/relationships/hyperlink" Target="https://www.nyse.com/quote/XNYS:AMP" TargetMode="External"/><Relationship Id="rId355" Type="http://schemas.openxmlformats.org/officeDocument/2006/relationships/hyperlink" Target="https://en.wikipedia.org/wiki/Dublin,_Ohio" TargetMode="External"/><Relationship Id="rId562" Type="http://schemas.openxmlformats.org/officeDocument/2006/relationships/hyperlink" Target="https://www.sec.gov/cgi-bin/browse-edgar?CIK=DRI&amp;action=getcompany" TargetMode="External"/><Relationship Id="rId1192" Type="http://schemas.openxmlformats.org/officeDocument/2006/relationships/hyperlink" Target="https://en.wikipedia.org/wiki/Mooresville,_North_Carolina" TargetMode="External"/><Relationship Id="rId1206" Type="http://schemas.openxmlformats.org/officeDocument/2006/relationships/hyperlink" Target="https://en.wikipedia.org/wiki/Macy%27s_Inc." TargetMode="External"/><Relationship Id="rId1413" Type="http://schemas.openxmlformats.org/officeDocument/2006/relationships/hyperlink" Target="https://en.wikipedia.org/wiki/Charlotte,_North_Carolina" TargetMode="External"/><Relationship Id="rId1620" Type="http://schemas.openxmlformats.org/officeDocument/2006/relationships/hyperlink" Target="https://www.sec.gov/cgi-bin/browse-edgar?CIK=ROP&amp;action=getcompany" TargetMode="External"/><Relationship Id="rId215" Type="http://schemas.openxmlformats.org/officeDocument/2006/relationships/hyperlink" Target="https://en.wikipedia.org/wiki/Arista_Networks" TargetMode="External"/><Relationship Id="rId422" Type="http://schemas.openxmlformats.org/officeDocument/2006/relationships/hyperlink" Target="https://www.sec.gov/cgi-bin/browse-edgar?CIK=CB&amp;action=getcompany" TargetMode="External"/><Relationship Id="rId867" Type="http://schemas.openxmlformats.org/officeDocument/2006/relationships/hyperlink" Target="https://en.wikipedia.org/wiki/Foster_City,_California" TargetMode="External"/><Relationship Id="rId1052" Type="http://schemas.openxmlformats.org/officeDocument/2006/relationships/hyperlink" Target="https://www.sec.gov/cgi-bin/browse-edgar?CIK=IRM&amp;action=getcompany" TargetMode="External"/><Relationship Id="rId1497" Type="http://schemas.openxmlformats.org/officeDocument/2006/relationships/hyperlink" Target="https://en.wikipedia.org/wiki/Houston,_Texas" TargetMode="External"/><Relationship Id="rId1718" Type="http://schemas.openxmlformats.org/officeDocument/2006/relationships/hyperlink" Target="https://en.wikipedia.org/wiki/Sysco_Corp." TargetMode="External"/><Relationship Id="rId1925" Type="http://schemas.openxmlformats.org/officeDocument/2006/relationships/hyperlink" Target="https://en.wikipedia.org/wiki/Waters_Corporation" TargetMode="External"/><Relationship Id="rId299" Type="http://schemas.openxmlformats.org/officeDocument/2006/relationships/hyperlink" Target="https://www.sec.gov/cgi-bin/browse-edgar?CIK=BKNG&amp;action=getcompany" TargetMode="External"/><Relationship Id="rId727" Type="http://schemas.openxmlformats.org/officeDocument/2006/relationships/hyperlink" Target="https://en.wikipedia.org/wiki/Chicago,_Illinois" TargetMode="External"/><Relationship Id="rId934" Type="http://schemas.openxmlformats.org/officeDocument/2006/relationships/hyperlink" Target="https://en.wikipedia.org/wiki/Palo_Alto,_California" TargetMode="External"/><Relationship Id="rId1357" Type="http://schemas.openxmlformats.org/officeDocument/2006/relationships/hyperlink" Target="https://en.wikipedia.org/wiki/New_York,_New_York" TargetMode="External"/><Relationship Id="rId1564" Type="http://schemas.openxmlformats.org/officeDocument/2006/relationships/hyperlink" Target="https://www.sec.gov/cgi-bin/browse-edgar?CIK=QCOM&amp;action=getcompany" TargetMode="External"/><Relationship Id="rId1771" Type="http://schemas.openxmlformats.org/officeDocument/2006/relationships/hyperlink" Target="https://en.wikipedia.org/wiki/Framingham,_Massachusetts" TargetMode="External"/><Relationship Id="rId63" Type="http://schemas.openxmlformats.org/officeDocument/2006/relationships/hyperlink" Target="https://www.sec.gov/cgi-bin/browse-edgar?CIK=ALK&amp;action=getcompany" TargetMode="External"/><Relationship Id="rId159" Type="http://schemas.openxmlformats.org/officeDocument/2006/relationships/hyperlink" Target="https://en.wikipedia.org/wiki/Berwyn,_Pennsylvania" TargetMode="External"/><Relationship Id="rId366" Type="http://schemas.openxmlformats.org/officeDocument/2006/relationships/hyperlink" Target="https://www.sec.gov/cgi-bin/browse-edgar?CIK=CAT&amp;action=getcompany" TargetMode="External"/><Relationship Id="rId573" Type="http://schemas.openxmlformats.org/officeDocument/2006/relationships/hyperlink" Target="https://en.wikipedia.org/wiki/Delta_Air_Lines_Inc." TargetMode="External"/><Relationship Id="rId780" Type="http://schemas.openxmlformats.org/officeDocument/2006/relationships/hyperlink" Target="http://www.nasdaq.com/symbol/fisv" TargetMode="External"/><Relationship Id="rId1217" Type="http://schemas.openxmlformats.org/officeDocument/2006/relationships/hyperlink" Target="http://www.nasdaq.com/symbol/mktx" TargetMode="External"/><Relationship Id="rId1424" Type="http://schemas.openxmlformats.org/officeDocument/2006/relationships/hyperlink" Target="https://www.sec.gov/cgi-bin/browse-edgar?CIK=ORLY&amp;action=getcompany" TargetMode="External"/><Relationship Id="rId1631" Type="http://schemas.openxmlformats.org/officeDocument/2006/relationships/hyperlink" Target="https://en.wikipedia.org/wiki/S%26P_Global,_Inc." TargetMode="External"/><Relationship Id="rId1869" Type="http://schemas.openxmlformats.org/officeDocument/2006/relationships/hyperlink" Target="https://en.wikipedia.org/wiki/Verisign_Inc." TargetMode="External"/><Relationship Id="rId226" Type="http://schemas.openxmlformats.org/officeDocument/2006/relationships/hyperlink" Target="https://www.nyse.com/quote/XNYS:ATO" TargetMode="External"/><Relationship Id="rId433" Type="http://schemas.openxmlformats.org/officeDocument/2006/relationships/hyperlink" Target="https://en.wikipedia.org/wiki/Cimarex_Energy" TargetMode="External"/><Relationship Id="rId878" Type="http://schemas.openxmlformats.org/officeDocument/2006/relationships/hyperlink" Target="https://www.sec.gov/cgi-bin/browse-edgar?CIK=GS&amp;action=getcompany" TargetMode="External"/><Relationship Id="rId1063" Type="http://schemas.openxmlformats.org/officeDocument/2006/relationships/hyperlink" Target="https://en.wikipedia.org/wiki/J._B._Hunt_Transport_Services" TargetMode="External"/><Relationship Id="rId1270" Type="http://schemas.openxmlformats.org/officeDocument/2006/relationships/hyperlink" Target="https://en.wikipedia.org/wiki/Columbus,_Ohio" TargetMode="External"/><Relationship Id="rId1729" Type="http://schemas.openxmlformats.org/officeDocument/2006/relationships/hyperlink" Target="http://www.nasdaq.com/symbol/ttwo" TargetMode="External"/><Relationship Id="rId1936" Type="http://schemas.openxmlformats.org/officeDocument/2006/relationships/hyperlink" Target="https://www.nyse.com/quote/XNYS:WFC" TargetMode="External"/><Relationship Id="rId640" Type="http://schemas.openxmlformats.org/officeDocument/2006/relationships/hyperlink" Target="https://www.nyse.com/quote/XNYS:DD" TargetMode="External"/><Relationship Id="rId738" Type="http://schemas.openxmlformats.org/officeDocument/2006/relationships/hyperlink" Target="https://www.sec.gov/cgi-bin/browse-edgar?CIK=EXR&amp;action=getcompany" TargetMode="External"/><Relationship Id="rId945" Type="http://schemas.openxmlformats.org/officeDocument/2006/relationships/hyperlink" Target="https://www.sec.gov/cgi-bin/browse-edgar?CIK=HOLX&amp;action=getcompany" TargetMode="External"/><Relationship Id="rId1368" Type="http://schemas.openxmlformats.org/officeDocument/2006/relationships/hyperlink" Target="https://www.sec.gov/cgi-bin/browse-edgar?CIK=NLSN&amp;action=getcompany" TargetMode="External"/><Relationship Id="rId1575" Type="http://schemas.openxmlformats.org/officeDocument/2006/relationships/hyperlink" Target="https://en.wikipedia.org/wiki/Raymond_James_Financial_Inc." TargetMode="External"/><Relationship Id="rId1782" Type="http://schemas.openxmlformats.org/officeDocument/2006/relationships/hyperlink" Target="https://www.sec.gov/cgi-bin/browse-edgar?CIK=TRV&amp;action=getcompany" TargetMode="External"/><Relationship Id="rId74" Type="http://schemas.openxmlformats.org/officeDocument/2006/relationships/hyperlink" Target="https://en.wikipedia.org/wiki/Alexion_Pharmaceuticals" TargetMode="External"/><Relationship Id="rId377" Type="http://schemas.openxmlformats.org/officeDocument/2006/relationships/hyperlink" Target="https://en.wikipedia.org/wiki/CDW" TargetMode="External"/><Relationship Id="rId500" Type="http://schemas.openxmlformats.org/officeDocument/2006/relationships/hyperlink" Target="https://www.nyse.com/quote/XNYS:COP" TargetMode="External"/><Relationship Id="rId584" Type="http://schemas.openxmlformats.org/officeDocument/2006/relationships/hyperlink" Target="http://www.nasdaq.com/symbol/fang" TargetMode="External"/><Relationship Id="rId805" Type="http://schemas.openxmlformats.org/officeDocument/2006/relationships/hyperlink" Target="https://en.wikipedia.org/wiki/Fortinet" TargetMode="External"/><Relationship Id="rId1130" Type="http://schemas.openxmlformats.org/officeDocument/2006/relationships/hyperlink" Target="https://en.wikipedia.org/wiki/L_Brands_Inc." TargetMode="External"/><Relationship Id="rId1228" Type="http://schemas.openxmlformats.org/officeDocument/2006/relationships/hyperlink" Target="https://en.wikipedia.org/wiki/New_York,_New_York" TargetMode="External"/><Relationship Id="rId1435" Type="http://schemas.openxmlformats.org/officeDocument/2006/relationships/hyperlink" Target="https://en.wikipedia.org/wiki/Omnicom_Group" TargetMode="External"/><Relationship Id="rId5" Type="http://schemas.openxmlformats.org/officeDocument/2006/relationships/hyperlink" Target="https://www.nyse.com/quote/XNYS:ABT" TargetMode="External"/><Relationship Id="rId237" Type="http://schemas.openxmlformats.org/officeDocument/2006/relationships/hyperlink" Target="https://en.wikipedia.org/wiki/San_Rafael,_California" TargetMode="External"/><Relationship Id="rId791" Type="http://schemas.openxmlformats.org/officeDocument/2006/relationships/hyperlink" Target="https://en.wikipedia.org/wiki/Wilsonville,_Oregon" TargetMode="External"/><Relationship Id="rId889" Type="http://schemas.openxmlformats.org/officeDocument/2006/relationships/hyperlink" Target="https://en.wikipedia.org/wiki/Halliburton_Co." TargetMode="External"/><Relationship Id="rId1074" Type="http://schemas.openxmlformats.org/officeDocument/2006/relationships/hyperlink" Target="https://www.nyse.com/quote/XNYS:JCI" TargetMode="External"/><Relationship Id="rId1642" Type="http://schemas.openxmlformats.org/officeDocument/2006/relationships/hyperlink" Target="https://www.nyse.com/quote/XNYS:SLB" TargetMode="External"/><Relationship Id="rId1947" Type="http://schemas.openxmlformats.org/officeDocument/2006/relationships/hyperlink" Target="https://en.wikipedia.org/wiki/Irvine,_California" TargetMode="External"/><Relationship Id="rId444" Type="http://schemas.openxmlformats.org/officeDocument/2006/relationships/hyperlink" Target="http://www.nasdaq.com/symbol/csco" TargetMode="External"/><Relationship Id="rId651" Type="http://schemas.openxmlformats.org/officeDocument/2006/relationships/hyperlink" Target="https://en.wikipedia.org/wiki/New_York,_New_York" TargetMode="External"/><Relationship Id="rId749" Type="http://schemas.openxmlformats.org/officeDocument/2006/relationships/hyperlink" Target="https://en.wikipedia.org/wiki/Facebook,_Inc." TargetMode="External"/><Relationship Id="rId1281" Type="http://schemas.openxmlformats.org/officeDocument/2006/relationships/hyperlink" Target="https://www.sec.gov/cgi-bin/browse-edgar?CIK=MU&amp;action=getcompany" TargetMode="External"/><Relationship Id="rId1379" Type="http://schemas.openxmlformats.org/officeDocument/2006/relationships/hyperlink" Target="https://en.wikipedia.org/wiki/Noble_Energy_Inc" TargetMode="External"/><Relationship Id="rId1502" Type="http://schemas.openxmlformats.org/officeDocument/2006/relationships/hyperlink" Target="https://www.nyse.com/quote/XNYS:PXD" TargetMode="External"/><Relationship Id="rId1586" Type="http://schemas.openxmlformats.org/officeDocument/2006/relationships/hyperlink" Target="https://www.nyse.com/quote/XNYS:REG" TargetMode="External"/><Relationship Id="rId1807" Type="http://schemas.openxmlformats.org/officeDocument/2006/relationships/hyperlink" Target="https://en.wikipedia.org/wiki/Bolingbrook,_Illinois" TargetMode="External"/><Relationship Id="rId290" Type="http://schemas.openxmlformats.org/officeDocument/2006/relationships/hyperlink" Target="https://en.wikipedia.org/wiki/BlackRock" TargetMode="External"/><Relationship Id="rId304" Type="http://schemas.openxmlformats.org/officeDocument/2006/relationships/hyperlink" Target="https://en.wikipedia.org/wiki/Auburn_Hills,_Michigan" TargetMode="External"/><Relationship Id="rId388" Type="http://schemas.openxmlformats.org/officeDocument/2006/relationships/hyperlink" Target="https://www.nyse.com/quote/XNYS:CNP" TargetMode="External"/><Relationship Id="rId511" Type="http://schemas.openxmlformats.org/officeDocument/2006/relationships/hyperlink" Target="https://en.wikipedia.org/wiki/Victor,_New_York" TargetMode="External"/><Relationship Id="rId609" Type="http://schemas.openxmlformats.org/officeDocument/2006/relationships/hyperlink" Target="https://en.wikipedia.org/wiki/Dollar_General" TargetMode="External"/><Relationship Id="rId956" Type="http://schemas.openxmlformats.org/officeDocument/2006/relationships/hyperlink" Target="https://en.wikipedia.org/wiki/Hormel_Foods_Corp." TargetMode="External"/><Relationship Id="rId1141" Type="http://schemas.openxmlformats.org/officeDocument/2006/relationships/hyperlink" Target="http://www.nasdaq.com/symbol/lrcx" TargetMode="External"/><Relationship Id="rId1239" Type="http://schemas.openxmlformats.org/officeDocument/2006/relationships/hyperlink" Target="https://www.sec.gov/cgi-bin/browse-edgar?CIK=MA&amp;action=getcompany" TargetMode="External"/><Relationship Id="rId1793" Type="http://schemas.openxmlformats.org/officeDocument/2006/relationships/hyperlink" Target="https://en.wikipedia.org/wiki/Twitter,_Inc." TargetMode="External"/><Relationship Id="rId85" Type="http://schemas.openxmlformats.org/officeDocument/2006/relationships/hyperlink" Target="https://www.nyse.com/quote/XNYS:AGN" TargetMode="External"/><Relationship Id="rId150" Type="http://schemas.openxmlformats.org/officeDocument/2006/relationships/hyperlink" Target="https://www.sec.gov/cgi-bin/browse-edgar?CIK=AMP&amp;action=getcompany" TargetMode="External"/><Relationship Id="rId595" Type="http://schemas.openxmlformats.org/officeDocument/2006/relationships/hyperlink" Target="https://en.wikipedia.org/wiki/Riverwoods,_Illinois" TargetMode="External"/><Relationship Id="rId816" Type="http://schemas.openxmlformats.org/officeDocument/2006/relationships/hyperlink" Target="http://www.nasdaq.com/symbol/foxa" TargetMode="External"/><Relationship Id="rId1001" Type="http://schemas.openxmlformats.org/officeDocument/2006/relationships/hyperlink" Target="https://en.wikipedia.org/wiki/Dublin,_Ireland" TargetMode="External"/><Relationship Id="rId1446" Type="http://schemas.openxmlformats.org/officeDocument/2006/relationships/hyperlink" Target="http://www.nasdaq.com/symbol/pcar" TargetMode="External"/><Relationship Id="rId1653" Type="http://schemas.openxmlformats.org/officeDocument/2006/relationships/hyperlink" Target="https://www.nyse.com/quote/XNYS:SRE" TargetMode="External"/><Relationship Id="rId1860" Type="http://schemas.openxmlformats.org/officeDocument/2006/relationships/hyperlink" Target="https://www.nyse.com/quote/XNYS:VAR" TargetMode="External"/><Relationship Id="rId248" Type="http://schemas.openxmlformats.org/officeDocument/2006/relationships/hyperlink" Target="https://www.sec.gov/cgi-bin/browse-edgar?CIK=AVB&amp;action=getcompany" TargetMode="External"/><Relationship Id="rId455" Type="http://schemas.openxmlformats.org/officeDocument/2006/relationships/hyperlink" Target="https://en.wikipedia.org/wiki/Providence,_Rhode_Island" TargetMode="External"/><Relationship Id="rId662" Type="http://schemas.openxmlformats.org/officeDocument/2006/relationships/hyperlink" Target="https://www.sec.gov/cgi-bin/browse-edgar?CIK=EBAY&amp;action=getcompany" TargetMode="External"/><Relationship Id="rId1085" Type="http://schemas.openxmlformats.org/officeDocument/2006/relationships/hyperlink" Target="https://en.wikipedia.org/wiki/Sunnyvale,_California" TargetMode="External"/><Relationship Id="rId1292" Type="http://schemas.openxmlformats.org/officeDocument/2006/relationships/hyperlink" Target="https://en.wikipedia.org/wiki/Mohawk_Industries" TargetMode="External"/><Relationship Id="rId1306" Type="http://schemas.openxmlformats.org/officeDocument/2006/relationships/hyperlink" Target="https://en.wikipedia.org/wiki/Corona,_California" TargetMode="External"/><Relationship Id="rId1513" Type="http://schemas.openxmlformats.org/officeDocument/2006/relationships/hyperlink" Target="https://en.wikipedia.org/wiki/Pittsburgh,_Pennsylvania" TargetMode="External"/><Relationship Id="rId1720" Type="http://schemas.openxmlformats.org/officeDocument/2006/relationships/hyperlink" Target="https://en.wikipedia.org/wiki/Houston,_Texas" TargetMode="External"/><Relationship Id="rId1958" Type="http://schemas.openxmlformats.org/officeDocument/2006/relationships/hyperlink" Target="https://www.sec.gov/cgi-bin/browse-edgar?CIK=WY&amp;action=getcompany" TargetMode="External"/><Relationship Id="rId12" Type="http://schemas.openxmlformats.org/officeDocument/2006/relationships/hyperlink" Target="https://en.wikipedia.org/wiki/North_Chicago,_Illinois" TargetMode="External"/><Relationship Id="rId108" Type="http://schemas.openxmlformats.org/officeDocument/2006/relationships/hyperlink" Target="https://en.wikipedia.org/wiki/Mountain_View,_California" TargetMode="External"/><Relationship Id="rId315" Type="http://schemas.openxmlformats.org/officeDocument/2006/relationships/hyperlink" Target="https://en.wikipedia.org/wiki/New_York,_New_York" TargetMode="External"/><Relationship Id="rId522" Type="http://schemas.openxmlformats.org/officeDocument/2006/relationships/hyperlink" Target="https://www.sec.gov/cgi-bin/browse-edgar?CIK=GLW&amp;action=getcompany" TargetMode="External"/><Relationship Id="rId967" Type="http://schemas.openxmlformats.org/officeDocument/2006/relationships/hyperlink" Target="https://www.nyse.com/quote/XNYS:HUM" TargetMode="External"/><Relationship Id="rId1152" Type="http://schemas.openxmlformats.org/officeDocument/2006/relationships/hyperlink" Target="https://en.wikipedia.org/wiki/Las_Vegas,_Nevada" TargetMode="External"/><Relationship Id="rId1597" Type="http://schemas.openxmlformats.org/officeDocument/2006/relationships/hyperlink" Target="https://en.wikipedia.org/wiki/Birmingham,_Alabama" TargetMode="External"/><Relationship Id="rId1818" Type="http://schemas.openxmlformats.org/officeDocument/2006/relationships/hyperlink" Target="https://www.sec.gov/cgi-bin/browse-edgar?CIK=UA&amp;action=getcompany" TargetMode="External"/><Relationship Id="rId96" Type="http://schemas.openxmlformats.org/officeDocument/2006/relationships/hyperlink" Target="https://en.wikipedia.org/wiki/Madison,_Wisconsin" TargetMode="External"/><Relationship Id="rId161" Type="http://schemas.openxmlformats.org/officeDocument/2006/relationships/hyperlink" Target="https://en.wikipedia.org/wiki/Amgen_Inc." TargetMode="External"/><Relationship Id="rId399" Type="http://schemas.openxmlformats.org/officeDocument/2006/relationships/hyperlink" Target="https://en.wikipedia.org/wiki/North_Kansas_City,_Missouri" TargetMode="External"/><Relationship Id="rId827" Type="http://schemas.openxmlformats.org/officeDocument/2006/relationships/hyperlink" Target="https://en.wikipedia.org/wiki/San_Mateo,_California" TargetMode="External"/><Relationship Id="rId1012" Type="http://schemas.openxmlformats.org/officeDocument/2006/relationships/hyperlink" Target="https://www.sec.gov/cgi-bin/browse-edgar?CIK=IBM&amp;action=getcompany" TargetMode="External"/><Relationship Id="rId1457" Type="http://schemas.openxmlformats.org/officeDocument/2006/relationships/hyperlink" Target="https://en.wikipedia.org/wiki/Cleveland,_Ohio" TargetMode="External"/><Relationship Id="rId1664" Type="http://schemas.openxmlformats.org/officeDocument/2006/relationships/hyperlink" Target="https://en.wikipedia.org/wiki/Cleveland,_Ohio" TargetMode="External"/><Relationship Id="rId1871" Type="http://schemas.openxmlformats.org/officeDocument/2006/relationships/hyperlink" Target="https://en.wikipedia.org/wiki/Dulles,_Virginia" TargetMode="External"/><Relationship Id="rId259" Type="http://schemas.openxmlformats.org/officeDocument/2006/relationships/hyperlink" Target="https://www.sec.gov/cgi-bin/browse-edgar?CIK=BLL&amp;action=getcompany" TargetMode="External"/><Relationship Id="rId466" Type="http://schemas.openxmlformats.org/officeDocument/2006/relationships/hyperlink" Target="https://www.sec.gov/cgi-bin/browse-edgar?CIK=CME&amp;action=getcompany" TargetMode="External"/><Relationship Id="rId673" Type="http://schemas.openxmlformats.org/officeDocument/2006/relationships/hyperlink" Target="https://en.wikipedia.org/wiki/Edwards_Lifesciences" TargetMode="External"/><Relationship Id="rId880" Type="http://schemas.openxmlformats.org/officeDocument/2006/relationships/hyperlink" Target="https://www.nyse.com/quote/XNYS:GWW" TargetMode="External"/><Relationship Id="rId1096" Type="http://schemas.openxmlformats.org/officeDocument/2006/relationships/hyperlink" Target="https://www.sec.gov/cgi-bin/browse-edgar?CIK=KEY&amp;action=getcompany" TargetMode="External"/><Relationship Id="rId1317" Type="http://schemas.openxmlformats.org/officeDocument/2006/relationships/hyperlink" Target="https://www.sec.gov/cgi-bin/browse-edgar?CIK=MOS&amp;action=getcompany" TargetMode="External"/><Relationship Id="rId1524" Type="http://schemas.openxmlformats.org/officeDocument/2006/relationships/hyperlink" Target="https://www.sec.gov/cgi-bin/browse-edgar?CIK=PG&amp;action=getcompany" TargetMode="External"/><Relationship Id="rId1731" Type="http://schemas.openxmlformats.org/officeDocument/2006/relationships/hyperlink" Target="https://www.sec.gov/cgi-bin/browse-edgar?CIK=TTWO&amp;action=getcompany" TargetMode="External"/><Relationship Id="rId1969" Type="http://schemas.openxmlformats.org/officeDocument/2006/relationships/hyperlink" Target="https://en.wikipedia.org/wiki/Willis_Towers_Watson" TargetMode="External"/><Relationship Id="rId23" Type="http://schemas.openxmlformats.org/officeDocument/2006/relationships/hyperlink" Target="https://www.sec.gov/cgi-bin/browse-edgar?CIK=ATVI&amp;action=getcompany" TargetMode="External"/><Relationship Id="rId119" Type="http://schemas.openxmlformats.org/officeDocument/2006/relationships/hyperlink" Target="https://www.sec.gov/cgi-bin/browse-edgar?CIK=AMCR&amp;action=getcompany" TargetMode="External"/><Relationship Id="rId326" Type="http://schemas.openxmlformats.org/officeDocument/2006/relationships/hyperlink" Target="https://www.sec.gov/cgi-bin/browse-edgar?CIK=BFB&amp;action=getcompany" TargetMode="External"/><Relationship Id="rId533" Type="http://schemas.openxmlformats.org/officeDocument/2006/relationships/hyperlink" Target="https://en.wikipedia.org/wiki/Coty,_Inc" TargetMode="External"/><Relationship Id="rId978" Type="http://schemas.openxmlformats.org/officeDocument/2006/relationships/hyperlink" Target="https://en.wikipedia.org/wiki/Newport_News,_Virginia" TargetMode="External"/><Relationship Id="rId1163" Type="http://schemas.openxmlformats.org/officeDocument/2006/relationships/hyperlink" Target="https://www.sec.gov/cgi-bin/browse-edgar?CIK=LEN&amp;action=getcompany" TargetMode="External"/><Relationship Id="rId1370" Type="http://schemas.openxmlformats.org/officeDocument/2006/relationships/hyperlink" Target="https://www.nyse.com/quote/XNYS:NKE" TargetMode="External"/><Relationship Id="rId1829" Type="http://schemas.openxmlformats.org/officeDocument/2006/relationships/hyperlink" Target="https://en.wikipedia.org/wiki/United_Health_Group_Inc." TargetMode="External"/><Relationship Id="rId2007" Type="http://schemas.openxmlformats.org/officeDocument/2006/relationships/hyperlink" Target="https://en.wikipedia.org/wiki/Florham_Park,_New_Jersey" TargetMode="External"/><Relationship Id="rId740" Type="http://schemas.openxmlformats.org/officeDocument/2006/relationships/hyperlink" Target="https://www.nyse.com/quote/XNYS:XOM" TargetMode="External"/><Relationship Id="rId838" Type="http://schemas.openxmlformats.org/officeDocument/2006/relationships/hyperlink" Target="https://www.sec.gov/cgi-bin/browse-edgar?CIK=GRMN&amp;action=getcompany" TargetMode="External"/><Relationship Id="rId1023" Type="http://schemas.openxmlformats.org/officeDocument/2006/relationships/hyperlink" Target="https://en.wikipedia.org/wiki/Interpublic_Group" TargetMode="External"/><Relationship Id="rId1468" Type="http://schemas.openxmlformats.org/officeDocument/2006/relationships/hyperlink" Target="https://www.sec.gov/cgi-bin/browse-edgar?CIK=PNR&amp;action=getcompany" TargetMode="External"/><Relationship Id="rId1675" Type="http://schemas.openxmlformats.org/officeDocument/2006/relationships/hyperlink" Target="https://www.sec.gov/cgi-bin/browse-edgar?CIK=SLG&amp;action=getcompany" TargetMode="External"/><Relationship Id="rId1882" Type="http://schemas.openxmlformats.org/officeDocument/2006/relationships/hyperlink" Target="https://www.sec.gov/cgi-bin/browse-edgar?CIK=VRTX&amp;action=getcompany" TargetMode="External"/><Relationship Id="rId172" Type="http://schemas.openxmlformats.org/officeDocument/2006/relationships/hyperlink" Target="http://www.nasdaq.com/symbol/anss" TargetMode="External"/><Relationship Id="rId477" Type="http://schemas.openxmlformats.org/officeDocument/2006/relationships/hyperlink" Target="https://en.wikipedia.org/wiki/Cognizant_Technology_Solutions" TargetMode="External"/><Relationship Id="rId600" Type="http://schemas.openxmlformats.org/officeDocument/2006/relationships/hyperlink" Target="http://www.nasdaq.com/symbol/disck" TargetMode="External"/><Relationship Id="rId684" Type="http://schemas.openxmlformats.org/officeDocument/2006/relationships/hyperlink" Target="https://www.nyse.com/quote/XNYS:ETR" TargetMode="External"/><Relationship Id="rId1230" Type="http://schemas.openxmlformats.org/officeDocument/2006/relationships/hyperlink" Target="https://en.wikipedia.org/wiki/Martin_Marietta_Materials" TargetMode="External"/><Relationship Id="rId1328" Type="http://schemas.openxmlformats.org/officeDocument/2006/relationships/hyperlink" Target="https://en.wikipedia.org/wiki/Mylan_N.V." TargetMode="External"/><Relationship Id="rId1535" Type="http://schemas.openxmlformats.org/officeDocument/2006/relationships/hyperlink" Target="https://en.wikipedia.org/wiki/Prudential_Financial" TargetMode="External"/><Relationship Id="rId337" Type="http://schemas.openxmlformats.org/officeDocument/2006/relationships/hyperlink" Target="https://en.wikipedia.org/wiki/Cadence_Design_Systems" TargetMode="External"/><Relationship Id="rId891" Type="http://schemas.openxmlformats.org/officeDocument/2006/relationships/hyperlink" Target="https://en.wikipedia.org/wiki/Houston,_Texas" TargetMode="External"/><Relationship Id="rId905" Type="http://schemas.openxmlformats.org/officeDocument/2006/relationships/hyperlink" Target="https://en.wikipedia.org/wiki/Hasbro_Inc." TargetMode="External"/><Relationship Id="rId989" Type="http://schemas.openxmlformats.org/officeDocument/2006/relationships/hyperlink" Target="https://www.sec.gov/cgi-bin/browse-edgar?CIK=INFO&amp;action=getcompany" TargetMode="External"/><Relationship Id="rId1742" Type="http://schemas.openxmlformats.org/officeDocument/2006/relationships/hyperlink" Target="https://en.wikipedia.org/wiki/TE_Connectivity" TargetMode="External"/><Relationship Id="rId34" Type="http://schemas.openxmlformats.org/officeDocument/2006/relationships/hyperlink" Target="https://en.wikipedia.org/wiki/Advance_Auto_Parts" TargetMode="External"/><Relationship Id="rId544" Type="http://schemas.openxmlformats.org/officeDocument/2006/relationships/hyperlink" Target="https://www.nyse.com/quote/XNYS:CMI" TargetMode="External"/><Relationship Id="rId751" Type="http://schemas.openxmlformats.org/officeDocument/2006/relationships/hyperlink" Target="https://en.wikipedia.org/wiki/Menlo_Park,_California" TargetMode="External"/><Relationship Id="rId849" Type="http://schemas.openxmlformats.org/officeDocument/2006/relationships/hyperlink" Target="https://en.wikipedia.org/wiki/General_Electric" TargetMode="External"/><Relationship Id="rId1174" Type="http://schemas.openxmlformats.org/officeDocument/2006/relationships/hyperlink" Target="https://en.wikipedia.org/wiki/Linde_plc" TargetMode="External"/><Relationship Id="rId1381" Type="http://schemas.openxmlformats.org/officeDocument/2006/relationships/hyperlink" Target="https://en.wikipedia.org/wiki/Houston,_Texas" TargetMode="External"/><Relationship Id="rId1479" Type="http://schemas.openxmlformats.org/officeDocument/2006/relationships/hyperlink" Target="https://en.wikipedia.org/wiki/PerkinElmer" TargetMode="External"/><Relationship Id="rId1602" Type="http://schemas.openxmlformats.org/officeDocument/2006/relationships/hyperlink" Target="https://www.nyse.com/quote/XNYS:RMD" TargetMode="External"/><Relationship Id="rId1686" Type="http://schemas.openxmlformats.org/officeDocument/2006/relationships/hyperlink" Target="https://en.wikipedia.org/wiki/Southwest_Airlines" TargetMode="External"/><Relationship Id="rId183" Type="http://schemas.openxmlformats.org/officeDocument/2006/relationships/hyperlink" Target="https://www.nyse.com/quote/XNYS:AOS" TargetMode="External"/><Relationship Id="rId390" Type="http://schemas.openxmlformats.org/officeDocument/2006/relationships/hyperlink" Target="https://www.sec.gov/cgi-bin/browse-edgar?CIK=CNP&amp;action=getcompany" TargetMode="External"/><Relationship Id="rId404" Type="http://schemas.openxmlformats.org/officeDocument/2006/relationships/hyperlink" Target="https://www.nyse.com/quote/XNYS:SCHW" TargetMode="External"/><Relationship Id="rId611" Type="http://schemas.openxmlformats.org/officeDocument/2006/relationships/hyperlink" Target="https://en.wikipedia.org/wiki/Goodlettsville,_Tennessee" TargetMode="External"/><Relationship Id="rId1034" Type="http://schemas.openxmlformats.org/officeDocument/2006/relationships/hyperlink" Target="http://www.nasdaq.com/symbol/isrg" TargetMode="External"/><Relationship Id="rId1241" Type="http://schemas.openxmlformats.org/officeDocument/2006/relationships/hyperlink" Target="https://www.nyse.com/quote/XNYS:MKC" TargetMode="External"/><Relationship Id="rId1339" Type="http://schemas.openxmlformats.org/officeDocument/2006/relationships/hyperlink" Target="https://en.wikipedia.org/wiki/NetApp" TargetMode="External"/><Relationship Id="rId1893" Type="http://schemas.openxmlformats.org/officeDocument/2006/relationships/hyperlink" Target="https://en.wikipedia.org/wiki/Vornado_Realty_Trust" TargetMode="External"/><Relationship Id="rId1907" Type="http://schemas.openxmlformats.org/officeDocument/2006/relationships/hyperlink" Target="https://en.wikipedia.org/wiki/Wilmerding,_Pennsylvania" TargetMode="External"/><Relationship Id="rId250" Type="http://schemas.openxmlformats.org/officeDocument/2006/relationships/hyperlink" Target="https://en.wikipedia.org/wiki/Avery_Dennison_Corp" TargetMode="External"/><Relationship Id="rId488" Type="http://schemas.openxmlformats.org/officeDocument/2006/relationships/hyperlink" Target="https://www.nyse.com/quote/XNYS:CMA" TargetMode="External"/><Relationship Id="rId695" Type="http://schemas.openxmlformats.org/officeDocument/2006/relationships/hyperlink" Target="https://en.wikipedia.org/wiki/Atlanta,_Georgia" TargetMode="External"/><Relationship Id="rId709" Type="http://schemas.openxmlformats.org/officeDocument/2006/relationships/hyperlink" Target="https://en.wikipedia.org/wiki/Estee_Lauder_Cos." TargetMode="External"/><Relationship Id="rId916" Type="http://schemas.openxmlformats.org/officeDocument/2006/relationships/hyperlink" Target="https://www.nyse.com/quote/XNYS:HP" TargetMode="External"/><Relationship Id="rId1101" Type="http://schemas.openxmlformats.org/officeDocument/2006/relationships/hyperlink" Target="https://en.wikipedia.org/wiki/Santa_Rosa,_California" TargetMode="External"/><Relationship Id="rId1546" Type="http://schemas.openxmlformats.org/officeDocument/2006/relationships/hyperlink" Target="https://www.nyse.com/quote/XNYS:PHM" TargetMode="External"/><Relationship Id="rId1753" Type="http://schemas.openxmlformats.org/officeDocument/2006/relationships/hyperlink" Target="https://en.wikipedia.org/wiki/Texas_Instruments" TargetMode="External"/><Relationship Id="rId1960" Type="http://schemas.openxmlformats.org/officeDocument/2006/relationships/hyperlink" Target="https://www.nyse.com/quote/XNYS:WHR" TargetMode="External"/><Relationship Id="rId45" Type="http://schemas.openxmlformats.org/officeDocument/2006/relationships/hyperlink" Target="https://www.nyse.com/quote/XNYS:AFL" TargetMode="External"/><Relationship Id="rId110" Type="http://schemas.openxmlformats.org/officeDocument/2006/relationships/hyperlink" Target="https://en.wikipedia.org/wiki/Altria_Group_Inc" TargetMode="External"/><Relationship Id="rId348" Type="http://schemas.openxmlformats.org/officeDocument/2006/relationships/hyperlink" Target="https://www.nyse.com/quote/XNYS:CPRI" TargetMode="External"/><Relationship Id="rId555" Type="http://schemas.openxmlformats.org/officeDocument/2006/relationships/hyperlink" Target="https://en.wikipedia.org/wiki/Fort_Worth,_Texas" TargetMode="External"/><Relationship Id="rId762" Type="http://schemas.openxmlformats.org/officeDocument/2006/relationships/hyperlink" Target="https://www.sec.gov/cgi-bin/browse-edgar?CIK=FDX&amp;action=getcompany" TargetMode="External"/><Relationship Id="rId1185" Type="http://schemas.openxmlformats.org/officeDocument/2006/relationships/hyperlink" Target="https://www.nyse.com/quote/XNYS:L" TargetMode="External"/><Relationship Id="rId1392" Type="http://schemas.openxmlformats.org/officeDocument/2006/relationships/hyperlink" Target="https://www.sec.gov/cgi-bin/browse-edgar?CIK=NTRS&amp;action=getcompany" TargetMode="External"/><Relationship Id="rId1406" Type="http://schemas.openxmlformats.org/officeDocument/2006/relationships/hyperlink" Target="https://www.nyse.com/quote/XNYS:NRG" TargetMode="External"/><Relationship Id="rId1613" Type="http://schemas.openxmlformats.org/officeDocument/2006/relationships/hyperlink" Target="https://en.wikipedia.org/wiki/Milwaukee,_Wisconsin" TargetMode="External"/><Relationship Id="rId1820" Type="http://schemas.openxmlformats.org/officeDocument/2006/relationships/hyperlink" Target="https://www.nyse.com/quote/XNYS:UNP" TargetMode="External"/><Relationship Id="rId194" Type="http://schemas.openxmlformats.org/officeDocument/2006/relationships/hyperlink" Target="https://en.wikipedia.org/wiki/Denver,_Colorado" TargetMode="External"/><Relationship Id="rId208" Type="http://schemas.openxmlformats.org/officeDocument/2006/relationships/hyperlink" Target="https://www.sec.gov/cgi-bin/browse-edgar?CIK=ADM&amp;action=getcompany" TargetMode="External"/><Relationship Id="rId415" Type="http://schemas.openxmlformats.org/officeDocument/2006/relationships/hyperlink" Target="https://en.wikipedia.org/wiki/San_Ramon,_California" TargetMode="External"/><Relationship Id="rId622" Type="http://schemas.openxmlformats.org/officeDocument/2006/relationships/hyperlink" Target="https://www.sec.gov/cgi-bin/browse-edgar?CIK=DOV&amp;action=getcompany" TargetMode="External"/><Relationship Id="rId1045" Type="http://schemas.openxmlformats.org/officeDocument/2006/relationships/hyperlink" Target="https://en.wikipedia.org/wiki/Oxford,_Massachusetts" TargetMode="External"/><Relationship Id="rId1252" Type="http://schemas.openxmlformats.org/officeDocument/2006/relationships/hyperlink" Target="https://en.wikipedia.org/wiki/Chicago" TargetMode="External"/><Relationship Id="rId1697" Type="http://schemas.openxmlformats.org/officeDocument/2006/relationships/hyperlink" Target="https://www.nyse.com/quote/XNYS:STT" TargetMode="External"/><Relationship Id="rId1918" Type="http://schemas.openxmlformats.org/officeDocument/2006/relationships/hyperlink" Target="https://www.sec.gov/cgi-bin/browse-edgar?CIK=DIS&amp;action=getcompany" TargetMode="External"/><Relationship Id="rId261" Type="http://schemas.openxmlformats.org/officeDocument/2006/relationships/hyperlink" Target="https://www.nyse.com/quote/XNYS:BAC" TargetMode="External"/><Relationship Id="rId499" Type="http://schemas.openxmlformats.org/officeDocument/2006/relationships/hyperlink" Target="https://en.wikipedia.org/wiki/Midland,_Texas" TargetMode="External"/><Relationship Id="rId927" Type="http://schemas.openxmlformats.org/officeDocument/2006/relationships/hyperlink" Target="https://www.nyse.com/quote/XNYS:HES" TargetMode="External"/><Relationship Id="rId1112" Type="http://schemas.openxmlformats.org/officeDocument/2006/relationships/hyperlink" Target="https://www.sec.gov/cgi-bin/browse-edgar?CIK=KMI&amp;action=getcompany" TargetMode="External"/><Relationship Id="rId1557" Type="http://schemas.openxmlformats.org/officeDocument/2006/relationships/hyperlink" Target="https://en.wikipedia.org/wiki/Greensboro,_North_Carolina" TargetMode="External"/><Relationship Id="rId1764" Type="http://schemas.openxmlformats.org/officeDocument/2006/relationships/hyperlink" Target="https://www.nyse.com/quote/XNYS:TIF" TargetMode="External"/><Relationship Id="rId1971" Type="http://schemas.openxmlformats.org/officeDocument/2006/relationships/hyperlink" Target="https://en.wikipedia.org/wiki/London,_United_Kingdom" TargetMode="External"/><Relationship Id="rId56" Type="http://schemas.openxmlformats.org/officeDocument/2006/relationships/hyperlink" Target="https://en.wikipedia.org/wiki/Allentown,_Pennsylvania" TargetMode="External"/><Relationship Id="rId359" Type="http://schemas.openxmlformats.org/officeDocument/2006/relationships/hyperlink" Target="https://en.wikipedia.org/wiki/Richmond,_Virginia" TargetMode="External"/><Relationship Id="rId566" Type="http://schemas.openxmlformats.org/officeDocument/2006/relationships/hyperlink" Target="https://www.sec.gov/cgi-bin/browse-edgar?CIK=DVA&amp;action=getcompany" TargetMode="External"/><Relationship Id="rId773" Type="http://schemas.openxmlformats.org/officeDocument/2006/relationships/hyperlink" Target="https://en.wikipedia.org/wiki/FirstEnergy_Corp" TargetMode="External"/><Relationship Id="rId1196" Type="http://schemas.openxmlformats.org/officeDocument/2006/relationships/hyperlink" Target="https://en.wikipedia.org/wiki/Rotterdam,_Netherlands" TargetMode="External"/><Relationship Id="rId1417" Type="http://schemas.openxmlformats.org/officeDocument/2006/relationships/hyperlink" Target="https://en.wikipedia.org/wiki/Santa_Clara,_California" TargetMode="External"/><Relationship Id="rId1624" Type="http://schemas.openxmlformats.org/officeDocument/2006/relationships/hyperlink" Target="https://www.sec.gov/cgi-bin/browse-edgar?CIK=ROST&amp;action=getcompany" TargetMode="External"/><Relationship Id="rId1831" Type="http://schemas.openxmlformats.org/officeDocument/2006/relationships/hyperlink" Target="https://en.wikipedia.org/wiki/Minnetonka,_Minnesota" TargetMode="External"/><Relationship Id="rId121" Type="http://schemas.openxmlformats.org/officeDocument/2006/relationships/hyperlink" Target="https://en.wikipedia.org/wiki/Ameren_Corp" TargetMode="External"/><Relationship Id="rId219" Type="http://schemas.openxmlformats.org/officeDocument/2006/relationships/hyperlink" Target="https://en.wikipedia.org/wiki/Arthur_J._Gallagher_%26_Co." TargetMode="External"/><Relationship Id="rId426" Type="http://schemas.openxmlformats.org/officeDocument/2006/relationships/hyperlink" Target="https://www.sec.gov/cgi-bin/browse-edgar?CIK=CHD&amp;action=getcompany" TargetMode="External"/><Relationship Id="rId633" Type="http://schemas.openxmlformats.org/officeDocument/2006/relationships/hyperlink" Target="https://en.wikipedia.org/wiki/Duke_Energy" TargetMode="External"/><Relationship Id="rId980" Type="http://schemas.openxmlformats.org/officeDocument/2006/relationships/hyperlink" Target="https://en.wikipedia.org/wiki/IDEX_Corporation" TargetMode="External"/><Relationship Id="rId1056" Type="http://schemas.openxmlformats.org/officeDocument/2006/relationships/hyperlink" Target="https://www.sec.gov/cgi-bin/browse-edgar?CIK=JKHY&amp;action=getcompany" TargetMode="External"/><Relationship Id="rId1263" Type="http://schemas.openxmlformats.org/officeDocument/2006/relationships/hyperlink" Target="https://www.nyse.com/quote/XNYS:MET" TargetMode="External"/><Relationship Id="rId1929" Type="http://schemas.openxmlformats.org/officeDocument/2006/relationships/hyperlink" Target="https://en.wikipedia.org/wiki/Wec_Energy_Group_Inc" TargetMode="External"/><Relationship Id="rId840" Type="http://schemas.openxmlformats.org/officeDocument/2006/relationships/hyperlink" Target="https://www.nyse.com/quote/XNYS:IT" TargetMode="External"/><Relationship Id="rId938" Type="http://schemas.openxmlformats.org/officeDocument/2006/relationships/hyperlink" Target="https://en.wikipedia.org/wiki/Tysons_Corner,_Virginia" TargetMode="External"/><Relationship Id="rId1470" Type="http://schemas.openxmlformats.org/officeDocument/2006/relationships/hyperlink" Target="http://www.nasdaq.com/symbol/pbct" TargetMode="External"/><Relationship Id="rId1568" Type="http://schemas.openxmlformats.org/officeDocument/2006/relationships/hyperlink" Target="https://www.sec.gov/cgi-bin/browse-edgar?CIK=DGX&amp;action=getcompany" TargetMode="External"/><Relationship Id="rId1775" Type="http://schemas.openxmlformats.org/officeDocument/2006/relationships/hyperlink" Target="https://en.wikipedia.org/wiki/Brentwood,_Tennessee" TargetMode="External"/><Relationship Id="rId67" Type="http://schemas.openxmlformats.org/officeDocument/2006/relationships/hyperlink" Target="https://www.sec.gov/cgi-bin/browse-edgar?CIK=ALB&amp;action=getcompany" TargetMode="External"/><Relationship Id="rId272" Type="http://schemas.openxmlformats.org/officeDocument/2006/relationships/hyperlink" Target="https://en.wikipedia.org/wiki/Deerfield,_Illinois" TargetMode="External"/><Relationship Id="rId577" Type="http://schemas.openxmlformats.org/officeDocument/2006/relationships/hyperlink" Target="https://en.wikipedia.org/wiki/Dentsply_Sirona" TargetMode="External"/><Relationship Id="rId700" Type="http://schemas.openxmlformats.org/officeDocument/2006/relationships/hyperlink" Target="https://www.nyse.com/quote/XNYS:EQR" TargetMode="External"/><Relationship Id="rId1123" Type="http://schemas.openxmlformats.org/officeDocument/2006/relationships/hyperlink" Target="https://en.wikipedia.org/wiki/Kraft_Heinz" TargetMode="External"/><Relationship Id="rId1330" Type="http://schemas.openxmlformats.org/officeDocument/2006/relationships/hyperlink" Target="http://www.nasdaq.com/symbol/ndaq" TargetMode="External"/><Relationship Id="rId1428" Type="http://schemas.openxmlformats.org/officeDocument/2006/relationships/hyperlink" Target="https://www.sec.gov/cgi-bin/browse-edgar?CIK=OXY&amp;action=getcompany" TargetMode="External"/><Relationship Id="rId1635" Type="http://schemas.openxmlformats.org/officeDocument/2006/relationships/hyperlink" Target="https://en.wikipedia.org/wiki/Salesforce.com" TargetMode="External"/><Relationship Id="rId1982" Type="http://schemas.openxmlformats.org/officeDocument/2006/relationships/hyperlink" Target="https://www.sec.gov/cgi-bin/browse-edgar?CIK=XRX&amp;action=getcompany" TargetMode="External"/><Relationship Id="rId132" Type="http://schemas.openxmlformats.org/officeDocument/2006/relationships/hyperlink" Target="https://www.nyse.com/quote/XNYS:AXP" TargetMode="External"/><Relationship Id="rId784" Type="http://schemas.openxmlformats.org/officeDocument/2006/relationships/hyperlink" Target="https://www.nyse.com/quote/XNYS:FLT" TargetMode="External"/><Relationship Id="rId991" Type="http://schemas.openxmlformats.org/officeDocument/2006/relationships/hyperlink" Target="https://en.wikipedia.org/wiki/Illinois_Tool_Works" TargetMode="External"/><Relationship Id="rId1067" Type="http://schemas.openxmlformats.org/officeDocument/2006/relationships/hyperlink" Target="https://en.wikipedia.org/wiki/JM_Smucker" TargetMode="External"/><Relationship Id="rId1842" Type="http://schemas.openxmlformats.org/officeDocument/2006/relationships/hyperlink" Target="https://www.sec.gov/cgi-bin/browse-edgar?CIK=UTX&amp;action=getcompany" TargetMode="External"/><Relationship Id="rId437" Type="http://schemas.openxmlformats.org/officeDocument/2006/relationships/hyperlink" Target="https://en.wikipedia.org/wiki/Cincinnati_Financial" TargetMode="External"/><Relationship Id="rId644" Type="http://schemas.openxmlformats.org/officeDocument/2006/relationships/hyperlink" Target="https://www.nyse.com/quote/XNYS:DXC" TargetMode="External"/><Relationship Id="rId851" Type="http://schemas.openxmlformats.org/officeDocument/2006/relationships/hyperlink" Target="https://en.wikipedia.org/wiki/Boston,_Massachusetts" TargetMode="External"/><Relationship Id="rId1274" Type="http://schemas.openxmlformats.org/officeDocument/2006/relationships/hyperlink" Target="https://en.wikipedia.org/wiki/Paradise,_Nevada" TargetMode="External"/><Relationship Id="rId1481" Type="http://schemas.openxmlformats.org/officeDocument/2006/relationships/hyperlink" Target="https://en.wikipedia.org/wiki/Waltham,_Massachusetts" TargetMode="External"/><Relationship Id="rId1579" Type="http://schemas.openxmlformats.org/officeDocument/2006/relationships/hyperlink" Target="https://en.wikipedia.org/wiki/Raytheon_Co." TargetMode="External"/><Relationship Id="rId1702" Type="http://schemas.openxmlformats.org/officeDocument/2006/relationships/hyperlink" Target="https://en.wikipedia.org/wiki/Stryker_Corp." TargetMode="External"/><Relationship Id="rId283" Type="http://schemas.openxmlformats.org/officeDocument/2006/relationships/hyperlink" Target="https://www.sec.gov/cgi-bin/browse-edgar?CIK=BBY&amp;action=getcompany" TargetMode="External"/><Relationship Id="rId490" Type="http://schemas.openxmlformats.org/officeDocument/2006/relationships/hyperlink" Target="https://www.sec.gov/cgi-bin/browse-edgar?CIK=CMA&amp;action=getcompany" TargetMode="External"/><Relationship Id="rId504" Type="http://schemas.openxmlformats.org/officeDocument/2006/relationships/hyperlink" Target="https://www.nyse.com/quote/XNYS:ED" TargetMode="External"/><Relationship Id="rId711" Type="http://schemas.openxmlformats.org/officeDocument/2006/relationships/hyperlink" Target="https://en.wikipedia.org/wiki/New_York,_New_York" TargetMode="External"/><Relationship Id="rId949" Type="http://schemas.openxmlformats.org/officeDocument/2006/relationships/hyperlink" Target="https://www.sec.gov/cgi-bin/browse-edgar?CIK=HD&amp;action=getcompany" TargetMode="External"/><Relationship Id="rId1134" Type="http://schemas.openxmlformats.org/officeDocument/2006/relationships/hyperlink" Target="https://en.wikipedia.org/wiki/L3Harris_Technologies" TargetMode="External"/><Relationship Id="rId1341" Type="http://schemas.openxmlformats.org/officeDocument/2006/relationships/hyperlink" Target="https://en.wikipedia.org/wiki/Sunnyvale,_California" TargetMode="External"/><Relationship Id="rId1786" Type="http://schemas.openxmlformats.org/officeDocument/2006/relationships/hyperlink" Target="https://www.sec.gov/cgi-bin/browse-edgar?CIK=TRIP&amp;action=getcompany" TargetMode="External"/><Relationship Id="rId1993" Type="http://schemas.openxmlformats.org/officeDocument/2006/relationships/hyperlink" Target="https://en.wikipedia.org/wiki/Yum!_Brands_Inc" TargetMode="External"/><Relationship Id="rId78" Type="http://schemas.openxmlformats.org/officeDocument/2006/relationships/hyperlink" Target="https://en.wikipedia.org/wiki/Align_Technology" TargetMode="External"/><Relationship Id="rId143" Type="http://schemas.openxmlformats.org/officeDocument/2006/relationships/hyperlink" Target="https://en.wikipedia.org/wiki/Boston,_Massachusetts" TargetMode="External"/><Relationship Id="rId350" Type="http://schemas.openxmlformats.org/officeDocument/2006/relationships/hyperlink" Target="https://www.sec.gov/cgi-bin/browse-edgar?CIK=CPRI&amp;action=getcompany" TargetMode="External"/><Relationship Id="rId588" Type="http://schemas.openxmlformats.org/officeDocument/2006/relationships/hyperlink" Target="https://www.nyse.com/quote/XNYS:DLR" TargetMode="External"/><Relationship Id="rId795" Type="http://schemas.openxmlformats.org/officeDocument/2006/relationships/hyperlink" Target="https://en.wikipedia.org/wiki/Irving,_Texas" TargetMode="External"/><Relationship Id="rId809" Type="http://schemas.openxmlformats.org/officeDocument/2006/relationships/hyperlink" Target="https://en.wikipedia.org/wiki/Fortive_Corp" TargetMode="External"/><Relationship Id="rId1201" Type="http://schemas.openxmlformats.org/officeDocument/2006/relationships/hyperlink" Target="https://www.nyse.com/quote/XNYS:MAC" TargetMode="External"/><Relationship Id="rId1439" Type="http://schemas.openxmlformats.org/officeDocument/2006/relationships/hyperlink" Target="https://en.wikipedia.org/wiki/ONEOK" TargetMode="External"/><Relationship Id="rId1646" Type="http://schemas.openxmlformats.org/officeDocument/2006/relationships/hyperlink" Target="https://en.wikipedia.org/wiki/Seagate_Technology" TargetMode="External"/><Relationship Id="rId1853" Type="http://schemas.openxmlformats.org/officeDocument/2006/relationships/hyperlink" Target="https://en.wikipedia.org/wiki/V.F._Corp." TargetMode="External"/><Relationship Id="rId9" Type="http://schemas.openxmlformats.org/officeDocument/2006/relationships/hyperlink" Target="https://www.nyse.com/quote/XNYS:ABBV" TargetMode="External"/><Relationship Id="rId210" Type="http://schemas.openxmlformats.org/officeDocument/2006/relationships/hyperlink" Target="https://www.nyse.com/quote/XNYS:ARNC" TargetMode="External"/><Relationship Id="rId448" Type="http://schemas.openxmlformats.org/officeDocument/2006/relationships/hyperlink" Target="https://www.nyse.com/quote/XNYS:C" TargetMode="External"/><Relationship Id="rId655" Type="http://schemas.openxmlformats.org/officeDocument/2006/relationships/hyperlink" Target="https://en.wikipedia.org/wiki/Kingsport,_Tennessee" TargetMode="External"/><Relationship Id="rId862" Type="http://schemas.openxmlformats.org/officeDocument/2006/relationships/hyperlink" Target="https://www.sec.gov/cgi-bin/browse-edgar?CIK=GPC&amp;action=getcompany" TargetMode="External"/><Relationship Id="rId1078" Type="http://schemas.openxmlformats.org/officeDocument/2006/relationships/hyperlink" Target="https://www.nyse.com/quote/XNYS:JPM" TargetMode="External"/><Relationship Id="rId1285" Type="http://schemas.openxmlformats.org/officeDocument/2006/relationships/hyperlink" Target="https://www.sec.gov/cgi-bin/browse-edgar?CIK=MSFT&amp;action=getcompany" TargetMode="External"/><Relationship Id="rId1492" Type="http://schemas.openxmlformats.org/officeDocument/2006/relationships/hyperlink" Target="https://www.sec.gov/cgi-bin/browse-edgar?CIK=PM&amp;action=getcompany" TargetMode="External"/><Relationship Id="rId1506" Type="http://schemas.openxmlformats.org/officeDocument/2006/relationships/hyperlink" Target="https://www.nyse.com/quote/XNYS:PNC" TargetMode="External"/><Relationship Id="rId1713" Type="http://schemas.openxmlformats.org/officeDocument/2006/relationships/hyperlink" Target="http://www.nasdaq.com/symbol/snps" TargetMode="External"/><Relationship Id="rId1920" Type="http://schemas.openxmlformats.org/officeDocument/2006/relationships/hyperlink" Target="https://www.nyse.com/quote/XNYS:WM" TargetMode="External"/><Relationship Id="rId294" Type="http://schemas.openxmlformats.org/officeDocument/2006/relationships/hyperlink" Target="https://en.wikipedia.org/wiki/Boeing_Company" TargetMode="External"/><Relationship Id="rId308" Type="http://schemas.openxmlformats.org/officeDocument/2006/relationships/hyperlink" Target="https://en.wikipedia.org/wiki/Boston,_Massachusetts" TargetMode="External"/><Relationship Id="rId515" Type="http://schemas.openxmlformats.org/officeDocument/2006/relationships/hyperlink" Target="https://en.wikipedia.org/wiki/Pleasanton,_California" TargetMode="External"/><Relationship Id="rId722" Type="http://schemas.openxmlformats.org/officeDocument/2006/relationships/hyperlink" Target="https://www.sec.gov/cgi-bin/browse-edgar?CIK=RE&amp;action=getcompany" TargetMode="External"/><Relationship Id="rId1145" Type="http://schemas.openxmlformats.org/officeDocument/2006/relationships/hyperlink" Target="https://www.nyse.com/quote/XNYS:LW" TargetMode="External"/><Relationship Id="rId1352" Type="http://schemas.openxmlformats.org/officeDocument/2006/relationships/hyperlink" Target="https://www.sec.gov/cgi-bin/browse-edgar?CIK=NEM&amp;action=getcompany" TargetMode="External"/><Relationship Id="rId1797" Type="http://schemas.openxmlformats.org/officeDocument/2006/relationships/hyperlink" Target="https://en.wikipedia.org/wiki/Tyson_Foods" TargetMode="External"/><Relationship Id="rId89" Type="http://schemas.openxmlformats.org/officeDocument/2006/relationships/hyperlink" Target="https://www.nyse.com/quote/XNYS:ADS" TargetMode="External"/><Relationship Id="rId154" Type="http://schemas.openxmlformats.org/officeDocument/2006/relationships/hyperlink" Target="https://www.sec.gov/cgi-bin/browse-edgar?CIK=ABC&amp;action=getcompany" TargetMode="External"/><Relationship Id="rId361" Type="http://schemas.openxmlformats.org/officeDocument/2006/relationships/hyperlink" Target="https://en.wikipedia.org/wiki/Carnival_Corp." TargetMode="External"/><Relationship Id="rId599" Type="http://schemas.openxmlformats.org/officeDocument/2006/relationships/hyperlink" Target="https://en.wikipedia.org/wiki/Silver_Spring,_Maryland" TargetMode="External"/><Relationship Id="rId1005" Type="http://schemas.openxmlformats.org/officeDocument/2006/relationships/hyperlink" Target="https://en.wikipedia.org/wiki/Santa_Clara,_California" TargetMode="External"/><Relationship Id="rId1212" Type="http://schemas.openxmlformats.org/officeDocument/2006/relationships/hyperlink" Target="https://en.wikipedia.org/wiki/Houston,_Texas" TargetMode="External"/><Relationship Id="rId1657" Type="http://schemas.openxmlformats.org/officeDocument/2006/relationships/hyperlink" Target="https://www.nyse.com/quote/XNYS:NOW" TargetMode="External"/><Relationship Id="rId1864" Type="http://schemas.openxmlformats.org/officeDocument/2006/relationships/hyperlink" Target="https://www.nyse.com/quote/XNYS:VTR" TargetMode="External"/><Relationship Id="rId459" Type="http://schemas.openxmlformats.org/officeDocument/2006/relationships/hyperlink" Target="https://en.wikipedia.org/wiki/Fort_Lauderdale,_Florida" TargetMode="External"/><Relationship Id="rId666" Type="http://schemas.openxmlformats.org/officeDocument/2006/relationships/hyperlink" Target="https://www.sec.gov/cgi-bin/browse-edgar?CIK=ECL&amp;action=getcompany" TargetMode="External"/><Relationship Id="rId873" Type="http://schemas.openxmlformats.org/officeDocument/2006/relationships/hyperlink" Target="https://en.wikipedia.org/wiki/Global_Payments_Inc." TargetMode="External"/><Relationship Id="rId1089" Type="http://schemas.openxmlformats.org/officeDocument/2006/relationships/hyperlink" Target="https://en.wikipedia.org/wiki/Kansas_City,_Missouri" TargetMode="External"/><Relationship Id="rId1296" Type="http://schemas.openxmlformats.org/officeDocument/2006/relationships/hyperlink" Target="https://en.wikipedia.org/wiki/Molson_Coors_Brewing_Company" TargetMode="External"/><Relationship Id="rId1517" Type="http://schemas.openxmlformats.org/officeDocument/2006/relationships/hyperlink" Target="https://en.wikipedia.org/wiki/Allentown,_Pennsylvania" TargetMode="External"/><Relationship Id="rId1724" Type="http://schemas.openxmlformats.org/officeDocument/2006/relationships/hyperlink" Target="https://en.wikipedia.org/wiki/Bellevue,_Washington" TargetMode="External"/><Relationship Id="rId16" Type="http://schemas.openxmlformats.org/officeDocument/2006/relationships/hyperlink" Target="https://en.wikipedia.org/wiki/Danvers,_Massachusetts" TargetMode="External"/><Relationship Id="rId221" Type="http://schemas.openxmlformats.org/officeDocument/2006/relationships/hyperlink" Target="https://en.wikipedia.org/wiki/Itasca,_Illinois" TargetMode="External"/><Relationship Id="rId319" Type="http://schemas.openxmlformats.org/officeDocument/2006/relationships/hyperlink" Target="https://en.wikipedia.org/wiki/San_Jose,_California" TargetMode="External"/><Relationship Id="rId526" Type="http://schemas.openxmlformats.org/officeDocument/2006/relationships/hyperlink" Target="https://www.sec.gov/cgi-bin/browse-edgar?CIK=CTVA&amp;action=getcompany" TargetMode="External"/><Relationship Id="rId1156" Type="http://schemas.openxmlformats.org/officeDocument/2006/relationships/hyperlink" Target="https://en.wikipedia.org/wiki/Carthage,_Missouri" TargetMode="External"/><Relationship Id="rId1363" Type="http://schemas.openxmlformats.org/officeDocument/2006/relationships/hyperlink" Target="https://en.wikipedia.org/wiki/NextEra_Energy" TargetMode="External"/><Relationship Id="rId1931" Type="http://schemas.openxmlformats.org/officeDocument/2006/relationships/hyperlink" Target="https://en.wikipedia.org/wiki/Milwaukee,_Wisconsin" TargetMode="External"/><Relationship Id="rId733" Type="http://schemas.openxmlformats.org/officeDocument/2006/relationships/hyperlink" Target="https://en.wikipedia.org/wiki/Expeditors_International" TargetMode="External"/><Relationship Id="rId940" Type="http://schemas.openxmlformats.org/officeDocument/2006/relationships/hyperlink" Target="https://en.wikipedia.org/wiki/HollyFrontier" TargetMode="External"/><Relationship Id="rId1016" Type="http://schemas.openxmlformats.org/officeDocument/2006/relationships/hyperlink" Target="https://www.sec.gov/cgi-bin/browse-edgar?CIK=INCY&amp;action=getcompany" TargetMode="External"/><Relationship Id="rId1570" Type="http://schemas.openxmlformats.org/officeDocument/2006/relationships/hyperlink" Target="https://www.nyse.com/quote/XNYS:RL" TargetMode="External"/><Relationship Id="rId1668" Type="http://schemas.openxmlformats.org/officeDocument/2006/relationships/hyperlink" Target="https://en.wikipedia.org/wiki/Indianapolis,_Indiana" TargetMode="External"/><Relationship Id="rId1875" Type="http://schemas.openxmlformats.org/officeDocument/2006/relationships/hyperlink" Target="https://en.wikipedia.org/wiki/Jersey_City,_New_Jersey" TargetMode="External"/><Relationship Id="rId165" Type="http://schemas.openxmlformats.org/officeDocument/2006/relationships/hyperlink" Target="https://en.wikipedia.org/wiki/Amphenol_Corp" TargetMode="External"/><Relationship Id="rId372" Type="http://schemas.openxmlformats.org/officeDocument/2006/relationships/hyperlink" Target="https://www.nyse.com/quote/XNYS:CBRE" TargetMode="External"/><Relationship Id="rId677" Type="http://schemas.openxmlformats.org/officeDocument/2006/relationships/hyperlink" Target="https://en.wikipedia.org/wiki/Electronic_Arts" TargetMode="External"/><Relationship Id="rId800" Type="http://schemas.openxmlformats.org/officeDocument/2006/relationships/hyperlink" Target="https://www.nyse.com/quote/XNYS:F" TargetMode="External"/><Relationship Id="rId1223" Type="http://schemas.openxmlformats.org/officeDocument/2006/relationships/hyperlink" Target="https://www.sec.gov/cgi-bin/browse-edgar?CIK=MAR&amp;action=getcompany" TargetMode="External"/><Relationship Id="rId1430" Type="http://schemas.openxmlformats.org/officeDocument/2006/relationships/hyperlink" Target="http://www.nasdaq.com/symbol/odfl" TargetMode="External"/><Relationship Id="rId1528" Type="http://schemas.openxmlformats.org/officeDocument/2006/relationships/hyperlink" Target="https://www.sec.gov/cgi-bin/browse-edgar?CIK=PGR&amp;action=getcompany" TargetMode="External"/><Relationship Id="rId232" Type="http://schemas.openxmlformats.org/officeDocument/2006/relationships/hyperlink" Target="https://www.sec.gov/cgi-bin/browse-edgar?CIK=T&amp;action=getcompany" TargetMode="External"/><Relationship Id="rId884" Type="http://schemas.openxmlformats.org/officeDocument/2006/relationships/hyperlink" Target="https://www.nyse.com/quote/XNYS:HRB" TargetMode="External"/><Relationship Id="rId1735" Type="http://schemas.openxmlformats.org/officeDocument/2006/relationships/hyperlink" Target="https://www.sec.gov/cgi-bin/browse-edgar?CIK=TPR&amp;action=getcompany" TargetMode="External"/><Relationship Id="rId1942" Type="http://schemas.openxmlformats.org/officeDocument/2006/relationships/hyperlink" Target="https://www.sec.gov/cgi-bin/browse-edgar?CIK=WELL&amp;action=getcompany" TargetMode="External"/><Relationship Id="rId27" Type="http://schemas.openxmlformats.org/officeDocument/2006/relationships/hyperlink" Target="https://www.sec.gov/cgi-bin/browse-edgar?CIK=ADBE&amp;action=getcompany" TargetMode="External"/><Relationship Id="rId537" Type="http://schemas.openxmlformats.org/officeDocument/2006/relationships/hyperlink" Target="https://en.wikipedia.org/wiki/Crown_Castle_International_Corp." TargetMode="External"/><Relationship Id="rId744" Type="http://schemas.openxmlformats.org/officeDocument/2006/relationships/hyperlink" Target="http://www.nasdaq.com/symbol/ffiv" TargetMode="External"/><Relationship Id="rId951" Type="http://schemas.openxmlformats.org/officeDocument/2006/relationships/hyperlink" Target="https://www.nyse.com/quote/XNYS:HON" TargetMode="External"/><Relationship Id="rId1167" Type="http://schemas.openxmlformats.org/officeDocument/2006/relationships/hyperlink" Target="https://www.sec.gov/cgi-bin/browse-edgar?CIK=LLY&amp;action=getcompany" TargetMode="External"/><Relationship Id="rId1374" Type="http://schemas.openxmlformats.org/officeDocument/2006/relationships/hyperlink" Target="https://www.nyse.com/quote/XNYS:NI" TargetMode="External"/><Relationship Id="rId1581" Type="http://schemas.openxmlformats.org/officeDocument/2006/relationships/hyperlink" Target="https://en.wikipedia.org/wiki/Waltham,_Massachusetts" TargetMode="External"/><Relationship Id="rId1679" Type="http://schemas.openxmlformats.org/officeDocument/2006/relationships/hyperlink" Target="https://www.sec.gov/cgi-bin/browse-edgar?CIK=SNA&amp;action=getcompany" TargetMode="External"/><Relationship Id="rId1802" Type="http://schemas.openxmlformats.org/officeDocument/2006/relationships/hyperlink" Target="https://www.sec.gov/cgi-bin/browse-edgar?CIK=UDR&amp;action=getcompany" TargetMode="External"/><Relationship Id="rId80" Type="http://schemas.openxmlformats.org/officeDocument/2006/relationships/hyperlink" Target="https://en.wikipedia.org/wiki/San_Jose,_California" TargetMode="External"/><Relationship Id="rId176" Type="http://schemas.openxmlformats.org/officeDocument/2006/relationships/hyperlink" Target="https://www.nyse.com/quote/XNYS:ANTM" TargetMode="External"/><Relationship Id="rId383" Type="http://schemas.openxmlformats.org/officeDocument/2006/relationships/hyperlink" Target="https://en.wikipedia.org/wiki/Irving,_Texas" TargetMode="External"/><Relationship Id="rId590" Type="http://schemas.openxmlformats.org/officeDocument/2006/relationships/hyperlink" Target="https://www.sec.gov/cgi-bin/browse-edgar?CIK=DLR&amp;action=getcompany" TargetMode="External"/><Relationship Id="rId604" Type="http://schemas.openxmlformats.org/officeDocument/2006/relationships/hyperlink" Target="http://www.nasdaq.com/symbol/dish" TargetMode="External"/><Relationship Id="rId811" Type="http://schemas.openxmlformats.org/officeDocument/2006/relationships/hyperlink" Target="https://en.wikipedia.org/wiki/Everett,_Washington" TargetMode="External"/><Relationship Id="rId1027" Type="http://schemas.openxmlformats.org/officeDocument/2006/relationships/hyperlink" Target="https://en.wikipedia.org/wiki/Intl_Flavors_%26_Fragrances" TargetMode="External"/><Relationship Id="rId1234" Type="http://schemas.openxmlformats.org/officeDocument/2006/relationships/hyperlink" Target="https://en.wikipedia.org/wiki/Masco_Corp." TargetMode="External"/><Relationship Id="rId1441" Type="http://schemas.openxmlformats.org/officeDocument/2006/relationships/hyperlink" Target="https://en.wikipedia.org/wiki/Tulsa,_Oklahoma" TargetMode="External"/><Relationship Id="rId1886" Type="http://schemas.openxmlformats.org/officeDocument/2006/relationships/hyperlink" Target="https://www.sec.gov/cgi-bin/browse-edgar?CIK=VIAC&amp;action=getcompany" TargetMode="External"/><Relationship Id="rId243" Type="http://schemas.openxmlformats.org/officeDocument/2006/relationships/hyperlink" Target="https://en.wikipedia.org/wiki/AutoZone_Inc" TargetMode="External"/><Relationship Id="rId450" Type="http://schemas.openxmlformats.org/officeDocument/2006/relationships/hyperlink" Target="https://www.sec.gov/cgi-bin/browse-edgar?CIK=C&amp;action=getcompany" TargetMode="External"/><Relationship Id="rId688" Type="http://schemas.openxmlformats.org/officeDocument/2006/relationships/hyperlink" Target="https://www.nyse.com/quote/XNYS:EOG" TargetMode="External"/><Relationship Id="rId895" Type="http://schemas.openxmlformats.org/officeDocument/2006/relationships/hyperlink" Target="https://en.wikipedia.org/wiki/Winston-Salem,_North_Carolina" TargetMode="External"/><Relationship Id="rId909" Type="http://schemas.openxmlformats.org/officeDocument/2006/relationships/hyperlink" Target="https://en.wikipedia.org/wiki/HCA_Healthcare" TargetMode="External"/><Relationship Id="rId1080" Type="http://schemas.openxmlformats.org/officeDocument/2006/relationships/hyperlink" Target="https://www.sec.gov/cgi-bin/browse-edgar?CIK=JPM&amp;action=getcompany" TargetMode="External"/><Relationship Id="rId1301" Type="http://schemas.openxmlformats.org/officeDocument/2006/relationships/hyperlink" Target="https://www.sec.gov/cgi-bin/browse-edgar?company=Mondelez&amp;action=getcompany" TargetMode="External"/><Relationship Id="rId1539" Type="http://schemas.openxmlformats.org/officeDocument/2006/relationships/hyperlink" Target="https://en.wikipedia.org/wiki/Public_Serv._Enterprise_Inc." TargetMode="External"/><Relationship Id="rId1746" Type="http://schemas.openxmlformats.org/officeDocument/2006/relationships/hyperlink" Target="https://en.wikipedia.org/wiki/TechnipFMC" TargetMode="External"/><Relationship Id="rId1953" Type="http://schemas.openxmlformats.org/officeDocument/2006/relationships/hyperlink" Target="https://en.wikipedia.org/wiki/WestRock" TargetMode="External"/><Relationship Id="rId38" Type="http://schemas.openxmlformats.org/officeDocument/2006/relationships/hyperlink" Target="https://en.wikipedia.org/wiki/AES_Corp" TargetMode="External"/><Relationship Id="rId103" Type="http://schemas.openxmlformats.org/officeDocument/2006/relationships/hyperlink" Target="https://www.sec.gov/cgi-bin/browse-edgar?CIK=GOOGL&amp;action=getcompany" TargetMode="External"/><Relationship Id="rId310" Type="http://schemas.openxmlformats.org/officeDocument/2006/relationships/hyperlink" Target="https://en.wikipedia.org/wiki/Boston_Scientific" TargetMode="External"/><Relationship Id="rId548" Type="http://schemas.openxmlformats.org/officeDocument/2006/relationships/hyperlink" Target="https://www.nyse.com/quote/XNYS:CVS" TargetMode="External"/><Relationship Id="rId755" Type="http://schemas.openxmlformats.org/officeDocument/2006/relationships/hyperlink" Target="https://en.wikipedia.org/wiki/Winona,_Minnesota" TargetMode="External"/><Relationship Id="rId962" Type="http://schemas.openxmlformats.org/officeDocument/2006/relationships/hyperlink" Target="https://en.wikipedia.org/wiki/Bethesda,_Maryland" TargetMode="External"/><Relationship Id="rId1178" Type="http://schemas.openxmlformats.org/officeDocument/2006/relationships/hyperlink" Target="https://en.wikipedia.org/wiki/LKQ_Corporation" TargetMode="External"/><Relationship Id="rId1385" Type="http://schemas.openxmlformats.org/officeDocument/2006/relationships/hyperlink" Target="https://en.wikipedia.org/wiki/Seattle,_Washington" TargetMode="External"/><Relationship Id="rId1592" Type="http://schemas.openxmlformats.org/officeDocument/2006/relationships/hyperlink" Target="https://www.sec.gov/cgi-bin/browse-edgar?CIK=REGN&amp;action=getcompany" TargetMode="External"/><Relationship Id="rId1606" Type="http://schemas.openxmlformats.org/officeDocument/2006/relationships/hyperlink" Target="https://www.nyse.com/quote/XNYS:RHI" TargetMode="External"/><Relationship Id="rId1813" Type="http://schemas.openxmlformats.org/officeDocument/2006/relationships/hyperlink" Target="https://en.wikipedia.org/wiki/Under_Armour" TargetMode="External"/><Relationship Id="rId91" Type="http://schemas.openxmlformats.org/officeDocument/2006/relationships/hyperlink" Target="https://www.sec.gov/cgi-bin/browse-edgar?CIK=ADS&amp;action=getcompany" TargetMode="External"/><Relationship Id="rId187" Type="http://schemas.openxmlformats.org/officeDocument/2006/relationships/hyperlink" Target="https://www.nyse.com/quote/XNYS:APA" TargetMode="External"/><Relationship Id="rId394" Type="http://schemas.openxmlformats.org/officeDocument/2006/relationships/hyperlink" Target="https://www.sec.gov/cgi-bin/browse-edgar?CIK=CTL&amp;action=getcompany" TargetMode="External"/><Relationship Id="rId408" Type="http://schemas.openxmlformats.org/officeDocument/2006/relationships/hyperlink" Target="http://www.nasdaq.com/symbol/chtr" TargetMode="External"/><Relationship Id="rId615" Type="http://schemas.openxmlformats.org/officeDocument/2006/relationships/hyperlink" Target="https://en.wikipedia.org/wiki/Chesapeake,_Virginia" TargetMode="External"/><Relationship Id="rId822" Type="http://schemas.openxmlformats.org/officeDocument/2006/relationships/hyperlink" Target="https://www.sec.gov/cgi-bin/browse-edgar?CIK=FOX&amp;action=getcompany" TargetMode="External"/><Relationship Id="rId1038" Type="http://schemas.openxmlformats.org/officeDocument/2006/relationships/hyperlink" Target="https://www.nyse.com/quote/XNYS:IVZ" TargetMode="External"/><Relationship Id="rId1245" Type="http://schemas.openxmlformats.org/officeDocument/2006/relationships/hyperlink" Target="http://www.nasdaq.com/symbol/mxim" TargetMode="External"/><Relationship Id="rId1452" Type="http://schemas.openxmlformats.org/officeDocument/2006/relationships/hyperlink" Target="https://www.sec.gov/cgi-bin/browse-edgar?CIK=PKG&amp;action=getcompany" TargetMode="External"/><Relationship Id="rId1897" Type="http://schemas.openxmlformats.org/officeDocument/2006/relationships/hyperlink" Target="https://en.wikipedia.org/wiki/Vulcan_Materials" TargetMode="External"/><Relationship Id="rId254" Type="http://schemas.openxmlformats.org/officeDocument/2006/relationships/hyperlink" Target="https://en.wikipedia.org/wiki/Baker_Hughes" TargetMode="External"/><Relationship Id="rId699" Type="http://schemas.openxmlformats.org/officeDocument/2006/relationships/hyperlink" Target="https://en.wikipedia.org/wiki/Redwood_City,_California" TargetMode="External"/><Relationship Id="rId1091" Type="http://schemas.openxmlformats.org/officeDocument/2006/relationships/hyperlink" Target="https://en.wikipedia.org/wiki/Kellogg_Co." TargetMode="External"/><Relationship Id="rId1105" Type="http://schemas.openxmlformats.org/officeDocument/2006/relationships/hyperlink" Target="https://en.wikipedia.org/wiki/Irving,_Texas" TargetMode="External"/><Relationship Id="rId1312" Type="http://schemas.openxmlformats.org/officeDocument/2006/relationships/hyperlink" Target="https://en.wikipedia.org/wiki/Morgan_Stanley" TargetMode="External"/><Relationship Id="rId1757" Type="http://schemas.openxmlformats.org/officeDocument/2006/relationships/hyperlink" Target="https://en.wikipedia.org/wiki/Textron_Inc." TargetMode="External"/><Relationship Id="rId1964" Type="http://schemas.openxmlformats.org/officeDocument/2006/relationships/hyperlink" Target="https://www.nyse.com/quote/XNYS:WMB" TargetMode="External"/><Relationship Id="rId49" Type="http://schemas.openxmlformats.org/officeDocument/2006/relationships/hyperlink" Target="https://www.nyse.com/quote/XNYS:A" TargetMode="External"/><Relationship Id="rId114" Type="http://schemas.openxmlformats.org/officeDocument/2006/relationships/hyperlink" Target="https://en.wikipedia.org/wiki/Amazon.com_Inc." TargetMode="External"/><Relationship Id="rId461" Type="http://schemas.openxmlformats.org/officeDocument/2006/relationships/hyperlink" Target="https://en.wikipedia.org/wiki/The_Clorox_Company" TargetMode="External"/><Relationship Id="rId559" Type="http://schemas.openxmlformats.org/officeDocument/2006/relationships/hyperlink" Target="https://en.wikipedia.org/wiki/Washington,_D.C." TargetMode="External"/><Relationship Id="rId766" Type="http://schemas.openxmlformats.org/officeDocument/2006/relationships/hyperlink" Target="https://www.sec.gov/cgi-bin/browse-edgar?CIK=FIS&amp;action=getcompany" TargetMode="External"/><Relationship Id="rId1189" Type="http://schemas.openxmlformats.org/officeDocument/2006/relationships/hyperlink" Target="https://www.nyse.com/quote/XNYS:LOW" TargetMode="External"/><Relationship Id="rId1396" Type="http://schemas.openxmlformats.org/officeDocument/2006/relationships/hyperlink" Target="https://www.sec.gov/cgi-bin/browse-edgar?CIK=NOC&amp;action=getcompany" TargetMode="External"/><Relationship Id="rId1617" Type="http://schemas.openxmlformats.org/officeDocument/2006/relationships/hyperlink" Target="https://en.wikipedia.org/wiki/Atlanta,_Georgia" TargetMode="External"/><Relationship Id="rId1824" Type="http://schemas.openxmlformats.org/officeDocument/2006/relationships/hyperlink" Target="http://www.nasdaq.com/symbol/ual" TargetMode="External"/><Relationship Id="rId198" Type="http://schemas.openxmlformats.org/officeDocument/2006/relationships/hyperlink" Target="https://en.wikipedia.org/wiki/Cupertino,_California" TargetMode="External"/><Relationship Id="rId321" Type="http://schemas.openxmlformats.org/officeDocument/2006/relationships/hyperlink" Target="https://en.wikipedia.org/wiki/Broadridge_Financial_Solutions" TargetMode="External"/><Relationship Id="rId419" Type="http://schemas.openxmlformats.org/officeDocument/2006/relationships/hyperlink" Target="https://en.wikipedia.org/wiki/Newport_Beach,_California" TargetMode="External"/><Relationship Id="rId626" Type="http://schemas.openxmlformats.org/officeDocument/2006/relationships/hyperlink" Target="https://www.sec.gov/cgi-bin/browse-edgar?CIK=DOW&amp;action=getcompany" TargetMode="External"/><Relationship Id="rId973" Type="http://schemas.openxmlformats.org/officeDocument/2006/relationships/hyperlink" Target="https://www.sec.gov/cgi-bin/browse-edgar?CIK=HBAN&amp;action=getcompany" TargetMode="External"/><Relationship Id="rId1049" Type="http://schemas.openxmlformats.org/officeDocument/2006/relationships/hyperlink" Target="https://en.wikipedia.org/wiki/Durham,_North_Carolina" TargetMode="External"/><Relationship Id="rId1256" Type="http://schemas.openxmlformats.org/officeDocument/2006/relationships/hyperlink" Target="https://www.nyse.com/quote/XNYS:MDT" TargetMode="External"/><Relationship Id="rId2002" Type="http://schemas.openxmlformats.org/officeDocument/2006/relationships/hyperlink" Target="https://www.sec.gov/cgi-bin/browse-edgar?CIK=ZION&amp;action=getcompany" TargetMode="External"/><Relationship Id="rId833" Type="http://schemas.openxmlformats.org/officeDocument/2006/relationships/hyperlink" Target="https://en.wikipedia.org/wiki/Gap_Inc." TargetMode="External"/><Relationship Id="rId1116" Type="http://schemas.openxmlformats.org/officeDocument/2006/relationships/hyperlink" Target="https://www.sec.gov/cgi-bin/browse-edgar?CIK=KLAC&amp;action=getcompany" TargetMode="External"/><Relationship Id="rId1463" Type="http://schemas.openxmlformats.org/officeDocument/2006/relationships/hyperlink" Target="https://en.wikipedia.org/wiki/PayPal" TargetMode="External"/><Relationship Id="rId1670" Type="http://schemas.openxmlformats.org/officeDocument/2006/relationships/hyperlink" Target="https://en.wikipedia.org/wiki/Skyworks_Solutions" TargetMode="External"/><Relationship Id="rId1768" Type="http://schemas.openxmlformats.org/officeDocument/2006/relationships/hyperlink" Target="https://www.nyse.com/quote/XNYS:TJX" TargetMode="External"/><Relationship Id="rId265" Type="http://schemas.openxmlformats.org/officeDocument/2006/relationships/hyperlink" Target="https://www.nyse.com/quote/XNYS:BK" TargetMode="External"/><Relationship Id="rId472" Type="http://schemas.openxmlformats.org/officeDocument/2006/relationships/hyperlink" Target="https://www.nyse.com/quote/XNYS:KO" TargetMode="External"/><Relationship Id="rId900" Type="http://schemas.openxmlformats.org/officeDocument/2006/relationships/hyperlink" Target="https://www.nyse.com/quote/XNYS:HIG" TargetMode="External"/><Relationship Id="rId1323" Type="http://schemas.openxmlformats.org/officeDocument/2006/relationships/hyperlink" Target="https://www.nyse.com/quote/XNYS:MSCI" TargetMode="External"/><Relationship Id="rId1530" Type="http://schemas.openxmlformats.org/officeDocument/2006/relationships/hyperlink" Target="https://www.nyse.com/quote/XNYS:PLD" TargetMode="External"/><Relationship Id="rId1628" Type="http://schemas.openxmlformats.org/officeDocument/2006/relationships/hyperlink" Target="https://www.sec.gov/cgi-bin/browse-edgar?CIK=RCL&amp;action=getcompany" TargetMode="External"/><Relationship Id="rId1975" Type="http://schemas.openxmlformats.org/officeDocument/2006/relationships/hyperlink" Target="https://en.wikipedia.org/wiki/Paradise,_Nevada" TargetMode="External"/><Relationship Id="rId125" Type="http://schemas.openxmlformats.org/officeDocument/2006/relationships/hyperlink" Target="https://en.wikipedia.org/wiki/American_Airlines_Group" TargetMode="External"/><Relationship Id="rId332" Type="http://schemas.openxmlformats.org/officeDocument/2006/relationships/hyperlink" Target="https://www.nyse.com/quote/XNYS:COG" TargetMode="External"/><Relationship Id="rId777" Type="http://schemas.openxmlformats.org/officeDocument/2006/relationships/hyperlink" Target="https://en.wikipedia.org/wiki/First_Republic_Bank" TargetMode="External"/><Relationship Id="rId984" Type="http://schemas.openxmlformats.org/officeDocument/2006/relationships/hyperlink" Target="https://en.wikipedia.org/wiki/Idexx_Laboratories" TargetMode="External"/><Relationship Id="rId1835" Type="http://schemas.openxmlformats.org/officeDocument/2006/relationships/hyperlink" Target="https://en.wikipedia.org/wiki/Atlanta,_Georgia" TargetMode="External"/><Relationship Id="rId637" Type="http://schemas.openxmlformats.org/officeDocument/2006/relationships/hyperlink" Target="https://en.wikipedia.org/wiki/Duke_Realty_Corp" TargetMode="External"/><Relationship Id="rId844" Type="http://schemas.openxmlformats.org/officeDocument/2006/relationships/hyperlink" Target="https://www.nyse.com/quote/XNYS:GD" TargetMode="External"/><Relationship Id="rId1267" Type="http://schemas.openxmlformats.org/officeDocument/2006/relationships/hyperlink" Target="https://www.nyse.com/quote/XNYS:MTD" TargetMode="External"/><Relationship Id="rId1474" Type="http://schemas.openxmlformats.org/officeDocument/2006/relationships/hyperlink" Target="http://www.nasdaq.com/symbol/pep" TargetMode="External"/><Relationship Id="rId1681" Type="http://schemas.openxmlformats.org/officeDocument/2006/relationships/hyperlink" Target="https://www.nyse.com/quote/XNYS:SO" TargetMode="External"/><Relationship Id="rId1902" Type="http://schemas.openxmlformats.org/officeDocument/2006/relationships/hyperlink" Target="https://www.sec.gov/cgi-bin/browse-edgar?CIK=WRB&amp;action=getcompany" TargetMode="External"/><Relationship Id="rId276" Type="http://schemas.openxmlformats.org/officeDocument/2006/relationships/hyperlink" Target="https://en.wikipedia.org/wiki/Franklin_Lakes,_New_Jersey" TargetMode="External"/><Relationship Id="rId483" Type="http://schemas.openxmlformats.org/officeDocument/2006/relationships/hyperlink" Target="https://en.wikipedia.org/wiki/New_York,_New_York" TargetMode="External"/><Relationship Id="rId690" Type="http://schemas.openxmlformats.org/officeDocument/2006/relationships/hyperlink" Target="https://www.sec.gov/cgi-bin/browse-edgar?CIK=EOG&amp;action=getcompany" TargetMode="External"/><Relationship Id="rId704" Type="http://schemas.openxmlformats.org/officeDocument/2006/relationships/hyperlink" Target="https://www.nyse.com/quote/XNYS:ESS" TargetMode="External"/><Relationship Id="rId911" Type="http://schemas.openxmlformats.org/officeDocument/2006/relationships/hyperlink" Target="https://en.wikipedia.org/wiki/Nashville,_Tennessee" TargetMode="External"/><Relationship Id="rId1127" Type="http://schemas.openxmlformats.org/officeDocument/2006/relationships/hyperlink" Target="https://www.sec.gov/cgi-bin/browse-edgar?CIK=KR&amp;action=getcompany" TargetMode="External"/><Relationship Id="rId1334" Type="http://schemas.openxmlformats.org/officeDocument/2006/relationships/hyperlink" Target="https://www.nyse.com/quote/XNYS:NOV" TargetMode="External"/><Relationship Id="rId1541" Type="http://schemas.openxmlformats.org/officeDocument/2006/relationships/hyperlink" Target="https://en.wikipedia.org/wiki/Newark,_New_Jersey" TargetMode="External"/><Relationship Id="rId1779" Type="http://schemas.openxmlformats.org/officeDocument/2006/relationships/hyperlink" Target="https://en.wikipedia.org/wiki/Cleveland,_Ohio" TargetMode="External"/><Relationship Id="rId1986" Type="http://schemas.openxmlformats.org/officeDocument/2006/relationships/hyperlink" Target="https://www.sec.gov/cgi-bin/browse-edgar?CIK=XLNX&amp;action=getcompany" TargetMode="External"/><Relationship Id="rId40" Type="http://schemas.openxmlformats.org/officeDocument/2006/relationships/hyperlink" Target="https://en.wikipedia.org/wiki/Arlington,_Virginia" TargetMode="External"/><Relationship Id="rId136" Type="http://schemas.openxmlformats.org/officeDocument/2006/relationships/hyperlink" Target="https://www.nyse.com/quote/XNYS:AIG" TargetMode="External"/><Relationship Id="rId343" Type="http://schemas.openxmlformats.org/officeDocument/2006/relationships/hyperlink" Target="https://en.wikipedia.org/wiki/Camden,_New_Jersey" TargetMode="External"/><Relationship Id="rId550" Type="http://schemas.openxmlformats.org/officeDocument/2006/relationships/hyperlink" Target="https://www.sec.gov/cgi-bin/browse-edgar?CIK=CVS&amp;action=getcompany" TargetMode="External"/><Relationship Id="rId788" Type="http://schemas.openxmlformats.org/officeDocument/2006/relationships/hyperlink" Target="http://www.nasdaq.com/symbol/flir" TargetMode="External"/><Relationship Id="rId995" Type="http://schemas.openxmlformats.org/officeDocument/2006/relationships/hyperlink" Target="https://en.wikipedia.org/wiki/Illumina_(company)" TargetMode="External"/><Relationship Id="rId1180" Type="http://schemas.openxmlformats.org/officeDocument/2006/relationships/hyperlink" Target="https://en.wikipedia.org/wiki/Chicago,_Illinois" TargetMode="External"/><Relationship Id="rId1401" Type="http://schemas.openxmlformats.org/officeDocument/2006/relationships/hyperlink" Target="https://en.wikipedia.org/wiki/Tempe,_Arizona" TargetMode="External"/><Relationship Id="rId1639" Type="http://schemas.openxmlformats.org/officeDocument/2006/relationships/hyperlink" Target="https://en.wikipedia.org/wiki/SBA_Communications" TargetMode="External"/><Relationship Id="rId1846" Type="http://schemas.openxmlformats.org/officeDocument/2006/relationships/hyperlink" Target="https://www.sec.gov/cgi-bin/browse-edgar?CIK=UHS&amp;action=getcompany" TargetMode="External"/><Relationship Id="rId203" Type="http://schemas.openxmlformats.org/officeDocument/2006/relationships/hyperlink" Target="https://www.nyse.com/quote/XNYS:APTV" TargetMode="External"/><Relationship Id="rId648" Type="http://schemas.openxmlformats.org/officeDocument/2006/relationships/hyperlink" Target="http://www.nasdaq.com/symbol/etfc" TargetMode="External"/><Relationship Id="rId855" Type="http://schemas.openxmlformats.org/officeDocument/2006/relationships/hyperlink" Target="https://en.wikipedia.org/wiki/Golden_Valley,_Minnesota" TargetMode="External"/><Relationship Id="rId1040" Type="http://schemas.openxmlformats.org/officeDocument/2006/relationships/hyperlink" Target="https://www.sec.gov/cgi-bin/browse-edgar?CIK=IVZ&amp;action=getcompany" TargetMode="External"/><Relationship Id="rId1278" Type="http://schemas.openxmlformats.org/officeDocument/2006/relationships/hyperlink" Target="https://en.wikipedia.org/wiki/Chandler,_Arizona" TargetMode="External"/><Relationship Id="rId1485" Type="http://schemas.openxmlformats.org/officeDocument/2006/relationships/hyperlink" Target="https://en.wikipedia.org/wiki/Dublin,_Ireland" TargetMode="External"/><Relationship Id="rId1692" Type="http://schemas.openxmlformats.org/officeDocument/2006/relationships/hyperlink" Target="https://en.wikipedia.org/wiki/New_Britain,_Connecticut" TargetMode="External"/><Relationship Id="rId1706" Type="http://schemas.openxmlformats.org/officeDocument/2006/relationships/hyperlink" Target="https://en.wikipedia.org/wiki/SVB_Financial" TargetMode="External"/><Relationship Id="rId1913" Type="http://schemas.openxmlformats.org/officeDocument/2006/relationships/hyperlink" Target="https://en.wikipedia.org/wiki/Walgreens_Boots_Alliance" TargetMode="External"/><Relationship Id="rId287" Type="http://schemas.openxmlformats.org/officeDocument/2006/relationships/hyperlink" Target="https://www.sec.gov/cgi-bin/browse-edgar?CIK=BIIB&amp;action=getcompany" TargetMode="External"/><Relationship Id="rId410" Type="http://schemas.openxmlformats.org/officeDocument/2006/relationships/hyperlink" Target="https://www.sec.gov/cgi-bin/browse-edgar?CIK=CHTR&amp;action=getcompany" TargetMode="External"/><Relationship Id="rId494" Type="http://schemas.openxmlformats.org/officeDocument/2006/relationships/hyperlink" Target="https://www.sec.gov/cgi-bin/browse-edgar?CIK=CAG&amp;action=getcompany" TargetMode="External"/><Relationship Id="rId508" Type="http://schemas.openxmlformats.org/officeDocument/2006/relationships/hyperlink" Target="https://www.nyse.com/quote/XNYS:STZ" TargetMode="External"/><Relationship Id="rId715" Type="http://schemas.openxmlformats.org/officeDocument/2006/relationships/hyperlink" Target="https://en.wikipedia.org/wiki/Kansas_City,_Missouri" TargetMode="External"/><Relationship Id="rId922" Type="http://schemas.openxmlformats.org/officeDocument/2006/relationships/hyperlink" Target="https://en.wikipedia.org/wiki/Melville,_New_York" TargetMode="External"/><Relationship Id="rId1138" Type="http://schemas.openxmlformats.org/officeDocument/2006/relationships/hyperlink" Target="https://en.wikipedia.org/wiki/Laboratory_Corp._of_America_Holding" TargetMode="External"/><Relationship Id="rId1345" Type="http://schemas.openxmlformats.org/officeDocument/2006/relationships/hyperlink" Target="https://en.wikipedia.org/wiki/Los_Gatos,_California" TargetMode="External"/><Relationship Id="rId1552" Type="http://schemas.openxmlformats.org/officeDocument/2006/relationships/hyperlink" Target="https://www.sec.gov/cgi-bin/browse-edgar?CIK=PVH&amp;action=getcompany" TargetMode="External"/><Relationship Id="rId1997" Type="http://schemas.openxmlformats.org/officeDocument/2006/relationships/hyperlink" Target="https://en.wikipedia.org/wiki/Zimmer_Holdings" TargetMode="External"/><Relationship Id="rId147" Type="http://schemas.openxmlformats.org/officeDocument/2006/relationships/hyperlink" Target="https://en.wikipedia.org/wiki/Camden,_New_Jersey" TargetMode="External"/><Relationship Id="rId354" Type="http://schemas.openxmlformats.org/officeDocument/2006/relationships/hyperlink" Target="https://www.sec.gov/cgi-bin/browse-edgar?CIK=CAH&amp;action=getcompany" TargetMode="External"/><Relationship Id="rId799" Type="http://schemas.openxmlformats.org/officeDocument/2006/relationships/hyperlink" Target="https://en.wikipedia.org/wiki/Philadelphia,_Pennsylvania" TargetMode="External"/><Relationship Id="rId1191" Type="http://schemas.openxmlformats.org/officeDocument/2006/relationships/hyperlink" Target="https://www.sec.gov/cgi-bin/browse-edgar?CIK=LOW&amp;action=getcompany" TargetMode="External"/><Relationship Id="rId1205" Type="http://schemas.openxmlformats.org/officeDocument/2006/relationships/hyperlink" Target="https://www.nyse.com/quote/XNYS:M" TargetMode="External"/><Relationship Id="rId1857" Type="http://schemas.openxmlformats.org/officeDocument/2006/relationships/hyperlink" Target="https://en.wikipedia.org/wiki/Valero_Energy" TargetMode="External"/><Relationship Id="rId51" Type="http://schemas.openxmlformats.org/officeDocument/2006/relationships/hyperlink" Target="https://www.sec.gov/cgi-bin/browse-edgar?CIK=A&amp;action=getcompany" TargetMode="External"/><Relationship Id="rId561" Type="http://schemas.openxmlformats.org/officeDocument/2006/relationships/hyperlink" Target="https://en.wikipedia.org/wiki/Darden_Restaurants" TargetMode="External"/><Relationship Id="rId659" Type="http://schemas.openxmlformats.org/officeDocument/2006/relationships/hyperlink" Target="https://en.wikipedia.org/wiki/Dublin,_Ireland" TargetMode="External"/><Relationship Id="rId866" Type="http://schemas.openxmlformats.org/officeDocument/2006/relationships/hyperlink" Target="https://www.sec.gov/cgi-bin/browse-edgar?CIK=GILD&amp;action=getcompany" TargetMode="External"/><Relationship Id="rId1289" Type="http://schemas.openxmlformats.org/officeDocument/2006/relationships/hyperlink" Target="https://www.sec.gov/cgi-bin/browse-edgar?CIK=MAA&amp;action=getcompany" TargetMode="External"/><Relationship Id="rId1412" Type="http://schemas.openxmlformats.org/officeDocument/2006/relationships/hyperlink" Target="https://www.sec.gov/cgi-bin/browse-edgar?CIK=NUE&amp;action=getcompany" TargetMode="External"/><Relationship Id="rId1496" Type="http://schemas.openxmlformats.org/officeDocument/2006/relationships/hyperlink" Target="https://www.sec.gov/cgi-bin/browse-edgar?CIK=PSX&amp;action=getcompany" TargetMode="External"/><Relationship Id="rId1717" Type="http://schemas.openxmlformats.org/officeDocument/2006/relationships/hyperlink" Target="https://www.nyse.com/quote/XNYS:SYY" TargetMode="External"/><Relationship Id="rId1924" Type="http://schemas.openxmlformats.org/officeDocument/2006/relationships/hyperlink" Target="https://www.nyse.com/quote/XNYS:WAT" TargetMode="External"/><Relationship Id="rId214" Type="http://schemas.openxmlformats.org/officeDocument/2006/relationships/hyperlink" Target="https://www.nyse.com/quote/XNYS:ANET" TargetMode="External"/><Relationship Id="rId298" Type="http://schemas.openxmlformats.org/officeDocument/2006/relationships/hyperlink" Target="https://en.wikipedia.org/wiki/Booking_Holdings_Inc" TargetMode="External"/><Relationship Id="rId421" Type="http://schemas.openxmlformats.org/officeDocument/2006/relationships/hyperlink" Target="https://en.wikipedia.org/wiki/Chubb_Limited" TargetMode="External"/><Relationship Id="rId519" Type="http://schemas.openxmlformats.org/officeDocument/2006/relationships/hyperlink" Target="https://en.wikipedia.org/wiki/Dallas,_Texas" TargetMode="External"/><Relationship Id="rId1051" Type="http://schemas.openxmlformats.org/officeDocument/2006/relationships/hyperlink" Target="https://en.wikipedia.org/wiki/Iron_Mountain_Incorporated" TargetMode="External"/><Relationship Id="rId1149" Type="http://schemas.openxmlformats.org/officeDocument/2006/relationships/hyperlink" Target="http://www.nasdaq.com/symbol/lvs" TargetMode="External"/><Relationship Id="rId1356" Type="http://schemas.openxmlformats.org/officeDocument/2006/relationships/hyperlink" Target="https://www.sec.gov/cgi-bin/browse-edgar?CIK=NWSA&amp;action=getcompany" TargetMode="External"/><Relationship Id="rId158" Type="http://schemas.openxmlformats.org/officeDocument/2006/relationships/hyperlink" Target="https://www.sec.gov/cgi-bin/browse-edgar?CIK=AME&amp;action=getcompany" TargetMode="External"/><Relationship Id="rId726" Type="http://schemas.openxmlformats.org/officeDocument/2006/relationships/hyperlink" Target="https://www.sec.gov/cgi-bin/browse-edgar?CIK=EXC&amp;action=getcompany" TargetMode="External"/><Relationship Id="rId933" Type="http://schemas.openxmlformats.org/officeDocument/2006/relationships/hyperlink" Target="https://www.sec.gov/cgi-bin/browse-edgar?CIK=HPE&amp;action=getcompany" TargetMode="External"/><Relationship Id="rId1009" Type="http://schemas.openxmlformats.org/officeDocument/2006/relationships/hyperlink" Target="https://en.wikipedia.org/wiki/Atlanta,_Georgia" TargetMode="External"/><Relationship Id="rId1563" Type="http://schemas.openxmlformats.org/officeDocument/2006/relationships/hyperlink" Target="https://en.wikipedia.org/wiki/QUALCOMM_Inc." TargetMode="External"/><Relationship Id="rId1770" Type="http://schemas.openxmlformats.org/officeDocument/2006/relationships/hyperlink" Target="https://www.sec.gov/cgi-bin/browse-edgar?CIK=TJX&amp;action=getcompany" TargetMode="External"/><Relationship Id="rId1868" Type="http://schemas.openxmlformats.org/officeDocument/2006/relationships/hyperlink" Target="http://www.nasdaq.com/symbol/vrsn" TargetMode="External"/><Relationship Id="rId62" Type="http://schemas.openxmlformats.org/officeDocument/2006/relationships/hyperlink" Target="https://en.wikipedia.org/wiki/Alaska_Air_Group_Inc" TargetMode="External"/><Relationship Id="rId365" Type="http://schemas.openxmlformats.org/officeDocument/2006/relationships/hyperlink" Target="https://en.wikipedia.org/wiki/Caterpillar_Inc." TargetMode="External"/><Relationship Id="rId572" Type="http://schemas.openxmlformats.org/officeDocument/2006/relationships/hyperlink" Target="https://www.nyse.com/quote/XNYS:DAL" TargetMode="External"/><Relationship Id="rId1216" Type="http://schemas.openxmlformats.org/officeDocument/2006/relationships/hyperlink" Target="https://en.wikipedia.org/wiki/Findlay,_Ohio" TargetMode="External"/><Relationship Id="rId1423" Type="http://schemas.openxmlformats.org/officeDocument/2006/relationships/hyperlink" Target="https://en.wikipedia.org/wiki/O%27Reilly_Automotive" TargetMode="External"/><Relationship Id="rId1630" Type="http://schemas.openxmlformats.org/officeDocument/2006/relationships/hyperlink" Target="https://www.nyse.com/quote/XNYS:SPGI" TargetMode="External"/><Relationship Id="rId225" Type="http://schemas.openxmlformats.org/officeDocument/2006/relationships/hyperlink" Target="https://en.wikipedia.org/wiki/New_York,_New_York" TargetMode="External"/><Relationship Id="rId432" Type="http://schemas.openxmlformats.org/officeDocument/2006/relationships/hyperlink" Target="https://www.nyse.com/quote/XNYS:XEC" TargetMode="External"/><Relationship Id="rId877" Type="http://schemas.openxmlformats.org/officeDocument/2006/relationships/hyperlink" Target="https://en.wikipedia.org/wiki/Goldman_Sachs_Group" TargetMode="External"/><Relationship Id="rId1062" Type="http://schemas.openxmlformats.org/officeDocument/2006/relationships/hyperlink" Target="http://www.nasdaq.com/symbol/jbht" TargetMode="External"/><Relationship Id="rId1728" Type="http://schemas.openxmlformats.org/officeDocument/2006/relationships/hyperlink" Target="https://en.wikipedia.org/wiki/Baltimore,_Maryland" TargetMode="External"/><Relationship Id="rId1935" Type="http://schemas.openxmlformats.org/officeDocument/2006/relationships/hyperlink" Target="https://en.wikipedia.org/wiki/Tampa,_Florida" TargetMode="External"/><Relationship Id="rId737" Type="http://schemas.openxmlformats.org/officeDocument/2006/relationships/hyperlink" Target="https://en.wikipedia.org/wiki/Extra_Space_Storage" TargetMode="External"/><Relationship Id="rId944" Type="http://schemas.openxmlformats.org/officeDocument/2006/relationships/hyperlink" Target="https://en.wikipedia.org/wiki/Hologic" TargetMode="External"/><Relationship Id="rId1367" Type="http://schemas.openxmlformats.org/officeDocument/2006/relationships/hyperlink" Target="https://en.wikipedia.org/wiki/Nielsen_Holdings" TargetMode="External"/><Relationship Id="rId1574" Type="http://schemas.openxmlformats.org/officeDocument/2006/relationships/hyperlink" Target="https://www.nyse.com/quote/XNYS:RJF" TargetMode="External"/><Relationship Id="rId1781" Type="http://schemas.openxmlformats.org/officeDocument/2006/relationships/hyperlink" Target="https://en.wikipedia.org/wiki/The_Travelers_Companies_Inc." TargetMode="External"/><Relationship Id="rId73" Type="http://schemas.openxmlformats.org/officeDocument/2006/relationships/hyperlink" Target="http://www.nasdaq.com/symbol/alxn" TargetMode="External"/><Relationship Id="rId169" Type="http://schemas.openxmlformats.org/officeDocument/2006/relationships/hyperlink" Target="https://en.wikipedia.org/wiki/Analog_Devices,_Inc." TargetMode="External"/><Relationship Id="rId376" Type="http://schemas.openxmlformats.org/officeDocument/2006/relationships/hyperlink" Target="http://www.nasdaq.com/symbol/cdw" TargetMode="External"/><Relationship Id="rId583" Type="http://schemas.openxmlformats.org/officeDocument/2006/relationships/hyperlink" Target="https://en.wikipedia.org/wiki/Oklahoma_City,_Oklahoma" TargetMode="External"/><Relationship Id="rId790" Type="http://schemas.openxmlformats.org/officeDocument/2006/relationships/hyperlink" Target="https://www.sec.gov/cgi-bin/browse-edgar?CIK=FLIR&amp;action=getcompany" TargetMode="External"/><Relationship Id="rId804" Type="http://schemas.openxmlformats.org/officeDocument/2006/relationships/hyperlink" Target="http://www.nasdaq.com/symbol/ftnt" TargetMode="External"/><Relationship Id="rId1227" Type="http://schemas.openxmlformats.org/officeDocument/2006/relationships/hyperlink" Target="https://www.sec.gov/cgi-bin/browse-edgar?CIK=MMC&amp;action=getcompany" TargetMode="External"/><Relationship Id="rId1434" Type="http://schemas.openxmlformats.org/officeDocument/2006/relationships/hyperlink" Target="https://www.nyse.com/quote/XNYS:OMC" TargetMode="External"/><Relationship Id="rId1641" Type="http://schemas.openxmlformats.org/officeDocument/2006/relationships/hyperlink" Target="https://en.wikipedia.org/wiki/Boca_Raton,_Florida" TargetMode="External"/><Relationship Id="rId1879" Type="http://schemas.openxmlformats.org/officeDocument/2006/relationships/hyperlink" Target="https://en.wikipedia.org/wiki/New_York,_New_York" TargetMode="External"/><Relationship Id="rId4" Type="http://schemas.openxmlformats.org/officeDocument/2006/relationships/hyperlink" Target="https://en.wikipedia.org/wiki/St._Paul,_Minnesota" TargetMode="External"/><Relationship Id="rId236" Type="http://schemas.openxmlformats.org/officeDocument/2006/relationships/hyperlink" Target="https://www.sec.gov/cgi-bin/browse-edgar?CIK=ADSK&amp;action=getcompany" TargetMode="External"/><Relationship Id="rId443" Type="http://schemas.openxmlformats.org/officeDocument/2006/relationships/hyperlink" Target="https://en.wikipedia.org/wiki/Mason,_Ohio" TargetMode="External"/><Relationship Id="rId650" Type="http://schemas.openxmlformats.org/officeDocument/2006/relationships/hyperlink" Target="https://www.sec.gov/cgi-bin/browse-edgar?CIK=ETFC&amp;action=getcompany" TargetMode="External"/><Relationship Id="rId888" Type="http://schemas.openxmlformats.org/officeDocument/2006/relationships/hyperlink" Target="https://www.nyse.com/quote/XNYS:HAL" TargetMode="External"/><Relationship Id="rId1073" Type="http://schemas.openxmlformats.org/officeDocument/2006/relationships/hyperlink" Target="https://en.wikipedia.org/wiki/New_Brunswick,_New_Jersey" TargetMode="External"/><Relationship Id="rId1280" Type="http://schemas.openxmlformats.org/officeDocument/2006/relationships/hyperlink" Target="https://en.wikipedia.org/wiki/Micron_Technology" TargetMode="External"/><Relationship Id="rId1501" Type="http://schemas.openxmlformats.org/officeDocument/2006/relationships/hyperlink" Target="https://en.wikipedia.org/wiki/Phoenix,_Arizona" TargetMode="External"/><Relationship Id="rId1739" Type="http://schemas.openxmlformats.org/officeDocument/2006/relationships/hyperlink" Target="https://www.sec.gov/cgi-bin/browse-edgar?CIK=TGT&amp;action=getcompany" TargetMode="External"/><Relationship Id="rId1946" Type="http://schemas.openxmlformats.org/officeDocument/2006/relationships/hyperlink" Target="https://www.sec.gov/cgi-bin/browse-edgar?CIK=WDC&amp;action=getcompany" TargetMode="External"/><Relationship Id="rId303" Type="http://schemas.openxmlformats.org/officeDocument/2006/relationships/hyperlink" Target="https://www.sec.gov/cgi-bin/browse-edgar?CIK=BWA&amp;action=getcompany" TargetMode="External"/><Relationship Id="rId748" Type="http://schemas.openxmlformats.org/officeDocument/2006/relationships/hyperlink" Target="http://www.nasdaq.com/symbol/fb" TargetMode="External"/><Relationship Id="rId955" Type="http://schemas.openxmlformats.org/officeDocument/2006/relationships/hyperlink" Target="https://www.nyse.com/quote/XNYS:HRL" TargetMode="External"/><Relationship Id="rId1140" Type="http://schemas.openxmlformats.org/officeDocument/2006/relationships/hyperlink" Target="https://en.wikipedia.org/wiki/Burlington,_North_Carolina" TargetMode="External"/><Relationship Id="rId1378" Type="http://schemas.openxmlformats.org/officeDocument/2006/relationships/hyperlink" Target="https://www.nyse.com/quote/XNYS:NBL" TargetMode="External"/><Relationship Id="rId1585" Type="http://schemas.openxmlformats.org/officeDocument/2006/relationships/hyperlink" Target="https://en.wikipedia.org/wiki/San_Diego,_California" TargetMode="External"/><Relationship Id="rId1792" Type="http://schemas.openxmlformats.org/officeDocument/2006/relationships/hyperlink" Target="https://www.nyse.com/quote/XNYS:TWTR" TargetMode="External"/><Relationship Id="rId1806" Type="http://schemas.openxmlformats.org/officeDocument/2006/relationships/hyperlink" Target="https://www.sec.gov/cgi-bin/browse-edgar?CIK=ULTA&amp;action=getcompany" TargetMode="External"/><Relationship Id="rId84" Type="http://schemas.openxmlformats.org/officeDocument/2006/relationships/hyperlink" Target="https://en.wikipedia.org/wiki/Dublin,_Ireland" TargetMode="External"/><Relationship Id="rId387" Type="http://schemas.openxmlformats.org/officeDocument/2006/relationships/hyperlink" Target="https://en.wikipedia.org/wiki/St_Louis,_Missouri" TargetMode="External"/><Relationship Id="rId510" Type="http://schemas.openxmlformats.org/officeDocument/2006/relationships/hyperlink" Target="https://www.sec.gov/cgi-bin/browse-edgar?CIK=STZ&amp;action=getcompany" TargetMode="External"/><Relationship Id="rId594" Type="http://schemas.openxmlformats.org/officeDocument/2006/relationships/hyperlink" Target="https://www.sec.gov/cgi-bin/browse-edgar?CIK=DFS&amp;action=getcompany" TargetMode="External"/><Relationship Id="rId608" Type="http://schemas.openxmlformats.org/officeDocument/2006/relationships/hyperlink" Target="https://www.nyse.com/quote/XNYS:DG" TargetMode="External"/><Relationship Id="rId815" Type="http://schemas.openxmlformats.org/officeDocument/2006/relationships/hyperlink" Target="https://en.wikipedia.org/wiki/Deerfield,_Illinois" TargetMode="External"/><Relationship Id="rId1238" Type="http://schemas.openxmlformats.org/officeDocument/2006/relationships/hyperlink" Target="https://en.wikipedia.org/wiki/Mastercard_Inc." TargetMode="External"/><Relationship Id="rId1445" Type="http://schemas.openxmlformats.org/officeDocument/2006/relationships/hyperlink" Target="https://en.wikipedia.org/wiki/Redwood_Shores,_California" TargetMode="External"/><Relationship Id="rId1652" Type="http://schemas.openxmlformats.org/officeDocument/2006/relationships/hyperlink" Target="https://en.wikipedia.org/wiki/Elmwood_Park,_New_Jersey" TargetMode="External"/><Relationship Id="rId247" Type="http://schemas.openxmlformats.org/officeDocument/2006/relationships/hyperlink" Target="https://en.wikipedia.org/wiki/AvalonBay_Communities,_Inc." TargetMode="External"/><Relationship Id="rId899" Type="http://schemas.openxmlformats.org/officeDocument/2006/relationships/hyperlink" Target="https://en.wikipedia.org/wiki/Milwaukee,_Wisconsin" TargetMode="External"/><Relationship Id="rId1000" Type="http://schemas.openxmlformats.org/officeDocument/2006/relationships/hyperlink" Target="https://www.sec.gov/cgi-bin/browse-edgar?CIK=IR&amp;action=getcompany" TargetMode="External"/><Relationship Id="rId1084" Type="http://schemas.openxmlformats.org/officeDocument/2006/relationships/hyperlink" Target="https://www.sec.gov/cgi-bin/browse-edgar?CIK=JNPR&amp;action=getcompany" TargetMode="External"/><Relationship Id="rId1305" Type="http://schemas.openxmlformats.org/officeDocument/2006/relationships/hyperlink" Target="https://www.sec.gov/cgi-bin/browse-edgar?CIK=MNST&amp;action=getcompany" TargetMode="External"/><Relationship Id="rId1957" Type="http://schemas.openxmlformats.org/officeDocument/2006/relationships/hyperlink" Target="https://en.wikipedia.org/wiki/Weyerhaeuser" TargetMode="External"/><Relationship Id="rId107" Type="http://schemas.openxmlformats.org/officeDocument/2006/relationships/hyperlink" Target="https://www.sec.gov/cgi-bin/browse-edgar?CIK=GOOG&amp;action=getcompany" TargetMode="External"/><Relationship Id="rId454" Type="http://schemas.openxmlformats.org/officeDocument/2006/relationships/hyperlink" Target="https://www.sec.gov/cgi-bin/browse-edgar?CIK=CFG&amp;action=getcompany" TargetMode="External"/><Relationship Id="rId661" Type="http://schemas.openxmlformats.org/officeDocument/2006/relationships/hyperlink" Target="https://en.wikipedia.org/wiki/EBay_Inc." TargetMode="External"/><Relationship Id="rId759" Type="http://schemas.openxmlformats.org/officeDocument/2006/relationships/hyperlink" Target="https://en.wikipedia.org/wiki/Rockville,_Maryland" TargetMode="External"/><Relationship Id="rId966" Type="http://schemas.openxmlformats.org/officeDocument/2006/relationships/hyperlink" Target="https://en.wikipedia.org/wiki/Palo_Alto,_California" TargetMode="External"/><Relationship Id="rId1291" Type="http://schemas.openxmlformats.org/officeDocument/2006/relationships/hyperlink" Target="https://www.nyse.com/quote/XNYS:MHK" TargetMode="External"/><Relationship Id="rId1389" Type="http://schemas.openxmlformats.org/officeDocument/2006/relationships/hyperlink" Target="https://en.wikipedia.org/wiki/Norfolk,_Virginia" TargetMode="External"/><Relationship Id="rId1512" Type="http://schemas.openxmlformats.org/officeDocument/2006/relationships/hyperlink" Target="https://www.sec.gov/cgi-bin/browse-edgar?CIK=PPG&amp;action=getcompany" TargetMode="External"/><Relationship Id="rId1596" Type="http://schemas.openxmlformats.org/officeDocument/2006/relationships/hyperlink" Target="https://www.sec.gov/cgi-bin/browse-edgar?CIK=RF&amp;action=getcompany" TargetMode="External"/><Relationship Id="rId1817" Type="http://schemas.openxmlformats.org/officeDocument/2006/relationships/hyperlink" Target="https://en.wikipedia.org/wiki/Under_Armour" TargetMode="External"/><Relationship Id="rId11" Type="http://schemas.openxmlformats.org/officeDocument/2006/relationships/hyperlink" Target="https://www.sec.gov/cgi-bin/browse-edgar?CIK=ABBV&amp;action=getcompany" TargetMode="External"/><Relationship Id="rId314" Type="http://schemas.openxmlformats.org/officeDocument/2006/relationships/hyperlink" Target="https://www.sec.gov/cgi-bin/browse-edgar?CIK=BMY&amp;action=getcompany" TargetMode="External"/><Relationship Id="rId398" Type="http://schemas.openxmlformats.org/officeDocument/2006/relationships/hyperlink" Target="https://www.sec.gov/cgi-bin/browse-edgar?CIK=CERN&amp;action=getcompany" TargetMode="External"/><Relationship Id="rId521" Type="http://schemas.openxmlformats.org/officeDocument/2006/relationships/hyperlink" Target="https://en.wikipedia.org/wiki/Corning_Inc." TargetMode="External"/><Relationship Id="rId619" Type="http://schemas.openxmlformats.org/officeDocument/2006/relationships/hyperlink" Target="https://en.wikipedia.org/wiki/Richmond,_Virginia" TargetMode="External"/><Relationship Id="rId1151" Type="http://schemas.openxmlformats.org/officeDocument/2006/relationships/hyperlink" Target="https://www.sec.gov/cgi-bin/browse-edgar?CIK=LVS&amp;action=getcompany" TargetMode="External"/><Relationship Id="rId1249" Type="http://schemas.openxmlformats.org/officeDocument/2006/relationships/hyperlink" Target="https://www.nyse.com/quote/XNYS:MCD" TargetMode="External"/><Relationship Id="rId95" Type="http://schemas.openxmlformats.org/officeDocument/2006/relationships/hyperlink" Target="https://www.sec.gov/cgi-bin/browse-edgar?CIK=LNT&amp;action=getcompany" TargetMode="External"/><Relationship Id="rId160" Type="http://schemas.openxmlformats.org/officeDocument/2006/relationships/hyperlink" Target="http://www.nasdaq.com/symbol/amgn" TargetMode="External"/><Relationship Id="rId826" Type="http://schemas.openxmlformats.org/officeDocument/2006/relationships/hyperlink" Target="https://www.sec.gov/cgi-bin/browse-edgar?CIK=BEN&amp;action=getcompany" TargetMode="External"/><Relationship Id="rId1011" Type="http://schemas.openxmlformats.org/officeDocument/2006/relationships/hyperlink" Target="https://en.wikipedia.org/wiki/IBM" TargetMode="External"/><Relationship Id="rId1109" Type="http://schemas.openxmlformats.org/officeDocument/2006/relationships/hyperlink" Target="https://en.wikipedia.org/wiki/New_Hyde_Park,_New_York" TargetMode="External"/><Relationship Id="rId1456" Type="http://schemas.openxmlformats.org/officeDocument/2006/relationships/hyperlink" Target="https://www.sec.gov/cgi-bin/browse-edgar?CIK=PH&amp;action=getcompany" TargetMode="External"/><Relationship Id="rId1663" Type="http://schemas.openxmlformats.org/officeDocument/2006/relationships/hyperlink" Target="https://www.sec.gov/cgi-bin/browse-edgar?CIK=SHW&amp;action=getcompany" TargetMode="External"/><Relationship Id="rId1870" Type="http://schemas.openxmlformats.org/officeDocument/2006/relationships/hyperlink" Target="https://www.sec.gov/cgi-bin/browse-edgar?CIK=VRSN&amp;action=getcompany" TargetMode="External"/><Relationship Id="rId1968" Type="http://schemas.openxmlformats.org/officeDocument/2006/relationships/hyperlink" Target="http://www.nasdaq.com/symbol/wltw" TargetMode="External"/><Relationship Id="rId258" Type="http://schemas.openxmlformats.org/officeDocument/2006/relationships/hyperlink" Target="https://en.wikipedia.org/wiki/Ball_Corp" TargetMode="External"/><Relationship Id="rId465" Type="http://schemas.openxmlformats.org/officeDocument/2006/relationships/hyperlink" Target="https://en.wikipedia.org/wiki/CME_Group_Inc." TargetMode="External"/><Relationship Id="rId672" Type="http://schemas.openxmlformats.org/officeDocument/2006/relationships/hyperlink" Target="https://www.nyse.com/quote/XNYS:EW" TargetMode="External"/><Relationship Id="rId1095" Type="http://schemas.openxmlformats.org/officeDocument/2006/relationships/hyperlink" Target="https://en.wikipedia.org/wiki/KeyCorp" TargetMode="External"/><Relationship Id="rId1316" Type="http://schemas.openxmlformats.org/officeDocument/2006/relationships/hyperlink" Target="https://en.wikipedia.org/wiki/The_Mosaic_Company" TargetMode="External"/><Relationship Id="rId1523" Type="http://schemas.openxmlformats.org/officeDocument/2006/relationships/hyperlink" Target="https://en.wikipedia.org/wiki/Procter_%26_Gamble" TargetMode="External"/><Relationship Id="rId1730" Type="http://schemas.openxmlformats.org/officeDocument/2006/relationships/hyperlink" Target="https://en.wikipedia.org/wiki/Take-Two_Interactive" TargetMode="External"/><Relationship Id="rId22" Type="http://schemas.openxmlformats.org/officeDocument/2006/relationships/hyperlink" Target="https://en.wikipedia.org/wiki/Activision_Blizzard" TargetMode="External"/><Relationship Id="rId118" Type="http://schemas.openxmlformats.org/officeDocument/2006/relationships/hyperlink" Target="https://en.wikipedia.org/wiki/Amcor_plc" TargetMode="External"/><Relationship Id="rId325" Type="http://schemas.openxmlformats.org/officeDocument/2006/relationships/hyperlink" Target="https://en.wikipedia.org/wiki/Brown-Forman_Corp." TargetMode="External"/><Relationship Id="rId532" Type="http://schemas.openxmlformats.org/officeDocument/2006/relationships/hyperlink" Target="https://www.nyse.com/quote/XNYS:COTY" TargetMode="External"/><Relationship Id="rId977" Type="http://schemas.openxmlformats.org/officeDocument/2006/relationships/hyperlink" Target="https://www.sec.gov/cgi-bin/browse-edgar?CIK=HII&amp;action=getcompany" TargetMode="External"/><Relationship Id="rId1162" Type="http://schemas.openxmlformats.org/officeDocument/2006/relationships/hyperlink" Target="https://en.wikipedia.org/wiki/Lennar_Corp." TargetMode="External"/><Relationship Id="rId1828" Type="http://schemas.openxmlformats.org/officeDocument/2006/relationships/hyperlink" Target="https://www.nyse.com/quote/XNYS:UNH" TargetMode="External"/><Relationship Id="rId2006" Type="http://schemas.openxmlformats.org/officeDocument/2006/relationships/hyperlink" Target="https://www.sec.gov/cgi-bin/browse-edgar?CIK=ZTS&amp;action=getcompany" TargetMode="External"/><Relationship Id="rId171" Type="http://schemas.openxmlformats.org/officeDocument/2006/relationships/hyperlink" Target="https://en.wikipedia.org/wiki/Norwood,_Massachusetts" TargetMode="External"/><Relationship Id="rId837" Type="http://schemas.openxmlformats.org/officeDocument/2006/relationships/hyperlink" Target="https://en.wikipedia.org/wiki/Garmin_Ltd." TargetMode="External"/><Relationship Id="rId1022" Type="http://schemas.openxmlformats.org/officeDocument/2006/relationships/hyperlink" Target="https://www.nyse.com/quote/XNYS:IPG" TargetMode="External"/><Relationship Id="rId1467" Type="http://schemas.openxmlformats.org/officeDocument/2006/relationships/hyperlink" Target="https://en.wikipedia.org/wiki/Pentair" TargetMode="External"/><Relationship Id="rId1674" Type="http://schemas.openxmlformats.org/officeDocument/2006/relationships/hyperlink" Target="https://en.wikipedia.org/wiki/SL_Green_Realty" TargetMode="External"/><Relationship Id="rId1881" Type="http://schemas.openxmlformats.org/officeDocument/2006/relationships/hyperlink" Target="https://en.wikipedia.org/wiki/Vertex_Pharmaceuticals_Inc" TargetMode="External"/><Relationship Id="rId269" Type="http://schemas.openxmlformats.org/officeDocument/2006/relationships/hyperlink" Target="https://www.nyse.com/quote/XNYS:BAX" TargetMode="External"/><Relationship Id="rId476" Type="http://schemas.openxmlformats.org/officeDocument/2006/relationships/hyperlink" Target="http://www.nasdaq.com/symbol/ctsh" TargetMode="External"/><Relationship Id="rId683" Type="http://schemas.openxmlformats.org/officeDocument/2006/relationships/hyperlink" Target="https://en.wikipedia.org/wiki/Ferguson,_Missouri" TargetMode="External"/><Relationship Id="rId890" Type="http://schemas.openxmlformats.org/officeDocument/2006/relationships/hyperlink" Target="https://www.sec.gov/cgi-bin/browse-edgar?CIK=HAL&amp;action=getcompany" TargetMode="External"/><Relationship Id="rId904" Type="http://schemas.openxmlformats.org/officeDocument/2006/relationships/hyperlink" Target="http://www.nasdaq.com/symbol/has" TargetMode="External"/><Relationship Id="rId1327" Type="http://schemas.openxmlformats.org/officeDocument/2006/relationships/hyperlink" Target="http://www.nasdaq.com/symbol/myl" TargetMode="External"/><Relationship Id="rId1534" Type="http://schemas.openxmlformats.org/officeDocument/2006/relationships/hyperlink" Target="https://www.nyse.com/quote/XNYS:PRU" TargetMode="External"/><Relationship Id="rId1741" Type="http://schemas.openxmlformats.org/officeDocument/2006/relationships/hyperlink" Target="https://www.nyse.com/quote/XNYS:TEL" TargetMode="External"/><Relationship Id="rId1979" Type="http://schemas.openxmlformats.org/officeDocument/2006/relationships/hyperlink" Target="https://en.wikipedia.org/wiki/Minneapolis,_Minnesota" TargetMode="External"/><Relationship Id="rId33" Type="http://schemas.openxmlformats.org/officeDocument/2006/relationships/hyperlink" Target="https://www.nyse.com/quote/XNYS:AAP" TargetMode="External"/><Relationship Id="rId129" Type="http://schemas.openxmlformats.org/officeDocument/2006/relationships/hyperlink" Target="https://en.wikipedia.org/wiki/American_Electric_Power" TargetMode="External"/><Relationship Id="rId336" Type="http://schemas.openxmlformats.org/officeDocument/2006/relationships/hyperlink" Target="http://www.nasdaq.com/symbol/cdns" TargetMode="External"/><Relationship Id="rId543" Type="http://schemas.openxmlformats.org/officeDocument/2006/relationships/hyperlink" Target="https://en.wikipedia.org/wiki/Jacksonville,_Florida" TargetMode="External"/><Relationship Id="rId988" Type="http://schemas.openxmlformats.org/officeDocument/2006/relationships/hyperlink" Target="https://en.wikipedia.org/wiki/IHS_Markit" TargetMode="External"/><Relationship Id="rId1173" Type="http://schemas.openxmlformats.org/officeDocument/2006/relationships/hyperlink" Target="https://www.nyse.com/quote/XNYS:LIN" TargetMode="External"/><Relationship Id="rId1380" Type="http://schemas.openxmlformats.org/officeDocument/2006/relationships/hyperlink" Target="https://www.sec.gov/cgi-bin/browse-edgar?CIK=NBL&amp;action=getcompany" TargetMode="External"/><Relationship Id="rId1601" Type="http://schemas.openxmlformats.org/officeDocument/2006/relationships/hyperlink" Target="https://en.wikipedia.org/wiki/Phoenix,_Arizona" TargetMode="External"/><Relationship Id="rId1839" Type="http://schemas.openxmlformats.org/officeDocument/2006/relationships/hyperlink" Target="https://en.wikipedia.org/wiki/Stamford,_Connecticut" TargetMode="External"/><Relationship Id="rId182" Type="http://schemas.openxmlformats.org/officeDocument/2006/relationships/hyperlink" Target="https://www.sec.gov/cgi-bin/browse-edgar?CIK=AON&amp;action=getcompany" TargetMode="External"/><Relationship Id="rId403" Type="http://schemas.openxmlformats.org/officeDocument/2006/relationships/hyperlink" Target="https://en.wikipedia.org/wiki/Deerfield,_Illinois" TargetMode="External"/><Relationship Id="rId750" Type="http://schemas.openxmlformats.org/officeDocument/2006/relationships/hyperlink" Target="https://www.sec.gov/cgi-bin/browse-edgar?company=Facebook&amp;owner=exclude&amp;action=getcompany" TargetMode="External"/><Relationship Id="rId848" Type="http://schemas.openxmlformats.org/officeDocument/2006/relationships/hyperlink" Target="https://www.nyse.com/quote/XNYS:GE" TargetMode="External"/><Relationship Id="rId1033" Type="http://schemas.openxmlformats.org/officeDocument/2006/relationships/hyperlink" Target="https://en.wikipedia.org/wiki/Mountain_View,_California" TargetMode="External"/><Relationship Id="rId1478" Type="http://schemas.openxmlformats.org/officeDocument/2006/relationships/hyperlink" Target="https://www.nyse.com/quote/XNYS:PKI" TargetMode="External"/><Relationship Id="rId1685" Type="http://schemas.openxmlformats.org/officeDocument/2006/relationships/hyperlink" Target="https://www.nyse.com/quote/XNYS:LUV" TargetMode="External"/><Relationship Id="rId1892" Type="http://schemas.openxmlformats.org/officeDocument/2006/relationships/hyperlink" Target="https://www.nyse.com/quote/XNYS:VNO" TargetMode="External"/><Relationship Id="rId1906" Type="http://schemas.openxmlformats.org/officeDocument/2006/relationships/hyperlink" Target="https://www.sec.gov/cgi-bin/browse-edgar?CIK=WAB&amp;action=getcompany" TargetMode="External"/><Relationship Id="rId487" Type="http://schemas.openxmlformats.org/officeDocument/2006/relationships/hyperlink" Target="https://en.wikipedia.org/wiki/Philadelphia,_Pennsylvania" TargetMode="External"/><Relationship Id="rId610" Type="http://schemas.openxmlformats.org/officeDocument/2006/relationships/hyperlink" Target="https://www.sec.gov/cgi-bin/browse-edgar?CIK=DG&amp;action=getcompany" TargetMode="External"/><Relationship Id="rId694" Type="http://schemas.openxmlformats.org/officeDocument/2006/relationships/hyperlink" Target="https://www.sec.gov/cgi-bin/browse-edgar?CIK=EFX&amp;action=getcompany" TargetMode="External"/><Relationship Id="rId708" Type="http://schemas.openxmlformats.org/officeDocument/2006/relationships/hyperlink" Target="https://www.nyse.com/quote/XNYS:EL" TargetMode="External"/><Relationship Id="rId915" Type="http://schemas.openxmlformats.org/officeDocument/2006/relationships/hyperlink" Target="https://en.wikipedia.org/wiki/Long_Beach,_California" TargetMode="External"/><Relationship Id="rId1240" Type="http://schemas.openxmlformats.org/officeDocument/2006/relationships/hyperlink" Target="https://en.wikipedia.org/wiki/Harrison,_New_York" TargetMode="External"/><Relationship Id="rId1338" Type="http://schemas.openxmlformats.org/officeDocument/2006/relationships/hyperlink" Target="http://www.nasdaq.com/symbol/ntap" TargetMode="External"/><Relationship Id="rId1545" Type="http://schemas.openxmlformats.org/officeDocument/2006/relationships/hyperlink" Target="https://en.wikipedia.org/wiki/Glendale,_California" TargetMode="External"/><Relationship Id="rId347" Type="http://schemas.openxmlformats.org/officeDocument/2006/relationships/hyperlink" Target="https://en.wikipedia.org/wiki/Tysons_Corner,_Virginia" TargetMode="External"/><Relationship Id="rId999" Type="http://schemas.openxmlformats.org/officeDocument/2006/relationships/hyperlink" Target="https://en.wikipedia.org/wiki/Ingersoll-Rand_PLC" TargetMode="External"/><Relationship Id="rId1100" Type="http://schemas.openxmlformats.org/officeDocument/2006/relationships/hyperlink" Target="https://www.sec.gov/cgi-bin/browse-edgar?CIK=KEYS&amp;action=getcompany" TargetMode="External"/><Relationship Id="rId1184" Type="http://schemas.openxmlformats.org/officeDocument/2006/relationships/hyperlink" Target="https://en.wikipedia.org/wiki/Bethesda,_Maryland" TargetMode="External"/><Relationship Id="rId1405" Type="http://schemas.openxmlformats.org/officeDocument/2006/relationships/hyperlink" Target="https://en.wikipedia.org/wiki/Miami,_Florida" TargetMode="External"/><Relationship Id="rId1752" Type="http://schemas.openxmlformats.org/officeDocument/2006/relationships/hyperlink" Target="http://www.nasdaq.com/symbol/txn" TargetMode="External"/><Relationship Id="rId44" Type="http://schemas.openxmlformats.org/officeDocument/2006/relationships/hyperlink" Target="https://en.wikipedia.org/wiki/West_Palm_Beach,_Florida" TargetMode="External"/><Relationship Id="rId554" Type="http://schemas.openxmlformats.org/officeDocument/2006/relationships/hyperlink" Target="https://www.sec.gov/cgi-bin/browse-edgar?CIK=DHI&amp;action=getcompany" TargetMode="External"/><Relationship Id="rId761" Type="http://schemas.openxmlformats.org/officeDocument/2006/relationships/hyperlink" Target="https://en.wikipedia.org/wiki/FedEx_Corporation" TargetMode="External"/><Relationship Id="rId859" Type="http://schemas.openxmlformats.org/officeDocument/2006/relationships/hyperlink" Target="https://en.wikipedia.org/wiki/Detroit,_Michigan" TargetMode="External"/><Relationship Id="rId1391" Type="http://schemas.openxmlformats.org/officeDocument/2006/relationships/hyperlink" Target="https://en.wikipedia.org/wiki/Northern_Trust_Corp." TargetMode="External"/><Relationship Id="rId1489" Type="http://schemas.openxmlformats.org/officeDocument/2006/relationships/hyperlink" Target="https://en.wikipedia.org/wiki/New_York,_New_York" TargetMode="External"/><Relationship Id="rId1612" Type="http://schemas.openxmlformats.org/officeDocument/2006/relationships/hyperlink" Target="https://www.sec.gov/cgi-bin/browse-edgar?CIK=ROK&amp;action=getcompany" TargetMode="External"/><Relationship Id="rId1696" Type="http://schemas.openxmlformats.org/officeDocument/2006/relationships/hyperlink" Target="https://en.wikipedia.org/wiki/Seattle,_Washington" TargetMode="External"/><Relationship Id="rId1917" Type="http://schemas.openxmlformats.org/officeDocument/2006/relationships/hyperlink" Target="https://en.wikipedia.org/wiki/The_Walt_Disney_Company" TargetMode="External"/><Relationship Id="rId193" Type="http://schemas.openxmlformats.org/officeDocument/2006/relationships/hyperlink" Target="https://www.sec.gov/cgi-bin/browse-edgar?CIK=AIV&amp;action=getcompany" TargetMode="External"/><Relationship Id="rId207" Type="http://schemas.openxmlformats.org/officeDocument/2006/relationships/hyperlink" Target="https://en.wikipedia.org/wiki/Archer-Daniels-Midland_Co" TargetMode="External"/><Relationship Id="rId414" Type="http://schemas.openxmlformats.org/officeDocument/2006/relationships/hyperlink" Target="https://www.sec.gov/cgi-bin/browse-edgar?CIK=CVX&amp;action=getcompany" TargetMode="External"/><Relationship Id="rId498" Type="http://schemas.openxmlformats.org/officeDocument/2006/relationships/hyperlink" Target="https://www.sec.gov/cgi-bin/browse-edgar?CIK=CXO&amp;action=getcompany" TargetMode="External"/><Relationship Id="rId621" Type="http://schemas.openxmlformats.org/officeDocument/2006/relationships/hyperlink" Target="https://en.wikipedia.org/wiki/Dover_Corp." TargetMode="External"/><Relationship Id="rId1044" Type="http://schemas.openxmlformats.org/officeDocument/2006/relationships/hyperlink" Target="https://www.sec.gov/cgi-bin/browse-edgar?CIK=IPGP&amp;action=getcompany" TargetMode="External"/><Relationship Id="rId1251" Type="http://schemas.openxmlformats.org/officeDocument/2006/relationships/hyperlink" Target="https://www.sec.gov/cgi-bin/browse-edgar?CIK=MCD&amp;action=getcompany" TargetMode="External"/><Relationship Id="rId1349" Type="http://schemas.openxmlformats.org/officeDocument/2006/relationships/hyperlink" Target="https://en.wikipedia.org/wiki/Hoboken,_New_Jersey" TargetMode="External"/><Relationship Id="rId260" Type="http://schemas.openxmlformats.org/officeDocument/2006/relationships/hyperlink" Target="https://en.wikipedia.org/wiki/Broomfield,_Colorado" TargetMode="External"/><Relationship Id="rId719" Type="http://schemas.openxmlformats.org/officeDocument/2006/relationships/hyperlink" Target="https://en.wikipedia.org/wiki/Springfield,_Massachusetts" TargetMode="External"/><Relationship Id="rId926" Type="http://schemas.openxmlformats.org/officeDocument/2006/relationships/hyperlink" Target="https://en.wikipedia.org/wiki/Hershey,_Pennsylvania" TargetMode="External"/><Relationship Id="rId1111" Type="http://schemas.openxmlformats.org/officeDocument/2006/relationships/hyperlink" Target="https://en.wikipedia.org/wiki/Kinder_Morgan" TargetMode="External"/><Relationship Id="rId1556" Type="http://schemas.openxmlformats.org/officeDocument/2006/relationships/hyperlink" Target="https://www.sec.gov/cgi-bin/browse-edgar?CIK=QRVO&amp;action=getcompany" TargetMode="External"/><Relationship Id="rId1763" Type="http://schemas.openxmlformats.org/officeDocument/2006/relationships/hyperlink" Target="https://en.wikipedia.org/wiki/Waltham,_Massachusetts" TargetMode="External"/><Relationship Id="rId1970" Type="http://schemas.openxmlformats.org/officeDocument/2006/relationships/hyperlink" Target="https://www.sec.gov/cgi-bin/browse-edgar?CIK=WLTW&amp;action=getcompany" TargetMode="External"/><Relationship Id="rId55" Type="http://schemas.openxmlformats.org/officeDocument/2006/relationships/hyperlink" Target="https://www.sec.gov/cgi-bin/browse-edgar?CIK=APD&amp;action=getcompany" TargetMode="External"/><Relationship Id="rId120" Type="http://schemas.openxmlformats.org/officeDocument/2006/relationships/hyperlink" Target="https://www.nyse.com/quote/XNYS:AEE" TargetMode="External"/><Relationship Id="rId358" Type="http://schemas.openxmlformats.org/officeDocument/2006/relationships/hyperlink" Target="https://www.sec.gov/cgi-bin/browse-edgar?CIK=KMX&amp;action=getcompany" TargetMode="External"/><Relationship Id="rId565" Type="http://schemas.openxmlformats.org/officeDocument/2006/relationships/hyperlink" Target="https://en.wikipedia.org/wiki/DaVita_Inc." TargetMode="External"/><Relationship Id="rId772" Type="http://schemas.openxmlformats.org/officeDocument/2006/relationships/hyperlink" Target="https://www.nyse.com/quote/XNYS:FE" TargetMode="External"/><Relationship Id="rId1195" Type="http://schemas.openxmlformats.org/officeDocument/2006/relationships/hyperlink" Target="https://www.sec.gov/cgi-bin/browse-edgar?CIK=LYB&amp;action=getcompany" TargetMode="External"/><Relationship Id="rId1209" Type="http://schemas.openxmlformats.org/officeDocument/2006/relationships/hyperlink" Target="https://www.nyse.com/quote/XNYS:MRO" TargetMode="External"/><Relationship Id="rId1416" Type="http://schemas.openxmlformats.org/officeDocument/2006/relationships/hyperlink" Target="https://www.sec.gov/cgi-bin/browse-edgar?CIK=NVDA&amp;action=getcompany" TargetMode="External"/><Relationship Id="rId1623" Type="http://schemas.openxmlformats.org/officeDocument/2006/relationships/hyperlink" Target="https://en.wikipedia.org/wiki/Ross_Stores" TargetMode="External"/><Relationship Id="rId1830" Type="http://schemas.openxmlformats.org/officeDocument/2006/relationships/hyperlink" Target="https://www.sec.gov/cgi-bin/browse-edgar?CIK=UNH&amp;action=getcompany" TargetMode="External"/><Relationship Id="rId218" Type="http://schemas.openxmlformats.org/officeDocument/2006/relationships/hyperlink" Target="https://www.nyse.com/quote/XNYS:AJG" TargetMode="External"/><Relationship Id="rId425" Type="http://schemas.openxmlformats.org/officeDocument/2006/relationships/hyperlink" Target="https://en.wikipedia.org/wiki/Church_%26_Dwight" TargetMode="External"/><Relationship Id="rId632" Type="http://schemas.openxmlformats.org/officeDocument/2006/relationships/hyperlink" Target="https://www.nyse.com/quote/XNYS:DUK" TargetMode="External"/><Relationship Id="rId1055" Type="http://schemas.openxmlformats.org/officeDocument/2006/relationships/hyperlink" Target="https://en.wikipedia.org/wiki/Jack_Henry_%26_Associates" TargetMode="External"/><Relationship Id="rId1262" Type="http://schemas.openxmlformats.org/officeDocument/2006/relationships/hyperlink" Target="https://en.wikipedia.org/wiki/Whitehouse_Station,_New_Jersey" TargetMode="External"/><Relationship Id="rId1928" Type="http://schemas.openxmlformats.org/officeDocument/2006/relationships/hyperlink" Target="https://www.nyse.com/quote/XNYS:WEC" TargetMode="External"/><Relationship Id="rId271" Type="http://schemas.openxmlformats.org/officeDocument/2006/relationships/hyperlink" Target="https://www.sec.gov/cgi-bin/browse-edgar?CIK=BAX&amp;action=getcompany" TargetMode="External"/><Relationship Id="rId937" Type="http://schemas.openxmlformats.org/officeDocument/2006/relationships/hyperlink" Target="https://www.sec.gov/cgi-bin/browse-edgar?CIK=HLT&amp;action=getcompany" TargetMode="External"/><Relationship Id="rId1122" Type="http://schemas.openxmlformats.org/officeDocument/2006/relationships/hyperlink" Target="http://www.nasdaq.com/symbol/khc" TargetMode="External"/><Relationship Id="rId1567" Type="http://schemas.openxmlformats.org/officeDocument/2006/relationships/hyperlink" Target="https://en.wikipedia.org/wiki/Quest_Diagnostics" TargetMode="External"/><Relationship Id="rId1774" Type="http://schemas.openxmlformats.org/officeDocument/2006/relationships/hyperlink" Target="https://www.sec.gov/cgi-bin/browse-edgar?CIK=TSCO&amp;action=getcompany" TargetMode="External"/><Relationship Id="rId1981" Type="http://schemas.openxmlformats.org/officeDocument/2006/relationships/hyperlink" Target="https://en.wikipedia.org/wiki/Xerox" TargetMode="External"/><Relationship Id="rId66" Type="http://schemas.openxmlformats.org/officeDocument/2006/relationships/hyperlink" Target="https://en.wikipedia.org/wiki/Albemarle_Corp" TargetMode="External"/><Relationship Id="rId131" Type="http://schemas.openxmlformats.org/officeDocument/2006/relationships/hyperlink" Target="https://en.wikipedia.org/wiki/Columbus,_Ohio" TargetMode="External"/><Relationship Id="rId369" Type="http://schemas.openxmlformats.org/officeDocument/2006/relationships/hyperlink" Target="https://en.wikipedia.org/wiki/Cboe_Global_Markets" TargetMode="External"/><Relationship Id="rId576" Type="http://schemas.openxmlformats.org/officeDocument/2006/relationships/hyperlink" Target="http://www.nasdaq.com/symbol/xray" TargetMode="External"/><Relationship Id="rId783" Type="http://schemas.openxmlformats.org/officeDocument/2006/relationships/hyperlink" Target="https://en.wikipedia.org/wiki/Brookfield,_Wisconsin" TargetMode="External"/><Relationship Id="rId990" Type="http://schemas.openxmlformats.org/officeDocument/2006/relationships/hyperlink" Target="https://www.nyse.com/quote/XNYS:ITW" TargetMode="External"/><Relationship Id="rId1427" Type="http://schemas.openxmlformats.org/officeDocument/2006/relationships/hyperlink" Target="https://en.wikipedia.org/wiki/Occidental_Petroleum" TargetMode="External"/><Relationship Id="rId1634" Type="http://schemas.openxmlformats.org/officeDocument/2006/relationships/hyperlink" Target="https://www.nyse.com/quote/XNYS:CRM" TargetMode="External"/><Relationship Id="rId1841" Type="http://schemas.openxmlformats.org/officeDocument/2006/relationships/hyperlink" Target="https://en.wikipedia.org/wiki/United_Technologies" TargetMode="External"/><Relationship Id="rId229" Type="http://schemas.openxmlformats.org/officeDocument/2006/relationships/hyperlink" Target="https://en.wikipedia.org/wiki/Dallas,_Texas" TargetMode="External"/><Relationship Id="rId436" Type="http://schemas.openxmlformats.org/officeDocument/2006/relationships/hyperlink" Target="http://www.nasdaq.com/symbol/cinf" TargetMode="External"/><Relationship Id="rId643" Type="http://schemas.openxmlformats.org/officeDocument/2006/relationships/hyperlink" Target="https://en.wikipedia.org/wiki/Midland,_Michigan" TargetMode="External"/><Relationship Id="rId1066" Type="http://schemas.openxmlformats.org/officeDocument/2006/relationships/hyperlink" Target="https://www.nyse.com/quote/XNYS:SJM" TargetMode="External"/><Relationship Id="rId1273" Type="http://schemas.openxmlformats.org/officeDocument/2006/relationships/hyperlink" Target="https://www.sec.gov/cgi-bin/browse-edgar?CIK=MGM&amp;action=getcompany" TargetMode="External"/><Relationship Id="rId1480" Type="http://schemas.openxmlformats.org/officeDocument/2006/relationships/hyperlink" Target="https://www.sec.gov/cgi-bin/browse-edgar?CIK=PKI&amp;action=getcompany" TargetMode="External"/><Relationship Id="rId1939" Type="http://schemas.openxmlformats.org/officeDocument/2006/relationships/hyperlink" Target="https://en.wikipedia.org/wiki/San_Francisco,_California" TargetMode="External"/><Relationship Id="rId850" Type="http://schemas.openxmlformats.org/officeDocument/2006/relationships/hyperlink" Target="https://www.sec.gov/cgi-bin/browse-edgar?CIK=GE&amp;action=getcompany" TargetMode="External"/><Relationship Id="rId948" Type="http://schemas.openxmlformats.org/officeDocument/2006/relationships/hyperlink" Target="https://en.wikipedia.org/wiki/Home_Depot" TargetMode="External"/><Relationship Id="rId1133" Type="http://schemas.openxmlformats.org/officeDocument/2006/relationships/hyperlink" Target="https://www.nyse.com/quote/XNYS:LHX" TargetMode="External"/><Relationship Id="rId1578" Type="http://schemas.openxmlformats.org/officeDocument/2006/relationships/hyperlink" Target="https://www.nyse.com/quote/XNYS:RTN" TargetMode="External"/><Relationship Id="rId1701" Type="http://schemas.openxmlformats.org/officeDocument/2006/relationships/hyperlink" Target="https://www.nyse.com/quote/XNYS:SYK" TargetMode="External"/><Relationship Id="rId1785" Type="http://schemas.openxmlformats.org/officeDocument/2006/relationships/hyperlink" Target="https://en.wikipedia.org/wiki/TripAdvisor" TargetMode="External"/><Relationship Id="rId1992" Type="http://schemas.openxmlformats.org/officeDocument/2006/relationships/hyperlink" Target="https://www.nyse.com/quote/XNYS:YUM" TargetMode="External"/><Relationship Id="rId77" Type="http://schemas.openxmlformats.org/officeDocument/2006/relationships/hyperlink" Target="http://www.nasdaq.com/symbol/algn" TargetMode="External"/><Relationship Id="rId282" Type="http://schemas.openxmlformats.org/officeDocument/2006/relationships/hyperlink" Target="https://en.wikipedia.org/wiki/Best_Buy_Co._Inc." TargetMode="External"/><Relationship Id="rId503" Type="http://schemas.openxmlformats.org/officeDocument/2006/relationships/hyperlink" Target="https://en.wikipedia.org/wiki/Houston,_Texas" TargetMode="External"/><Relationship Id="rId587" Type="http://schemas.openxmlformats.org/officeDocument/2006/relationships/hyperlink" Target="https://en.wikipedia.org/wiki/Midland,_Texas" TargetMode="External"/><Relationship Id="rId710" Type="http://schemas.openxmlformats.org/officeDocument/2006/relationships/hyperlink" Target="https://www.sec.gov/cgi-bin/browse-edgar?CIK=EL&amp;action=getcompany" TargetMode="External"/><Relationship Id="rId808" Type="http://schemas.openxmlformats.org/officeDocument/2006/relationships/hyperlink" Target="https://www.nyse.com/quote/XNYS:FTV" TargetMode="External"/><Relationship Id="rId1340" Type="http://schemas.openxmlformats.org/officeDocument/2006/relationships/hyperlink" Target="https://www.sec.gov/cgi-bin/browse-edgar?CIK=NTAP&amp;action=getcompany" TargetMode="External"/><Relationship Id="rId1438" Type="http://schemas.openxmlformats.org/officeDocument/2006/relationships/hyperlink" Target="https://www.nyse.com/quote/XNYS:OKE" TargetMode="External"/><Relationship Id="rId1645" Type="http://schemas.openxmlformats.org/officeDocument/2006/relationships/hyperlink" Target="http://www.nasdaq.com/symbol/stx" TargetMode="External"/><Relationship Id="rId8" Type="http://schemas.openxmlformats.org/officeDocument/2006/relationships/hyperlink" Target="https://en.wikipedia.org/wiki/North_Chicago,_Illinois" TargetMode="External"/><Relationship Id="rId142" Type="http://schemas.openxmlformats.org/officeDocument/2006/relationships/hyperlink" Target="https://www.sec.gov/cgi-bin/browse-edgar?CIK=AMT&amp;action=getcompany" TargetMode="External"/><Relationship Id="rId447" Type="http://schemas.openxmlformats.org/officeDocument/2006/relationships/hyperlink" Target="https://en.wikipedia.org/wiki/San_Jose,_California" TargetMode="External"/><Relationship Id="rId794" Type="http://schemas.openxmlformats.org/officeDocument/2006/relationships/hyperlink" Target="https://www.sec.gov/cgi-bin/browse-edgar?CIK=FLS&amp;action=getcompany" TargetMode="External"/><Relationship Id="rId1077" Type="http://schemas.openxmlformats.org/officeDocument/2006/relationships/hyperlink" Target="https://en.wikipedia.org/wiki/Cork_(city)" TargetMode="External"/><Relationship Id="rId1200" Type="http://schemas.openxmlformats.org/officeDocument/2006/relationships/hyperlink" Target="https://en.wikipedia.org/wiki/Buffalo,_New_York" TargetMode="External"/><Relationship Id="rId1852" Type="http://schemas.openxmlformats.org/officeDocument/2006/relationships/hyperlink" Target="https://www.nyse.com/quote/XNYS:VFC" TargetMode="External"/><Relationship Id="rId654" Type="http://schemas.openxmlformats.org/officeDocument/2006/relationships/hyperlink" Target="https://www.sec.gov/cgi-bin/browse-edgar?CIK=EMN&amp;action=getcompany" TargetMode="External"/><Relationship Id="rId861" Type="http://schemas.openxmlformats.org/officeDocument/2006/relationships/hyperlink" Target="https://en.wikipedia.org/wiki/Genuine_Parts" TargetMode="External"/><Relationship Id="rId959" Type="http://schemas.openxmlformats.org/officeDocument/2006/relationships/hyperlink" Target="https://www.nyse.com/quote/XNYS:HST" TargetMode="External"/><Relationship Id="rId1284" Type="http://schemas.openxmlformats.org/officeDocument/2006/relationships/hyperlink" Target="https://en.wikipedia.org/wiki/Microsoft_Corp." TargetMode="External"/><Relationship Id="rId1491" Type="http://schemas.openxmlformats.org/officeDocument/2006/relationships/hyperlink" Target="https://en.wikipedia.org/wiki/Philip_Morris_International" TargetMode="External"/><Relationship Id="rId1505" Type="http://schemas.openxmlformats.org/officeDocument/2006/relationships/hyperlink" Target="https://en.wikipedia.org/wiki/Irving,_Texas" TargetMode="External"/><Relationship Id="rId1589" Type="http://schemas.openxmlformats.org/officeDocument/2006/relationships/hyperlink" Target="https://en.wikipedia.org/wiki/Jacksonville,_Florida" TargetMode="External"/><Relationship Id="rId1712" Type="http://schemas.openxmlformats.org/officeDocument/2006/relationships/hyperlink" Target="https://en.wikipedia.org/wiki/Stamford,_Connecticut" TargetMode="External"/><Relationship Id="rId293" Type="http://schemas.openxmlformats.org/officeDocument/2006/relationships/hyperlink" Target="https://www.nyse.com/quote/XNYS:BA" TargetMode="External"/><Relationship Id="rId307" Type="http://schemas.openxmlformats.org/officeDocument/2006/relationships/hyperlink" Target="https://www.sec.gov/cgi-bin/browse-edgar?CIK=BXP&amp;action=getcompany" TargetMode="External"/><Relationship Id="rId514" Type="http://schemas.openxmlformats.org/officeDocument/2006/relationships/hyperlink" Target="https://www.sec.gov/cgi-bin/browse-edgar?CIK=COO&amp;action=getcompany" TargetMode="External"/><Relationship Id="rId721" Type="http://schemas.openxmlformats.org/officeDocument/2006/relationships/hyperlink" Target="https://en.wikipedia.org/wiki/Everest_Re" TargetMode="External"/><Relationship Id="rId1144" Type="http://schemas.openxmlformats.org/officeDocument/2006/relationships/hyperlink" Target="https://en.wikipedia.org/wiki/Fremont,_California" TargetMode="External"/><Relationship Id="rId1351" Type="http://schemas.openxmlformats.org/officeDocument/2006/relationships/hyperlink" Target="https://en.wikipedia.org/wiki/Newmont_Goldcorp" TargetMode="External"/><Relationship Id="rId1449" Type="http://schemas.openxmlformats.org/officeDocument/2006/relationships/hyperlink" Target="https://en.wikipedia.org/wiki/Bellevue,_Washington" TargetMode="External"/><Relationship Id="rId1796" Type="http://schemas.openxmlformats.org/officeDocument/2006/relationships/hyperlink" Target="https://www.nyse.com/quote/XNYS:TSN" TargetMode="External"/><Relationship Id="rId88" Type="http://schemas.openxmlformats.org/officeDocument/2006/relationships/hyperlink" Target="https://en.wikipedia.org/wiki/Dublin,_Ireland" TargetMode="External"/><Relationship Id="rId153" Type="http://schemas.openxmlformats.org/officeDocument/2006/relationships/hyperlink" Target="https://en.wikipedia.org/wiki/AmerisourceBergen_Corp" TargetMode="External"/><Relationship Id="rId360" Type="http://schemas.openxmlformats.org/officeDocument/2006/relationships/hyperlink" Target="https://www.nyse.com/quote/XNYS:CCL" TargetMode="External"/><Relationship Id="rId598" Type="http://schemas.openxmlformats.org/officeDocument/2006/relationships/hyperlink" Target="https://www.sec.gov/cgi-bin/browse-edgar?CIK=DISCA&amp;action=getcompany" TargetMode="External"/><Relationship Id="rId819" Type="http://schemas.openxmlformats.org/officeDocument/2006/relationships/hyperlink" Target="https://en.wikipedia.org/wiki/New_York,_New_York" TargetMode="External"/><Relationship Id="rId1004" Type="http://schemas.openxmlformats.org/officeDocument/2006/relationships/hyperlink" Target="https://www.sec.gov/cgi-bin/browse-edgar?CIK=INTC&amp;action=getcompany" TargetMode="External"/><Relationship Id="rId1211" Type="http://schemas.openxmlformats.org/officeDocument/2006/relationships/hyperlink" Target="https://www.sec.gov/cgi-bin/browse-edgar?CIK=MRO&amp;action=getcompany" TargetMode="External"/><Relationship Id="rId1656" Type="http://schemas.openxmlformats.org/officeDocument/2006/relationships/hyperlink" Target="https://en.wikipedia.org/wiki/San_Diego,_California" TargetMode="External"/><Relationship Id="rId1863" Type="http://schemas.openxmlformats.org/officeDocument/2006/relationships/hyperlink" Target="https://en.wikipedia.org/wiki/Palo_Alto,_California" TargetMode="External"/><Relationship Id="rId220" Type="http://schemas.openxmlformats.org/officeDocument/2006/relationships/hyperlink" Target="https://www.sec.gov/cgi-bin/browse-edgar?CIK=AJG&amp;action=getcompany" TargetMode="External"/><Relationship Id="rId458" Type="http://schemas.openxmlformats.org/officeDocument/2006/relationships/hyperlink" Target="https://www.sec.gov/cgi-bin/browse-edgar?CIK=CTXS&amp;action=getcompany" TargetMode="External"/><Relationship Id="rId665" Type="http://schemas.openxmlformats.org/officeDocument/2006/relationships/hyperlink" Target="https://en.wikipedia.org/wiki/Ecolab_Inc." TargetMode="External"/><Relationship Id="rId872" Type="http://schemas.openxmlformats.org/officeDocument/2006/relationships/hyperlink" Target="https://www.nyse.com/quote/XNYS:GPN" TargetMode="External"/><Relationship Id="rId1088" Type="http://schemas.openxmlformats.org/officeDocument/2006/relationships/hyperlink" Target="https://www.sec.gov/cgi-bin/browse-edgar?CIK=KSU&amp;action=getcompany" TargetMode="External"/><Relationship Id="rId1295" Type="http://schemas.openxmlformats.org/officeDocument/2006/relationships/hyperlink" Target="https://www.nyse.com/quote/XNYS:TAP" TargetMode="External"/><Relationship Id="rId1309" Type="http://schemas.openxmlformats.org/officeDocument/2006/relationships/hyperlink" Target="https://www.sec.gov/cgi-bin/browse-edgar?CIK=MCO&amp;action=getcompany" TargetMode="External"/><Relationship Id="rId1516" Type="http://schemas.openxmlformats.org/officeDocument/2006/relationships/hyperlink" Target="https://www.sec.gov/cgi-bin/browse-edgar?CIK=PPL&amp;action=getcompany" TargetMode="External"/><Relationship Id="rId1723" Type="http://schemas.openxmlformats.org/officeDocument/2006/relationships/hyperlink" Target="https://www.sec.gov/cgi-bin/browse-edgar?CIK=TMUS&amp;action=getcompany" TargetMode="External"/><Relationship Id="rId1930" Type="http://schemas.openxmlformats.org/officeDocument/2006/relationships/hyperlink" Target="https://www.sec.gov/cgi-bin/browse-edgar?CIK=WEC&amp;action=getcompany" TargetMode="External"/><Relationship Id="rId15" Type="http://schemas.openxmlformats.org/officeDocument/2006/relationships/hyperlink" Target="https://www.sec.gov/cgi-bin/browse-edgar?CIK=ABMD&amp;action=getcompany" TargetMode="External"/><Relationship Id="rId318" Type="http://schemas.openxmlformats.org/officeDocument/2006/relationships/hyperlink" Target="https://www.sec.gov/cgi-bin/browse-edgar?CIK=AVGO&amp;action=getcompany" TargetMode="External"/><Relationship Id="rId525" Type="http://schemas.openxmlformats.org/officeDocument/2006/relationships/hyperlink" Target="https://en.wikipedia.org/wiki/Corteva" TargetMode="External"/><Relationship Id="rId732" Type="http://schemas.openxmlformats.org/officeDocument/2006/relationships/hyperlink" Target="http://www.nasdaq.com/symbol/expd" TargetMode="External"/><Relationship Id="rId1155" Type="http://schemas.openxmlformats.org/officeDocument/2006/relationships/hyperlink" Target="https://www.sec.gov/cgi-bin/browse-edgar?CIK=LEG&amp;action=getcompany" TargetMode="External"/><Relationship Id="rId1362" Type="http://schemas.openxmlformats.org/officeDocument/2006/relationships/hyperlink" Target="https://www.nyse.com/quote/XNYS:NEE" TargetMode="External"/><Relationship Id="rId99" Type="http://schemas.openxmlformats.org/officeDocument/2006/relationships/hyperlink" Target="https://www.sec.gov/cgi-bin/browse-edgar?CIK=ALL&amp;action=getcompany" TargetMode="External"/><Relationship Id="rId164" Type="http://schemas.openxmlformats.org/officeDocument/2006/relationships/hyperlink" Target="https://www.nyse.com/quote/XNYS:APH" TargetMode="External"/><Relationship Id="rId371" Type="http://schemas.openxmlformats.org/officeDocument/2006/relationships/hyperlink" Target="https://en.wikipedia.org/wiki/Chicago,_Illinois" TargetMode="External"/><Relationship Id="rId1015" Type="http://schemas.openxmlformats.org/officeDocument/2006/relationships/hyperlink" Target="https://en.wikipedia.org/wiki/Incyte" TargetMode="External"/><Relationship Id="rId1222" Type="http://schemas.openxmlformats.org/officeDocument/2006/relationships/hyperlink" Target="https://en.wikipedia.org/wiki/Marriott_Int%27l." TargetMode="External"/><Relationship Id="rId1667" Type="http://schemas.openxmlformats.org/officeDocument/2006/relationships/hyperlink" Target="https://www.sec.gov/cgi-bin/browse-edgar?CIK=SPG&amp;action=getcompany" TargetMode="External"/><Relationship Id="rId1874" Type="http://schemas.openxmlformats.org/officeDocument/2006/relationships/hyperlink" Target="https://www.sec.gov/cgi-bin/browse-edgar?CIK=VRSK&amp;action=getcompany" TargetMode="External"/><Relationship Id="rId469" Type="http://schemas.openxmlformats.org/officeDocument/2006/relationships/hyperlink" Target="https://en.wikipedia.org/wiki/CMS_Energy" TargetMode="External"/><Relationship Id="rId676" Type="http://schemas.openxmlformats.org/officeDocument/2006/relationships/hyperlink" Target="http://www.nasdaq.com/symbol/ea" TargetMode="External"/><Relationship Id="rId883" Type="http://schemas.openxmlformats.org/officeDocument/2006/relationships/hyperlink" Target="https://en.wikipedia.org/wiki/Lake_Forest,_Illinois" TargetMode="External"/><Relationship Id="rId1099" Type="http://schemas.openxmlformats.org/officeDocument/2006/relationships/hyperlink" Target="https://en.wikipedia.org/wiki/Keysight_Technologies" TargetMode="External"/><Relationship Id="rId1527" Type="http://schemas.openxmlformats.org/officeDocument/2006/relationships/hyperlink" Target="https://en.wikipedia.org/wiki/Progressive_Corp." TargetMode="External"/><Relationship Id="rId1734" Type="http://schemas.openxmlformats.org/officeDocument/2006/relationships/hyperlink" Target="https://en.wikipedia.org/wiki/Tapestry,_Inc." TargetMode="External"/><Relationship Id="rId1941" Type="http://schemas.openxmlformats.org/officeDocument/2006/relationships/hyperlink" Target="https://en.wikipedia.org/wiki/Welltower_Inc." TargetMode="External"/><Relationship Id="rId26" Type="http://schemas.openxmlformats.org/officeDocument/2006/relationships/hyperlink" Target="https://en.wikipedia.org/wiki/Adobe_Systems_Inc" TargetMode="External"/><Relationship Id="rId231" Type="http://schemas.openxmlformats.org/officeDocument/2006/relationships/hyperlink" Target="https://en.wikipedia.org/wiki/AT%26T_Inc." TargetMode="External"/><Relationship Id="rId329" Type="http://schemas.openxmlformats.org/officeDocument/2006/relationships/hyperlink" Target="https://en.wikipedia.org/wiki/C._H._Robinson_Worldwide" TargetMode="External"/><Relationship Id="rId536" Type="http://schemas.openxmlformats.org/officeDocument/2006/relationships/hyperlink" Target="https://www.nyse.com/quote/XNYS:CCI" TargetMode="External"/><Relationship Id="rId1166" Type="http://schemas.openxmlformats.org/officeDocument/2006/relationships/hyperlink" Target="https://en.wikipedia.org/wiki/Lilly_(Eli)_%26_Co." TargetMode="External"/><Relationship Id="rId1373" Type="http://schemas.openxmlformats.org/officeDocument/2006/relationships/hyperlink" Target="https://en.wikipedia.org/wiki/Washington_County,_Oregon" TargetMode="External"/><Relationship Id="rId175" Type="http://schemas.openxmlformats.org/officeDocument/2006/relationships/hyperlink" Target="https://en.wikipedia.org/wiki/Canonsburg,_Pennsylvania" TargetMode="External"/><Relationship Id="rId743" Type="http://schemas.openxmlformats.org/officeDocument/2006/relationships/hyperlink" Target="https://en.wikipedia.org/wiki/Irving,_Texas" TargetMode="External"/><Relationship Id="rId950" Type="http://schemas.openxmlformats.org/officeDocument/2006/relationships/hyperlink" Target="https://en.wikipedia.org/wiki/Atlanta,_Georgia" TargetMode="External"/><Relationship Id="rId1026" Type="http://schemas.openxmlformats.org/officeDocument/2006/relationships/hyperlink" Target="https://www.nyse.com/quote/XNYS:IFF" TargetMode="External"/><Relationship Id="rId1580" Type="http://schemas.openxmlformats.org/officeDocument/2006/relationships/hyperlink" Target="https://www.sec.gov/cgi-bin/browse-edgar?CIK=RTN&amp;action=getcompany" TargetMode="External"/><Relationship Id="rId1678" Type="http://schemas.openxmlformats.org/officeDocument/2006/relationships/hyperlink" Target="https://en.wikipedia.org/wiki/Snap-on" TargetMode="External"/><Relationship Id="rId1801" Type="http://schemas.openxmlformats.org/officeDocument/2006/relationships/hyperlink" Target="https://en.wikipedia.org/wiki/UDR,_Inc." TargetMode="External"/><Relationship Id="rId1885" Type="http://schemas.openxmlformats.org/officeDocument/2006/relationships/hyperlink" Target="https://en.wikipedia.org/wiki/ViacomCBS" TargetMode="External"/><Relationship Id="rId382" Type="http://schemas.openxmlformats.org/officeDocument/2006/relationships/hyperlink" Target="https://www.sec.gov/cgi-bin/browse-edgar?CIK=CE&amp;action=getcompany" TargetMode="External"/><Relationship Id="rId603" Type="http://schemas.openxmlformats.org/officeDocument/2006/relationships/hyperlink" Target="https://en.wikipedia.org/wiki/Silver_Spring,_Maryland" TargetMode="External"/><Relationship Id="rId687" Type="http://schemas.openxmlformats.org/officeDocument/2006/relationships/hyperlink" Target="https://en.wikipedia.org/wiki/New_Orleans,_Louisiana" TargetMode="External"/><Relationship Id="rId810" Type="http://schemas.openxmlformats.org/officeDocument/2006/relationships/hyperlink" Target="https://www.sec.gov/cgi-bin/browse-edgar?CIK=FTV&amp;action=getcompany" TargetMode="External"/><Relationship Id="rId908" Type="http://schemas.openxmlformats.org/officeDocument/2006/relationships/hyperlink" Target="https://www.nyse.com/quote/XNYS:HCA" TargetMode="External"/><Relationship Id="rId1233" Type="http://schemas.openxmlformats.org/officeDocument/2006/relationships/hyperlink" Target="https://www.nyse.com/quote/XNYS:MAS" TargetMode="External"/><Relationship Id="rId1440" Type="http://schemas.openxmlformats.org/officeDocument/2006/relationships/hyperlink" Target="https://www.sec.gov/cgi-bin/browse-edgar?CIK=OKE&amp;action=getcompany" TargetMode="External"/><Relationship Id="rId1538" Type="http://schemas.openxmlformats.org/officeDocument/2006/relationships/hyperlink" Target="https://www.nyse.com/quote/XNYS:PEG" TargetMode="External"/><Relationship Id="rId242" Type="http://schemas.openxmlformats.org/officeDocument/2006/relationships/hyperlink" Target="https://www.nyse.com/quote/XNYS:AZO" TargetMode="External"/><Relationship Id="rId894" Type="http://schemas.openxmlformats.org/officeDocument/2006/relationships/hyperlink" Target="https://www.sec.gov/cgi-bin/browse-edgar?CIK=HBI&amp;action=getcompany" TargetMode="External"/><Relationship Id="rId1177" Type="http://schemas.openxmlformats.org/officeDocument/2006/relationships/hyperlink" Target="http://www.nasdaq.com/symbol/lkq" TargetMode="External"/><Relationship Id="rId1300" Type="http://schemas.openxmlformats.org/officeDocument/2006/relationships/hyperlink" Target="https://en.wikipedia.org/wiki/Mondelez_International" TargetMode="External"/><Relationship Id="rId1745" Type="http://schemas.openxmlformats.org/officeDocument/2006/relationships/hyperlink" Target="https://www.nyse.com/quote/XNYS:FTI" TargetMode="External"/><Relationship Id="rId1952" Type="http://schemas.openxmlformats.org/officeDocument/2006/relationships/hyperlink" Target="https://www.nyse.com/quote/XNYS:WRK" TargetMode="External"/><Relationship Id="rId37" Type="http://schemas.openxmlformats.org/officeDocument/2006/relationships/hyperlink" Target="https://www.nyse.com/quote/XNYS:AES" TargetMode="External"/><Relationship Id="rId102" Type="http://schemas.openxmlformats.org/officeDocument/2006/relationships/hyperlink" Target="https://en.wikipedia.org/wiki/Alphabet_Inc." TargetMode="External"/><Relationship Id="rId547" Type="http://schemas.openxmlformats.org/officeDocument/2006/relationships/hyperlink" Target="https://en.wikipedia.org/wiki/Columbus,_Indiana" TargetMode="External"/><Relationship Id="rId754" Type="http://schemas.openxmlformats.org/officeDocument/2006/relationships/hyperlink" Target="https://www.sec.gov/cgi-bin/browse-edgar?CIK=FAST&amp;action=getcompany" TargetMode="External"/><Relationship Id="rId961" Type="http://schemas.openxmlformats.org/officeDocument/2006/relationships/hyperlink" Target="https://www.sec.gov/cgi-bin/browse-edgar?CIK=HST&amp;action=getcompany" TargetMode="External"/><Relationship Id="rId1384" Type="http://schemas.openxmlformats.org/officeDocument/2006/relationships/hyperlink" Target="https://www.sec.gov/cgi-bin/browse-edgar?CIK=JWN&amp;action=getcompany" TargetMode="External"/><Relationship Id="rId1591" Type="http://schemas.openxmlformats.org/officeDocument/2006/relationships/hyperlink" Target="https://en.wikipedia.org/wiki/Regeneron_Pharmaceuticals" TargetMode="External"/><Relationship Id="rId1605" Type="http://schemas.openxmlformats.org/officeDocument/2006/relationships/hyperlink" Target="https://en.wikipedia.org/wiki/San_Diego,_California" TargetMode="External"/><Relationship Id="rId1689" Type="http://schemas.openxmlformats.org/officeDocument/2006/relationships/hyperlink" Target="https://www.nyse.com/quote/XNYS:SWK" TargetMode="External"/><Relationship Id="rId1812" Type="http://schemas.openxmlformats.org/officeDocument/2006/relationships/hyperlink" Target="https://www.nyse.com/quote/XNYS:UAA" TargetMode="External"/><Relationship Id="rId90" Type="http://schemas.openxmlformats.org/officeDocument/2006/relationships/hyperlink" Target="https://en.wikipedia.org/wiki/Alliance_Data_Systems" TargetMode="External"/><Relationship Id="rId186" Type="http://schemas.openxmlformats.org/officeDocument/2006/relationships/hyperlink" Target="https://en.wikipedia.org/wiki/Milwaukee,_Wisconsin" TargetMode="External"/><Relationship Id="rId393" Type="http://schemas.openxmlformats.org/officeDocument/2006/relationships/hyperlink" Target="https://en.wikipedia.org/wiki/CenturyLink_Inc" TargetMode="External"/><Relationship Id="rId407" Type="http://schemas.openxmlformats.org/officeDocument/2006/relationships/hyperlink" Target="https://en.wikipedia.org/wiki/San_Francisco,_California" TargetMode="External"/><Relationship Id="rId614" Type="http://schemas.openxmlformats.org/officeDocument/2006/relationships/hyperlink" Target="https://www.sec.gov/cgi-bin/browse-edgar?CIK=DLTR&amp;action=getcompany" TargetMode="External"/><Relationship Id="rId821" Type="http://schemas.openxmlformats.org/officeDocument/2006/relationships/hyperlink" Target="https://en.wikipedia.org/wiki/Fox_Corporation_Class_B" TargetMode="External"/><Relationship Id="rId1037" Type="http://schemas.openxmlformats.org/officeDocument/2006/relationships/hyperlink" Target="https://en.wikipedia.org/wiki/Sunnyvale,_California" TargetMode="External"/><Relationship Id="rId1244" Type="http://schemas.openxmlformats.org/officeDocument/2006/relationships/hyperlink" Target="https://en.wikipedia.org/wiki/Sparks,_Maryland" TargetMode="External"/><Relationship Id="rId1451" Type="http://schemas.openxmlformats.org/officeDocument/2006/relationships/hyperlink" Target="https://en.wikipedia.org/wiki/Packaging_Corporation_of_America" TargetMode="External"/><Relationship Id="rId1896" Type="http://schemas.openxmlformats.org/officeDocument/2006/relationships/hyperlink" Target="https://www.nyse.com/quote/XNYS:VMC" TargetMode="External"/><Relationship Id="rId253" Type="http://schemas.openxmlformats.org/officeDocument/2006/relationships/hyperlink" Target="https://www.nyse.com/quote/XNYS:BKR" TargetMode="External"/><Relationship Id="rId460" Type="http://schemas.openxmlformats.org/officeDocument/2006/relationships/hyperlink" Target="https://www.nyse.com/quote/XNYS:CLX" TargetMode="External"/><Relationship Id="rId698" Type="http://schemas.openxmlformats.org/officeDocument/2006/relationships/hyperlink" Target="https://www.sec.gov/cgi-bin/browse-edgar?CIK=EQIX&amp;action=getcompany" TargetMode="External"/><Relationship Id="rId919" Type="http://schemas.openxmlformats.org/officeDocument/2006/relationships/hyperlink" Target="http://www.nasdaq.com/symbol/hsic" TargetMode="External"/><Relationship Id="rId1090" Type="http://schemas.openxmlformats.org/officeDocument/2006/relationships/hyperlink" Target="https://www.nyse.com/quote/XNYS:K" TargetMode="External"/><Relationship Id="rId1104" Type="http://schemas.openxmlformats.org/officeDocument/2006/relationships/hyperlink" Target="https://www.sec.gov/cgi-bin/browse-edgar?CIK=KMB&amp;action=getcompany" TargetMode="External"/><Relationship Id="rId1311" Type="http://schemas.openxmlformats.org/officeDocument/2006/relationships/hyperlink" Target="https://www.nyse.com/quote/XNYS:MS" TargetMode="External"/><Relationship Id="rId1549" Type="http://schemas.openxmlformats.org/officeDocument/2006/relationships/hyperlink" Target="https://en.wikipedia.org/wiki/Atlanta,_Georgia" TargetMode="External"/><Relationship Id="rId1756" Type="http://schemas.openxmlformats.org/officeDocument/2006/relationships/hyperlink" Target="https://www.nyse.com/quote/XNYS:TXT" TargetMode="External"/><Relationship Id="rId1963" Type="http://schemas.openxmlformats.org/officeDocument/2006/relationships/hyperlink" Target="https://en.wikipedia.org/wiki/Benton_Harbor,_Michigan" TargetMode="External"/><Relationship Id="rId48" Type="http://schemas.openxmlformats.org/officeDocument/2006/relationships/hyperlink" Target="https://en.wikipedia.org/wiki/Columbus,_Georgia" TargetMode="External"/><Relationship Id="rId113" Type="http://schemas.openxmlformats.org/officeDocument/2006/relationships/hyperlink" Target="http://www.nasdaq.com/symbol/amzn" TargetMode="External"/><Relationship Id="rId320" Type="http://schemas.openxmlformats.org/officeDocument/2006/relationships/hyperlink" Target="https://www.nyse.com/quote/XNYS:BR" TargetMode="External"/><Relationship Id="rId558" Type="http://schemas.openxmlformats.org/officeDocument/2006/relationships/hyperlink" Target="https://www.sec.gov/cgi-bin/browse-edgar?CIK=DHR&amp;action=getcompany" TargetMode="External"/><Relationship Id="rId765" Type="http://schemas.openxmlformats.org/officeDocument/2006/relationships/hyperlink" Target="https://en.wikipedia.org/wiki/Fidelity_National_Information_Services" TargetMode="External"/><Relationship Id="rId972" Type="http://schemas.openxmlformats.org/officeDocument/2006/relationships/hyperlink" Target="https://en.wikipedia.org/wiki/Huntington_Bancshares" TargetMode="External"/><Relationship Id="rId1188" Type="http://schemas.openxmlformats.org/officeDocument/2006/relationships/hyperlink" Target="https://en.wikipedia.org/wiki/New_York,_New_York" TargetMode="External"/><Relationship Id="rId1395" Type="http://schemas.openxmlformats.org/officeDocument/2006/relationships/hyperlink" Target="https://en.wikipedia.org/wiki/Northrop_Grumman" TargetMode="External"/><Relationship Id="rId1409" Type="http://schemas.openxmlformats.org/officeDocument/2006/relationships/hyperlink" Target="https://en.wikipedia.org/wiki/Princeton,_New_Jersey" TargetMode="External"/><Relationship Id="rId1616" Type="http://schemas.openxmlformats.org/officeDocument/2006/relationships/hyperlink" Target="https://www.sec.gov/cgi-bin/browse-edgar?CIK=ROL&amp;action=getcompany" TargetMode="External"/><Relationship Id="rId1823" Type="http://schemas.openxmlformats.org/officeDocument/2006/relationships/hyperlink" Target="https://en.wikipedia.org/wiki/Omaha,_Nebraska" TargetMode="External"/><Relationship Id="rId2001" Type="http://schemas.openxmlformats.org/officeDocument/2006/relationships/hyperlink" Target="https://en.wikipedia.org/wiki/Zions_Bancorp" TargetMode="External"/><Relationship Id="rId197" Type="http://schemas.openxmlformats.org/officeDocument/2006/relationships/hyperlink" Target="https://www.sec.gov/cgi-bin/browse-edgar?CIK=AAPL&amp;action=getcompany" TargetMode="External"/><Relationship Id="rId418" Type="http://schemas.openxmlformats.org/officeDocument/2006/relationships/hyperlink" Target="https://www.sec.gov/cgi-bin/browse-edgar?CIK=CMG&amp;action=getcompany" TargetMode="External"/><Relationship Id="rId625" Type="http://schemas.openxmlformats.org/officeDocument/2006/relationships/hyperlink" Target="https://en.wikipedia.org/wiki/Dow_Inc." TargetMode="External"/><Relationship Id="rId832" Type="http://schemas.openxmlformats.org/officeDocument/2006/relationships/hyperlink" Target="https://www.nyse.com/quote/XNYS:GPS" TargetMode="External"/><Relationship Id="rId1048" Type="http://schemas.openxmlformats.org/officeDocument/2006/relationships/hyperlink" Target="https://www.sec.gov/cgi-bin/browse-edgar?CIK=IQV&amp;action=getcompany" TargetMode="External"/><Relationship Id="rId1255" Type="http://schemas.openxmlformats.org/officeDocument/2006/relationships/hyperlink" Target="https://www.sec.gov/cgi-bin/browse-edgar?CIK=MCK&amp;action=getcompany" TargetMode="External"/><Relationship Id="rId1462" Type="http://schemas.openxmlformats.org/officeDocument/2006/relationships/hyperlink" Target="http://www.nasdaq.com/symbol/pypl" TargetMode="External"/><Relationship Id="rId264" Type="http://schemas.openxmlformats.org/officeDocument/2006/relationships/hyperlink" Target="https://en.wikipedia.org/wiki/Charlotte,_North_Carolina" TargetMode="External"/><Relationship Id="rId471" Type="http://schemas.openxmlformats.org/officeDocument/2006/relationships/hyperlink" Target="https://en.wikipedia.org/wiki/Jackson,_Michigan" TargetMode="External"/><Relationship Id="rId1115" Type="http://schemas.openxmlformats.org/officeDocument/2006/relationships/hyperlink" Target="https://en.wikipedia.org/wiki/KLA_Corporation" TargetMode="External"/><Relationship Id="rId1322" Type="http://schemas.openxmlformats.org/officeDocument/2006/relationships/hyperlink" Target="https://en.wikipedia.org/wiki/Schaumburg,_Illinois" TargetMode="External"/><Relationship Id="rId1767" Type="http://schemas.openxmlformats.org/officeDocument/2006/relationships/hyperlink" Target="https://en.wikipedia.org/wiki/New_York,_New_York" TargetMode="External"/><Relationship Id="rId1974" Type="http://schemas.openxmlformats.org/officeDocument/2006/relationships/hyperlink" Target="https://www.sec.gov/cgi-bin/browse-edgar?CIK=WYNN&amp;action=getcompany" TargetMode="External"/><Relationship Id="rId59" Type="http://schemas.openxmlformats.org/officeDocument/2006/relationships/hyperlink" Target="https://www.sec.gov/cgi-bin/browse-edgar?CIK=AKAM&amp;action=getcompany" TargetMode="External"/><Relationship Id="rId124" Type="http://schemas.openxmlformats.org/officeDocument/2006/relationships/hyperlink" Target="http://www.nasdaq.com/symbol/aal" TargetMode="External"/><Relationship Id="rId569" Type="http://schemas.openxmlformats.org/officeDocument/2006/relationships/hyperlink" Target="https://en.wikipedia.org/wiki/Deere_%26_Co." TargetMode="External"/><Relationship Id="rId776" Type="http://schemas.openxmlformats.org/officeDocument/2006/relationships/hyperlink" Target="https://www.nyse.com/quote/XNYS:FRC" TargetMode="External"/><Relationship Id="rId983" Type="http://schemas.openxmlformats.org/officeDocument/2006/relationships/hyperlink" Target="http://www.nasdaq.com/symbol/idxx" TargetMode="External"/><Relationship Id="rId1199" Type="http://schemas.openxmlformats.org/officeDocument/2006/relationships/hyperlink" Target="https://www.sec.gov/cgi-bin/browse-edgar?CIK=MTB&amp;action=getcompany" TargetMode="External"/><Relationship Id="rId1627" Type="http://schemas.openxmlformats.org/officeDocument/2006/relationships/hyperlink" Target="https://en.wikipedia.org/wiki/Royal_Caribbean_Cruises_Ltd" TargetMode="External"/><Relationship Id="rId1834" Type="http://schemas.openxmlformats.org/officeDocument/2006/relationships/hyperlink" Target="https://www.sec.gov/cgi-bin/browse-edgar?CIK=UPS&amp;action=getcompany" TargetMode="External"/><Relationship Id="rId331" Type="http://schemas.openxmlformats.org/officeDocument/2006/relationships/hyperlink" Target="https://en.wikipedia.org/wiki/Eden_Prairie,_Minnesota" TargetMode="External"/><Relationship Id="rId429" Type="http://schemas.openxmlformats.org/officeDocument/2006/relationships/hyperlink" Target="https://en.wikipedia.org/wiki/CIGNA_Corp." TargetMode="External"/><Relationship Id="rId636" Type="http://schemas.openxmlformats.org/officeDocument/2006/relationships/hyperlink" Target="https://www.nyse.com/quote/XNYS:DRE" TargetMode="External"/><Relationship Id="rId1059" Type="http://schemas.openxmlformats.org/officeDocument/2006/relationships/hyperlink" Target="https://en.wikipedia.org/wiki/Jacobs_Engineering_Group" TargetMode="External"/><Relationship Id="rId1266" Type="http://schemas.openxmlformats.org/officeDocument/2006/relationships/hyperlink" Target="https://en.wikipedia.org/wiki/New_York,_New_York" TargetMode="External"/><Relationship Id="rId1473" Type="http://schemas.openxmlformats.org/officeDocument/2006/relationships/hyperlink" Target="https://en.wikipedia.org/wiki/Bridgeport,_Connecticut" TargetMode="External"/><Relationship Id="rId843" Type="http://schemas.openxmlformats.org/officeDocument/2006/relationships/hyperlink" Target="https://en.wikipedia.org/wiki/Stamford,_Connecticut" TargetMode="External"/><Relationship Id="rId1126" Type="http://schemas.openxmlformats.org/officeDocument/2006/relationships/hyperlink" Target="https://en.wikipedia.org/wiki/Kroger_Co." TargetMode="External"/><Relationship Id="rId1680" Type="http://schemas.openxmlformats.org/officeDocument/2006/relationships/hyperlink" Target="https://en.wikipedia.org/wiki/Kenosha,_Wisconsin" TargetMode="External"/><Relationship Id="rId1778" Type="http://schemas.openxmlformats.org/officeDocument/2006/relationships/hyperlink" Target="https://www.sec.gov/cgi-bin/browse-edgar?CIK=TDG&amp;action=getcompany" TargetMode="External"/><Relationship Id="rId1901" Type="http://schemas.openxmlformats.org/officeDocument/2006/relationships/hyperlink" Target="https://en.wikipedia.org/wiki/W._R._Berkley_Corporation" TargetMode="External"/><Relationship Id="rId1985" Type="http://schemas.openxmlformats.org/officeDocument/2006/relationships/hyperlink" Target="https://en.wikipedia.org/wiki/Xilinx" TargetMode="External"/><Relationship Id="rId275" Type="http://schemas.openxmlformats.org/officeDocument/2006/relationships/hyperlink" Target="https://www.sec.gov/cgi-bin/browse-edgar?CIK=BDX&amp;action=getcompany" TargetMode="External"/><Relationship Id="rId482" Type="http://schemas.openxmlformats.org/officeDocument/2006/relationships/hyperlink" Target="https://www.sec.gov/cgi-bin/browse-edgar?CIK=CL&amp;action=getcompany" TargetMode="External"/><Relationship Id="rId703" Type="http://schemas.openxmlformats.org/officeDocument/2006/relationships/hyperlink" Target="https://en.wikipedia.org/wiki/Chicago,_Illinois" TargetMode="External"/><Relationship Id="rId910" Type="http://schemas.openxmlformats.org/officeDocument/2006/relationships/hyperlink" Target="https://www.sec.gov/cgi-bin/browse-edgar?CIK=HCA&amp;action=getcompany" TargetMode="External"/><Relationship Id="rId1333" Type="http://schemas.openxmlformats.org/officeDocument/2006/relationships/hyperlink" Target="https://en.wikipedia.org/wiki/New_York,_New_York" TargetMode="External"/><Relationship Id="rId1540" Type="http://schemas.openxmlformats.org/officeDocument/2006/relationships/hyperlink" Target="https://www.sec.gov/cgi-bin/browse-edgar?CIK=PEG&amp;action=getcompany" TargetMode="External"/><Relationship Id="rId1638" Type="http://schemas.openxmlformats.org/officeDocument/2006/relationships/hyperlink" Target="http://www.nasdaq.com/symbol/sbac" TargetMode="External"/><Relationship Id="rId135" Type="http://schemas.openxmlformats.org/officeDocument/2006/relationships/hyperlink" Target="https://en.wikipedia.org/wiki/New_York,_New_York" TargetMode="External"/><Relationship Id="rId342" Type="http://schemas.openxmlformats.org/officeDocument/2006/relationships/hyperlink" Target="https://www.sec.gov/cgi-bin/browse-edgar?CIK=CPB&amp;action=getcompany" TargetMode="External"/><Relationship Id="rId787" Type="http://schemas.openxmlformats.org/officeDocument/2006/relationships/hyperlink" Target="https://en.wikipedia.org/wiki/Norcross,_Georgia" TargetMode="External"/><Relationship Id="rId994" Type="http://schemas.openxmlformats.org/officeDocument/2006/relationships/hyperlink" Target="http://www.nasdaq.com/symbol/ilmn" TargetMode="External"/><Relationship Id="rId1400" Type="http://schemas.openxmlformats.org/officeDocument/2006/relationships/hyperlink" Target="https://www.sec.gov/cgi-bin/browse-edgar?CIK=NLOK&amp;action=getcompany" TargetMode="External"/><Relationship Id="rId1845" Type="http://schemas.openxmlformats.org/officeDocument/2006/relationships/hyperlink" Target="https://en.wikipedia.org/wiki/Universal_Health_Services,_Inc." TargetMode="External"/><Relationship Id="rId202" Type="http://schemas.openxmlformats.org/officeDocument/2006/relationships/hyperlink" Target="https://en.wikipedia.org/wiki/Santa_Clara,_California" TargetMode="External"/><Relationship Id="rId647" Type="http://schemas.openxmlformats.org/officeDocument/2006/relationships/hyperlink" Target="https://en.wikipedia.org/wiki/Tysons_Corner,_Virginia" TargetMode="External"/><Relationship Id="rId854" Type="http://schemas.openxmlformats.org/officeDocument/2006/relationships/hyperlink" Target="https://www.sec.gov/cgi-bin/browse-edgar?CIK=GIS&amp;action=getcompany" TargetMode="External"/><Relationship Id="rId1277" Type="http://schemas.openxmlformats.org/officeDocument/2006/relationships/hyperlink" Target="https://www.sec.gov/cgi-bin/browse-edgar?CIK=MCHP&amp;action=getcompany" TargetMode="External"/><Relationship Id="rId1484" Type="http://schemas.openxmlformats.org/officeDocument/2006/relationships/hyperlink" Target="https://www.sec.gov/cgi-bin/browse-edgar?CIK=PRGO&amp;action=getcompany" TargetMode="External"/><Relationship Id="rId1691" Type="http://schemas.openxmlformats.org/officeDocument/2006/relationships/hyperlink" Target="https://www.sec.gov/cgi-bin/browse-edgar?CIK=SWK&amp;action=getcompany" TargetMode="External"/><Relationship Id="rId1705" Type="http://schemas.openxmlformats.org/officeDocument/2006/relationships/hyperlink" Target="http://www.nasdaq.com/symbol/sivb" TargetMode="External"/><Relationship Id="rId1912" Type="http://schemas.openxmlformats.org/officeDocument/2006/relationships/hyperlink" Target="http://www.nasdaq.com/symbol/wba" TargetMode="External"/><Relationship Id="rId286" Type="http://schemas.openxmlformats.org/officeDocument/2006/relationships/hyperlink" Target="https://en.wikipedia.org/wiki/Biogen_Inc." TargetMode="External"/><Relationship Id="rId493" Type="http://schemas.openxmlformats.org/officeDocument/2006/relationships/hyperlink" Target="https://en.wikipedia.org/wiki/Conagra_Brands" TargetMode="External"/><Relationship Id="rId507" Type="http://schemas.openxmlformats.org/officeDocument/2006/relationships/hyperlink" Target="https://en.wikipedia.org/wiki/New_York,_New_York" TargetMode="External"/><Relationship Id="rId714" Type="http://schemas.openxmlformats.org/officeDocument/2006/relationships/hyperlink" Target="https://www.sec.gov/cgi-bin/browse-edgar?CIK=EVRG&amp;action=getcompany" TargetMode="External"/><Relationship Id="rId921" Type="http://schemas.openxmlformats.org/officeDocument/2006/relationships/hyperlink" Target="https://www.sec.gov/cgi-bin/browse-edgar?CIK=HSIC&amp;action=getcompany" TargetMode="External"/><Relationship Id="rId1137" Type="http://schemas.openxmlformats.org/officeDocument/2006/relationships/hyperlink" Target="https://www.nyse.com/quote/XNYS:LH" TargetMode="External"/><Relationship Id="rId1344" Type="http://schemas.openxmlformats.org/officeDocument/2006/relationships/hyperlink" Target="https://www.sec.gov/cgi-bin/browse-edgar?CIK=NFLX&amp;action=getcompany" TargetMode="External"/><Relationship Id="rId1551" Type="http://schemas.openxmlformats.org/officeDocument/2006/relationships/hyperlink" Target="https://en.wikipedia.org/wiki/PVH_Corp." TargetMode="External"/><Relationship Id="rId1789" Type="http://schemas.openxmlformats.org/officeDocument/2006/relationships/hyperlink" Target="https://en.wikipedia.org/wiki/Truist_Financial" TargetMode="External"/><Relationship Id="rId1996" Type="http://schemas.openxmlformats.org/officeDocument/2006/relationships/hyperlink" Target="https://www.nyse.com/quote/XNYS:ZBH" TargetMode="External"/><Relationship Id="rId50" Type="http://schemas.openxmlformats.org/officeDocument/2006/relationships/hyperlink" Target="https://en.wikipedia.org/wiki/Agilent_Technologies_Inc" TargetMode="External"/><Relationship Id="rId146" Type="http://schemas.openxmlformats.org/officeDocument/2006/relationships/hyperlink" Target="https://www.sec.gov/cgi-bin/browse-edgar?CIK=AWK&amp;action=getcompany" TargetMode="External"/><Relationship Id="rId353" Type="http://schemas.openxmlformats.org/officeDocument/2006/relationships/hyperlink" Target="https://en.wikipedia.org/wiki/Cardinal_Health_Inc." TargetMode="External"/><Relationship Id="rId560" Type="http://schemas.openxmlformats.org/officeDocument/2006/relationships/hyperlink" Target="https://www.nyse.com/quote/XNYS:DRI" TargetMode="External"/><Relationship Id="rId798" Type="http://schemas.openxmlformats.org/officeDocument/2006/relationships/hyperlink" Target="https://www.sec.gov/cgi-bin/browse-edgar?CIK=FMC&amp;action=getcompany" TargetMode="External"/><Relationship Id="rId1190" Type="http://schemas.openxmlformats.org/officeDocument/2006/relationships/hyperlink" Target="https://en.wikipedia.org/wiki/Lowe%27s_Cos." TargetMode="External"/><Relationship Id="rId1204" Type="http://schemas.openxmlformats.org/officeDocument/2006/relationships/hyperlink" Target="https://en.wikipedia.org/wiki/Santa_Monica,_California" TargetMode="External"/><Relationship Id="rId1411" Type="http://schemas.openxmlformats.org/officeDocument/2006/relationships/hyperlink" Target="https://en.wikipedia.org/wiki/Nucor_Corp." TargetMode="External"/><Relationship Id="rId1649" Type="http://schemas.openxmlformats.org/officeDocument/2006/relationships/hyperlink" Target="https://www.nyse.com/quote/XNYS:SEE" TargetMode="External"/><Relationship Id="rId1856" Type="http://schemas.openxmlformats.org/officeDocument/2006/relationships/hyperlink" Target="https://www.nyse.com/quote/XNYS:VLO" TargetMode="External"/><Relationship Id="rId213" Type="http://schemas.openxmlformats.org/officeDocument/2006/relationships/hyperlink" Target="https://en.wikipedia.org/wiki/New_York,_New_York" TargetMode="External"/><Relationship Id="rId420" Type="http://schemas.openxmlformats.org/officeDocument/2006/relationships/hyperlink" Target="https://www.nyse.com/quote/XNYS:CB" TargetMode="External"/><Relationship Id="rId658" Type="http://schemas.openxmlformats.org/officeDocument/2006/relationships/hyperlink" Target="https://www.sec.gov/cgi-bin/browse-edgar?CIK=ETN&amp;action=getcompany" TargetMode="External"/><Relationship Id="rId865" Type="http://schemas.openxmlformats.org/officeDocument/2006/relationships/hyperlink" Target="https://en.wikipedia.org/wiki/Gilead_Sciences" TargetMode="External"/><Relationship Id="rId1050" Type="http://schemas.openxmlformats.org/officeDocument/2006/relationships/hyperlink" Target="https://www.nyse.com/quote/XNYS:IRM" TargetMode="External"/><Relationship Id="rId1288" Type="http://schemas.openxmlformats.org/officeDocument/2006/relationships/hyperlink" Target="https://en.wikipedia.org/wiki/Mid-America_Apartments" TargetMode="External"/><Relationship Id="rId1495" Type="http://schemas.openxmlformats.org/officeDocument/2006/relationships/hyperlink" Target="https://en.wikipedia.org/wiki/Phillips_66" TargetMode="External"/><Relationship Id="rId1509" Type="http://schemas.openxmlformats.org/officeDocument/2006/relationships/hyperlink" Target="https://en.wikipedia.org/wiki/Pittsburgh,_Pennsylvania" TargetMode="External"/><Relationship Id="rId1716" Type="http://schemas.openxmlformats.org/officeDocument/2006/relationships/hyperlink" Target="https://en.wikipedia.org/wiki/Mountain_View,_California" TargetMode="External"/><Relationship Id="rId1923" Type="http://schemas.openxmlformats.org/officeDocument/2006/relationships/hyperlink" Target="https://en.wikipedia.org/wiki/Houston,_Texas" TargetMode="External"/><Relationship Id="rId297" Type="http://schemas.openxmlformats.org/officeDocument/2006/relationships/hyperlink" Target="http://www.nasdaq.com/symbol/bkng" TargetMode="External"/><Relationship Id="rId518" Type="http://schemas.openxmlformats.org/officeDocument/2006/relationships/hyperlink" Target="https://www.sec.gov/cgi-bin/browse-edgar?CIK=CPRT&amp;action=getcompany" TargetMode="External"/><Relationship Id="rId725" Type="http://schemas.openxmlformats.org/officeDocument/2006/relationships/hyperlink" Target="https://en.wikipedia.org/wiki/Exelon_Corp." TargetMode="External"/><Relationship Id="rId932" Type="http://schemas.openxmlformats.org/officeDocument/2006/relationships/hyperlink" Target="https://en.wikipedia.org/wiki/Hewlett_Packard_Enterprise" TargetMode="External"/><Relationship Id="rId1148" Type="http://schemas.openxmlformats.org/officeDocument/2006/relationships/hyperlink" Target="https://en.wikipedia.org/wiki/Eagle,_Idaho" TargetMode="External"/><Relationship Id="rId1355" Type="http://schemas.openxmlformats.org/officeDocument/2006/relationships/hyperlink" Target="https://en.wikipedia.org/wiki/News_Corp._Class_A" TargetMode="External"/><Relationship Id="rId1562" Type="http://schemas.openxmlformats.org/officeDocument/2006/relationships/hyperlink" Target="http://www.nasdaq.com/symbol/qcom" TargetMode="External"/><Relationship Id="rId157" Type="http://schemas.openxmlformats.org/officeDocument/2006/relationships/hyperlink" Target="https://en.wikipedia.org/wiki/AMETEK_Inc." TargetMode="External"/><Relationship Id="rId364" Type="http://schemas.openxmlformats.org/officeDocument/2006/relationships/hyperlink" Target="https://www.nyse.com/quote/XNYS:CAT" TargetMode="External"/><Relationship Id="rId1008" Type="http://schemas.openxmlformats.org/officeDocument/2006/relationships/hyperlink" Target="https://www.sec.gov/cgi-bin/browse-edgar?CIK=ICE&amp;action=getcompany" TargetMode="External"/><Relationship Id="rId1215" Type="http://schemas.openxmlformats.org/officeDocument/2006/relationships/hyperlink" Target="https://www.sec.gov/cgi-bin/browse-edgar?CIK=MPC&amp;action=getcompany" TargetMode="External"/><Relationship Id="rId1422" Type="http://schemas.openxmlformats.org/officeDocument/2006/relationships/hyperlink" Target="http://www.nasdaq.com/symbol/orly" TargetMode="External"/><Relationship Id="rId1867" Type="http://schemas.openxmlformats.org/officeDocument/2006/relationships/hyperlink" Target="https://en.wikipedia.org/wiki/Chicago,_Illinois" TargetMode="External"/><Relationship Id="rId61" Type="http://schemas.openxmlformats.org/officeDocument/2006/relationships/hyperlink" Target="https://www.nyse.com/quote/XNYS:ALK" TargetMode="External"/><Relationship Id="rId571" Type="http://schemas.openxmlformats.org/officeDocument/2006/relationships/hyperlink" Target="https://en.wikipedia.org/wiki/Moline,_Illinois" TargetMode="External"/><Relationship Id="rId669" Type="http://schemas.openxmlformats.org/officeDocument/2006/relationships/hyperlink" Target="https://en.wikipedia.org/wiki/Edison_Int%27l" TargetMode="External"/><Relationship Id="rId876" Type="http://schemas.openxmlformats.org/officeDocument/2006/relationships/hyperlink" Target="https://www.nyse.com/quote/XNYS:GS" TargetMode="External"/><Relationship Id="rId1299" Type="http://schemas.openxmlformats.org/officeDocument/2006/relationships/hyperlink" Target="http://www.nasdaq.com/symbol/mdlz" TargetMode="External"/><Relationship Id="rId1727" Type="http://schemas.openxmlformats.org/officeDocument/2006/relationships/hyperlink" Target="https://www.sec.gov/cgi-bin/browse-edgar?CIK=TROW&amp;action=getcompany" TargetMode="External"/><Relationship Id="rId1934" Type="http://schemas.openxmlformats.org/officeDocument/2006/relationships/hyperlink" Target="https://www.sec.gov/cgi-bin/browse-edgar?CIK=WCG&amp;action=getcompany" TargetMode="External"/><Relationship Id="rId19" Type="http://schemas.openxmlformats.org/officeDocument/2006/relationships/hyperlink" Target="https://www.sec.gov/cgi-bin/browse-edgar?CIK=ACN&amp;action=getcompany" TargetMode="External"/><Relationship Id="rId224" Type="http://schemas.openxmlformats.org/officeDocument/2006/relationships/hyperlink" Target="https://www.sec.gov/cgi-bin/browse-edgar?CIK=AIZ&amp;action=getcompany" TargetMode="External"/><Relationship Id="rId431" Type="http://schemas.openxmlformats.org/officeDocument/2006/relationships/hyperlink" Target="https://en.wikipedia.org/wiki/Bloomfield,_Connecticut" TargetMode="External"/><Relationship Id="rId529" Type="http://schemas.openxmlformats.org/officeDocument/2006/relationships/hyperlink" Target="https://en.wikipedia.org/wiki/Costco_Wholesale_Corp." TargetMode="External"/><Relationship Id="rId736" Type="http://schemas.openxmlformats.org/officeDocument/2006/relationships/hyperlink" Target="https://www.nyse.com/quote/XNYS:EXR" TargetMode="External"/><Relationship Id="rId1061" Type="http://schemas.openxmlformats.org/officeDocument/2006/relationships/hyperlink" Target="https://en.wikipedia.org/wiki/Pasadena,_California" TargetMode="External"/><Relationship Id="rId1159" Type="http://schemas.openxmlformats.org/officeDocument/2006/relationships/hyperlink" Target="https://www.sec.gov/cgi-bin/browse-edgar?CIK=LDOS&amp;action=getcompany" TargetMode="External"/><Relationship Id="rId1366" Type="http://schemas.openxmlformats.org/officeDocument/2006/relationships/hyperlink" Target="https://www.nyse.com/quote/XNYS:NLSN" TargetMode="External"/><Relationship Id="rId168" Type="http://schemas.openxmlformats.org/officeDocument/2006/relationships/hyperlink" Target="http://www.nasdaq.com/symbol/adi" TargetMode="External"/><Relationship Id="rId943" Type="http://schemas.openxmlformats.org/officeDocument/2006/relationships/hyperlink" Target="http://www.nasdaq.com/symbol/holx" TargetMode="External"/><Relationship Id="rId1019" Type="http://schemas.openxmlformats.org/officeDocument/2006/relationships/hyperlink" Target="https://en.wikipedia.org/wiki/International_Paper" TargetMode="External"/><Relationship Id="rId1573" Type="http://schemas.openxmlformats.org/officeDocument/2006/relationships/hyperlink" Target="https://en.wikipedia.org/wiki/New_York,_New_York" TargetMode="External"/><Relationship Id="rId1780" Type="http://schemas.openxmlformats.org/officeDocument/2006/relationships/hyperlink" Target="https://www.nyse.com/quote/XNYS:TRV" TargetMode="External"/><Relationship Id="rId1878" Type="http://schemas.openxmlformats.org/officeDocument/2006/relationships/hyperlink" Target="https://www.sec.gov/cgi-bin/browse-edgar?CIK=VZ&amp;action=getcompany" TargetMode="External"/><Relationship Id="rId72" Type="http://schemas.openxmlformats.org/officeDocument/2006/relationships/hyperlink" Target="https://en.wikipedia.org/wiki/Pasadena,_California" TargetMode="External"/><Relationship Id="rId375" Type="http://schemas.openxmlformats.org/officeDocument/2006/relationships/hyperlink" Target="https://en.wikipedia.org/wiki/Los_Angeles,_California" TargetMode="External"/><Relationship Id="rId582" Type="http://schemas.openxmlformats.org/officeDocument/2006/relationships/hyperlink" Target="https://www.sec.gov/cgi-bin/browse-edgar?CIK=DVN&amp;action=getcompany" TargetMode="External"/><Relationship Id="rId803" Type="http://schemas.openxmlformats.org/officeDocument/2006/relationships/hyperlink" Target="https://en.wikipedia.org/wiki/Dearborn,_Michigan" TargetMode="External"/><Relationship Id="rId1226" Type="http://schemas.openxmlformats.org/officeDocument/2006/relationships/hyperlink" Target="https://en.wikipedia.org/wiki/Marsh_%26_McLennan" TargetMode="External"/><Relationship Id="rId1433" Type="http://schemas.openxmlformats.org/officeDocument/2006/relationships/hyperlink" Target="https://en.wikipedia.org/wiki/Thomasville,_North_Carolina" TargetMode="External"/><Relationship Id="rId1640" Type="http://schemas.openxmlformats.org/officeDocument/2006/relationships/hyperlink" Target="https://www.sec.gov/cgi-bin/browse-edgar?CIK=SBAC&amp;action=getcompany" TargetMode="External"/><Relationship Id="rId1738" Type="http://schemas.openxmlformats.org/officeDocument/2006/relationships/hyperlink" Target="https://en.wikipedia.org/wiki/Target_Corp." TargetMode="External"/><Relationship Id="rId3" Type="http://schemas.openxmlformats.org/officeDocument/2006/relationships/hyperlink" Target="https://www.sec.gov/cgi-bin/browse-edgar?CIK=MMM&amp;action=getcompany" TargetMode="External"/><Relationship Id="rId235" Type="http://schemas.openxmlformats.org/officeDocument/2006/relationships/hyperlink" Target="https://en.wikipedia.org/wiki/Autodesk_Inc." TargetMode="External"/><Relationship Id="rId442" Type="http://schemas.openxmlformats.org/officeDocument/2006/relationships/hyperlink" Target="https://www.sec.gov/cgi-bin/browse-edgar?CIK=CTAS&amp;action=getcompany" TargetMode="External"/><Relationship Id="rId887" Type="http://schemas.openxmlformats.org/officeDocument/2006/relationships/hyperlink" Target="https://en.wikipedia.org/wiki/Kansas_City,_Missouri" TargetMode="External"/><Relationship Id="rId1072" Type="http://schemas.openxmlformats.org/officeDocument/2006/relationships/hyperlink" Target="https://www.sec.gov/cgi-bin/browse-edgar?CIK=JNJ&amp;action=getcompany" TargetMode="External"/><Relationship Id="rId1500" Type="http://schemas.openxmlformats.org/officeDocument/2006/relationships/hyperlink" Target="https://www.sec.gov/cgi-bin/browse-edgar?CIK=PNW&amp;action=getcompany" TargetMode="External"/><Relationship Id="rId1945" Type="http://schemas.openxmlformats.org/officeDocument/2006/relationships/hyperlink" Target="https://en.wikipedia.org/wiki/Western_Digital" TargetMode="External"/><Relationship Id="rId302" Type="http://schemas.openxmlformats.org/officeDocument/2006/relationships/hyperlink" Target="https://en.wikipedia.org/wiki/BorgWarner" TargetMode="External"/><Relationship Id="rId747" Type="http://schemas.openxmlformats.org/officeDocument/2006/relationships/hyperlink" Target="https://en.wikipedia.org/wiki/Seattle,_Washington" TargetMode="External"/><Relationship Id="rId954" Type="http://schemas.openxmlformats.org/officeDocument/2006/relationships/hyperlink" Target="https://en.wikipedia.org/wiki/Morristown,_New_Jersey" TargetMode="External"/><Relationship Id="rId1377" Type="http://schemas.openxmlformats.org/officeDocument/2006/relationships/hyperlink" Target="https://en.wikipedia.org/wiki/Merrillville,_Indiana" TargetMode="External"/><Relationship Id="rId1584" Type="http://schemas.openxmlformats.org/officeDocument/2006/relationships/hyperlink" Target="https://www.sec.gov/cgi-bin/browse-edgar?CIK=O&amp;action=getcompany" TargetMode="External"/><Relationship Id="rId1791" Type="http://schemas.openxmlformats.org/officeDocument/2006/relationships/hyperlink" Target="https://en.wikipedia.org/wiki/Charlotte,_North_Carolina" TargetMode="External"/><Relationship Id="rId1805" Type="http://schemas.openxmlformats.org/officeDocument/2006/relationships/hyperlink" Target="https://en.wikipedia.org/wiki/Ulta_Beauty" TargetMode="External"/><Relationship Id="rId83" Type="http://schemas.openxmlformats.org/officeDocument/2006/relationships/hyperlink" Target="https://www.sec.gov/cgi-bin/browse-edgar?CIK=ALLE&amp;action=getcompany" TargetMode="External"/><Relationship Id="rId179" Type="http://schemas.openxmlformats.org/officeDocument/2006/relationships/hyperlink" Target="https://en.wikipedia.org/wiki/Indianapolis,_Indiana" TargetMode="External"/><Relationship Id="rId386" Type="http://schemas.openxmlformats.org/officeDocument/2006/relationships/hyperlink" Target="https://www.sec.gov/cgi-bin/browse-edgar?CIK=CNC&amp;action=getcompany" TargetMode="External"/><Relationship Id="rId593" Type="http://schemas.openxmlformats.org/officeDocument/2006/relationships/hyperlink" Target="https://en.wikipedia.org/wiki/Discover_Financial_Services" TargetMode="External"/><Relationship Id="rId607" Type="http://schemas.openxmlformats.org/officeDocument/2006/relationships/hyperlink" Target="https://en.wikipedia.org/wiki/Meridian,_Colorado" TargetMode="External"/><Relationship Id="rId814" Type="http://schemas.openxmlformats.org/officeDocument/2006/relationships/hyperlink" Target="https://www.sec.gov/cgi-bin/browse-edgar?CIK=FBHS&amp;action=getcompany" TargetMode="External"/><Relationship Id="rId1237" Type="http://schemas.openxmlformats.org/officeDocument/2006/relationships/hyperlink" Target="https://www.nyse.com/quote/XNYS:MA" TargetMode="External"/><Relationship Id="rId1444" Type="http://schemas.openxmlformats.org/officeDocument/2006/relationships/hyperlink" Target="https://www.sec.gov/cgi-bin/browse-edgar?CIK=ORCL&amp;action=getcompany" TargetMode="External"/><Relationship Id="rId1651" Type="http://schemas.openxmlformats.org/officeDocument/2006/relationships/hyperlink" Target="https://www.sec.gov/cgi-bin/browse-edgar?CIK=SEE&amp;action=getcompany" TargetMode="External"/><Relationship Id="rId1889" Type="http://schemas.openxmlformats.org/officeDocument/2006/relationships/hyperlink" Target="https://en.wikipedia.org/wiki/Visa_Inc." TargetMode="External"/><Relationship Id="rId246" Type="http://schemas.openxmlformats.org/officeDocument/2006/relationships/hyperlink" Target="https://www.nyse.com/quote/XNYS:AVB" TargetMode="External"/><Relationship Id="rId453" Type="http://schemas.openxmlformats.org/officeDocument/2006/relationships/hyperlink" Target="https://en.wikipedia.org/wiki/Citizens_Financial_Group" TargetMode="External"/><Relationship Id="rId660" Type="http://schemas.openxmlformats.org/officeDocument/2006/relationships/hyperlink" Target="http://www.nasdaq.com/symbol/ebay" TargetMode="External"/><Relationship Id="rId898" Type="http://schemas.openxmlformats.org/officeDocument/2006/relationships/hyperlink" Target="https://www.sec.gov/cgi-bin/browse-edgar?CIK=HOG&amp;action=getcompany" TargetMode="External"/><Relationship Id="rId1083" Type="http://schemas.openxmlformats.org/officeDocument/2006/relationships/hyperlink" Target="https://en.wikipedia.org/wiki/Juniper_Networks" TargetMode="External"/><Relationship Id="rId1290" Type="http://schemas.openxmlformats.org/officeDocument/2006/relationships/hyperlink" Target="https://en.wikipedia.org/wiki/Memphis,_Tennessee" TargetMode="External"/><Relationship Id="rId1304" Type="http://schemas.openxmlformats.org/officeDocument/2006/relationships/hyperlink" Target="https://en.wikipedia.org/wiki/Monster_Beverage" TargetMode="External"/><Relationship Id="rId1511" Type="http://schemas.openxmlformats.org/officeDocument/2006/relationships/hyperlink" Target="https://en.wikipedia.org/wiki/PPG_Industries" TargetMode="External"/><Relationship Id="rId1749" Type="http://schemas.openxmlformats.org/officeDocument/2006/relationships/hyperlink" Target="https://en.wikipedia.org/wiki/Teleflex" TargetMode="External"/><Relationship Id="rId1956" Type="http://schemas.openxmlformats.org/officeDocument/2006/relationships/hyperlink" Target="https://www.nyse.com/quote/XNYS:WY" TargetMode="External"/><Relationship Id="rId106" Type="http://schemas.openxmlformats.org/officeDocument/2006/relationships/hyperlink" Target="https://en.wikipedia.org/wiki/Alphabet_Inc." TargetMode="External"/><Relationship Id="rId313" Type="http://schemas.openxmlformats.org/officeDocument/2006/relationships/hyperlink" Target="https://en.wikipedia.org/wiki/Bristol-Myers_Squibb" TargetMode="External"/><Relationship Id="rId758" Type="http://schemas.openxmlformats.org/officeDocument/2006/relationships/hyperlink" Target="https://www.sec.gov/cgi-bin/browse-edgar?CIK=FRT&amp;action=getcompany" TargetMode="External"/><Relationship Id="rId965" Type="http://schemas.openxmlformats.org/officeDocument/2006/relationships/hyperlink" Target="https://www.sec.gov/cgi-bin/browse-edgar?CIK=HPQ&amp;action=getcompany" TargetMode="External"/><Relationship Id="rId1150" Type="http://schemas.openxmlformats.org/officeDocument/2006/relationships/hyperlink" Target="https://en.wikipedia.org/wiki/Las_Vegas_Sands" TargetMode="External"/><Relationship Id="rId1388" Type="http://schemas.openxmlformats.org/officeDocument/2006/relationships/hyperlink" Target="https://www.sec.gov/cgi-bin/browse-edgar?CIK=NSC&amp;action=getcompany" TargetMode="External"/><Relationship Id="rId1595" Type="http://schemas.openxmlformats.org/officeDocument/2006/relationships/hyperlink" Target="https://en.wikipedia.org/wiki/Regions_Financial_Corp." TargetMode="External"/><Relationship Id="rId1609" Type="http://schemas.openxmlformats.org/officeDocument/2006/relationships/hyperlink" Target="https://en.wikipedia.org/wiki/Menlo_Park,_California" TargetMode="External"/><Relationship Id="rId1816" Type="http://schemas.openxmlformats.org/officeDocument/2006/relationships/hyperlink" Target="https://www.nyse.com/quote/XNYS:UA" TargetMode="External"/><Relationship Id="rId10" Type="http://schemas.openxmlformats.org/officeDocument/2006/relationships/hyperlink" Target="https://en.wikipedia.org/wiki/AbbVie_Inc." TargetMode="External"/><Relationship Id="rId94" Type="http://schemas.openxmlformats.org/officeDocument/2006/relationships/hyperlink" Target="https://en.wikipedia.org/wiki/Alliant_Energy_Corp" TargetMode="External"/><Relationship Id="rId397" Type="http://schemas.openxmlformats.org/officeDocument/2006/relationships/hyperlink" Target="https://en.wikipedia.org/wiki/Cerner" TargetMode="External"/><Relationship Id="rId520" Type="http://schemas.openxmlformats.org/officeDocument/2006/relationships/hyperlink" Target="https://www.nyse.com/quote/XNYS:GLW" TargetMode="External"/><Relationship Id="rId618" Type="http://schemas.openxmlformats.org/officeDocument/2006/relationships/hyperlink" Target="https://www.sec.gov/cgi-bin/browse-edgar?CIK=D&amp;action=getcompany" TargetMode="External"/><Relationship Id="rId825" Type="http://schemas.openxmlformats.org/officeDocument/2006/relationships/hyperlink" Target="https://en.wikipedia.org/wiki/Franklin_Resources" TargetMode="External"/><Relationship Id="rId1248" Type="http://schemas.openxmlformats.org/officeDocument/2006/relationships/hyperlink" Target="https://en.wikipedia.org/wiki/San_Jose,_California" TargetMode="External"/><Relationship Id="rId1455" Type="http://schemas.openxmlformats.org/officeDocument/2006/relationships/hyperlink" Target="https://en.wikipedia.org/wiki/Parker-Hannifin" TargetMode="External"/><Relationship Id="rId1662" Type="http://schemas.openxmlformats.org/officeDocument/2006/relationships/hyperlink" Target="https://en.wikipedia.org/wiki/Sherwin-Williams" TargetMode="External"/><Relationship Id="rId257" Type="http://schemas.openxmlformats.org/officeDocument/2006/relationships/hyperlink" Target="https://www.nyse.com/quote/XNYS:BLL" TargetMode="External"/><Relationship Id="rId464" Type="http://schemas.openxmlformats.org/officeDocument/2006/relationships/hyperlink" Target="http://www.nasdaq.com/symbol/cme" TargetMode="External"/><Relationship Id="rId1010" Type="http://schemas.openxmlformats.org/officeDocument/2006/relationships/hyperlink" Target="https://www.nyse.com/quote/XNYS:IBM" TargetMode="External"/><Relationship Id="rId1094" Type="http://schemas.openxmlformats.org/officeDocument/2006/relationships/hyperlink" Target="https://www.nyse.com/quote/XNYS:KEY" TargetMode="External"/><Relationship Id="rId1108" Type="http://schemas.openxmlformats.org/officeDocument/2006/relationships/hyperlink" Target="https://www.sec.gov/cgi-bin/browse-edgar?CIK=KIM&amp;action=getcompany" TargetMode="External"/><Relationship Id="rId1315" Type="http://schemas.openxmlformats.org/officeDocument/2006/relationships/hyperlink" Target="https://www.nyse.com/quote/XNYS:MOS" TargetMode="External"/><Relationship Id="rId1967" Type="http://schemas.openxmlformats.org/officeDocument/2006/relationships/hyperlink" Target="https://en.wikipedia.org/wiki/Tulsa,_Oklahoma" TargetMode="External"/><Relationship Id="rId117" Type="http://schemas.openxmlformats.org/officeDocument/2006/relationships/hyperlink" Target="https://www.nyse.com/quote/XNYS:AMCR" TargetMode="External"/><Relationship Id="rId671" Type="http://schemas.openxmlformats.org/officeDocument/2006/relationships/hyperlink" Target="https://en.wikipedia.org/wiki/Rosemead,_California" TargetMode="External"/><Relationship Id="rId769" Type="http://schemas.openxmlformats.org/officeDocument/2006/relationships/hyperlink" Target="https://en.wikipedia.org/wiki/Fifth_Third_Bancorp" TargetMode="External"/><Relationship Id="rId976" Type="http://schemas.openxmlformats.org/officeDocument/2006/relationships/hyperlink" Target="https://en.wikipedia.org/wiki/Huntington_Ingalls_Industries" TargetMode="External"/><Relationship Id="rId1399" Type="http://schemas.openxmlformats.org/officeDocument/2006/relationships/hyperlink" Target="https://en.wikipedia.org/wiki/NortonLifeLock" TargetMode="External"/><Relationship Id="rId324" Type="http://schemas.openxmlformats.org/officeDocument/2006/relationships/hyperlink" Target="https://www.nyse.com/quote/XNYS:BF.B" TargetMode="External"/><Relationship Id="rId531" Type="http://schemas.openxmlformats.org/officeDocument/2006/relationships/hyperlink" Target="https://en.wikipedia.org/wiki/Issaquah,_Washington" TargetMode="External"/><Relationship Id="rId629" Type="http://schemas.openxmlformats.org/officeDocument/2006/relationships/hyperlink" Target="https://en.wikipedia.org/wiki/DTE_Energy_Co." TargetMode="External"/><Relationship Id="rId1161" Type="http://schemas.openxmlformats.org/officeDocument/2006/relationships/hyperlink" Target="https://www.nyse.com/quote/XNYS:LEN" TargetMode="External"/><Relationship Id="rId1259" Type="http://schemas.openxmlformats.org/officeDocument/2006/relationships/hyperlink" Target="https://www.nyse.com/quote/XNYS:MRK" TargetMode="External"/><Relationship Id="rId1466" Type="http://schemas.openxmlformats.org/officeDocument/2006/relationships/hyperlink" Target="https://www.nyse.com/quote/XNYS:PNR" TargetMode="External"/><Relationship Id="rId2005" Type="http://schemas.openxmlformats.org/officeDocument/2006/relationships/hyperlink" Target="https://en.wikipedia.org/wiki/Zoetis" TargetMode="External"/><Relationship Id="rId836" Type="http://schemas.openxmlformats.org/officeDocument/2006/relationships/hyperlink" Target="http://www.nasdaq.com/symbol/grmn" TargetMode="External"/><Relationship Id="rId1021" Type="http://schemas.openxmlformats.org/officeDocument/2006/relationships/hyperlink" Target="https://en.wikipedia.org/wiki/Memphis,_Tennessee" TargetMode="External"/><Relationship Id="rId1119" Type="http://schemas.openxmlformats.org/officeDocument/2006/relationships/hyperlink" Target="https://en.wikipedia.org/wiki/Kohl%27s_Corp." TargetMode="External"/><Relationship Id="rId1673" Type="http://schemas.openxmlformats.org/officeDocument/2006/relationships/hyperlink" Target="https://www.nyse.com/quote/XNYS:SLG" TargetMode="External"/><Relationship Id="rId1880" Type="http://schemas.openxmlformats.org/officeDocument/2006/relationships/hyperlink" Target="http://www.nasdaq.com/symbol/vrtx" TargetMode="External"/><Relationship Id="rId1978" Type="http://schemas.openxmlformats.org/officeDocument/2006/relationships/hyperlink" Target="https://www.sec.gov/cgi-bin/browse-edgar?CIK=XEL&amp;action=getcompany" TargetMode="External"/><Relationship Id="rId903" Type="http://schemas.openxmlformats.org/officeDocument/2006/relationships/hyperlink" Target="https://en.wikipedia.org/wiki/Hartford,_Connecticut" TargetMode="External"/><Relationship Id="rId1326" Type="http://schemas.openxmlformats.org/officeDocument/2006/relationships/hyperlink" Target="https://en.wikipedia.org/wiki/New_York,_New_York" TargetMode="External"/><Relationship Id="rId1533" Type="http://schemas.openxmlformats.org/officeDocument/2006/relationships/hyperlink" Target="https://en.wikipedia.org/wiki/San_Francisco,_California" TargetMode="External"/><Relationship Id="rId1740" Type="http://schemas.openxmlformats.org/officeDocument/2006/relationships/hyperlink" Target="https://en.wikipedia.org/wiki/Minneapolis,_Minnesota" TargetMode="External"/><Relationship Id="rId32" Type="http://schemas.openxmlformats.org/officeDocument/2006/relationships/hyperlink" Target="https://en.wikipedia.org/wiki/Sunnyvale,_California" TargetMode="External"/><Relationship Id="rId1600" Type="http://schemas.openxmlformats.org/officeDocument/2006/relationships/hyperlink" Target="https://www.sec.gov/cgi-bin/browse-edgar?CIK=RSG&amp;action=getcompany" TargetMode="External"/><Relationship Id="rId1838" Type="http://schemas.openxmlformats.org/officeDocument/2006/relationships/hyperlink" Target="https://www.sec.gov/cgi-bin/browse-edgar?CIK=URI&amp;action=getcompany" TargetMode="External"/><Relationship Id="rId181" Type="http://schemas.openxmlformats.org/officeDocument/2006/relationships/hyperlink" Target="https://en.wikipedia.org/wiki/Aon_plc" TargetMode="External"/><Relationship Id="rId1905" Type="http://schemas.openxmlformats.org/officeDocument/2006/relationships/hyperlink" Target="https://en.wikipedia.org/wiki/Wabtec_Corporation" TargetMode="External"/><Relationship Id="rId279" Type="http://schemas.openxmlformats.org/officeDocument/2006/relationships/hyperlink" Target="https://www.sec.gov/cgi-bin/browse-edgar?CIK=BRKB&amp;action=getcompany" TargetMode="External"/><Relationship Id="rId486" Type="http://schemas.openxmlformats.org/officeDocument/2006/relationships/hyperlink" Target="https://www.sec.gov/cgi-bin/browse-edgar?CIK=CMCSA&amp;action=getcompany" TargetMode="External"/><Relationship Id="rId693" Type="http://schemas.openxmlformats.org/officeDocument/2006/relationships/hyperlink" Target="https://en.wikipedia.org/wiki/Equifax_Inc." TargetMode="External"/><Relationship Id="rId139" Type="http://schemas.openxmlformats.org/officeDocument/2006/relationships/hyperlink" Target="https://en.wikipedia.org/wiki/New_York,_New_York" TargetMode="External"/><Relationship Id="rId346" Type="http://schemas.openxmlformats.org/officeDocument/2006/relationships/hyperlink" Target="https://www.sec.gov/cgi-bin/browse-edgar?CIK=COF&amp;action=getcompany" TargetMode="External"/><Relationship Id="rId553" Type="http://schemas.openxmlformats.org/officeDocument/2006/relationships/hyperlink" Target="https://en.wikipedia.org/wiki/D._R._Horton" TargetMode="External"/><Relationship Id="rId760" Type="http://schemas.openxmlformats.org/officeDocument/2006/relationships/hyperlink" Target="https://www.nyse.com/quote/XNYS:FDX" TargetMode="External"/><Relationship Id="rId998" Type="http://schemas.openxmlformats.org/officeDocument/2006/relationships/hyperlink" Target="https://www.nyse.com/quote/XNYS:IR" TargetMode="External"/><Relationship Id="rId1183" Type="http://schemas.openxmlformats.org/officeDocument/2006/relationships/hyperlink" Target="https://www.sec.gov/cgi-bin/browse-edgar?CIK=LMT&amp;action=getcompany" TargetMode="External"/><Relationship Id="rId1390" Type="http://schemas.openxmlformats.org/officeDocument/2006/relationships/hyperlink" Target="http://www.nasdaq.com/symbol/ntrs" TargetMode="External"/><Relationship Id="rId206" Type="http://schemas.openxmlformats.org/officeDocument/2006/relationships/hyperlink" Target="https://www.nyse.com/quote/XNYS:ADM" TargetMode="External"/><Relationship Id="rId413" Type="http://schemas.openxmlformats.org/officeDocument/2006/relationships/hyperlink" Target="https://en.wikipedia.org/wiki/Chevron_Corp." TargetMode="External"/><Relationship Id="rId858" Type="http://schemas.openxmlformats.org/officeDocument/2006/relationships/hyperlink" Target="https://www.sec.gov/cgi-bin/browse-edgar?CIK=GM&amp;action=getcompany" TargetMode="External"/><Relationship Id="rId1043" Type="http://schemas.openxmlformats.org/officeDocument/2006/relationships/hyperlink" Target="https://en.wikipedia.org/wiki/IPG_Photonics" TargetMode="External"/><Relationship Id="rId1488" Type="http://schemas.openxmlformats.org/officeDocument/2006/relationships/hyperlink" Target="https://www.sec.gov/cgi-bin/browse-edgar?CIK=PFE&amp;action=getcompany" TargetMode="External"/><Relationship Id="rId1695" Type="http://schemas.openxmlformats.org/officeDocument/2006/relationships/hyperlink" Target="https://www.sec.gov/cgi-bin/browse-edgar?CIK=SBUX&amp;action=getcompany" TargetMode="External"/><Relationship Id="rId620" Type="http://schemas.openxmlformats.org/officeDocument/2006/relationships/hyperlink" Target="https://www.nyse.com/quote/XNYS:DOV" TargetMode="External"/><Relationship Id="rId718" Type="http://schemas.openxmlformats.org/officeDocument/2006/relationships/hyperlink" Target="https://www.sec.gov/cgi-bin/browse-edgar?CIK=ES&amp;action=getcompany" TargetMode="External"/><Relationship Id="rId925" Type="http://schemas.openxmlformats.org/officeDocument/2006/relationships/hyperlink" Target="https://www.sec.gov/cgi-bin/browse-edgar?CIK=HSY&amp;action=getcompany" TargetMode="External"/><Relationship Id="rId1250" Type="http://schemas.openxmlformats.org/officeDocument/2006/relationships/hyperlink" Target="https://en.wikipedia.org/wiki/McDonald%27s_Corp." TargetMode="External"/><Relationship Id="rId1348" Type="http://schemas.openxmlformats.org/officeDocument/2006/relationships/hyperlink" Target="https://www.sec.gov/cgi-bin/browse-edgar?CIK=NWL&amp;action=getcompany" TargetMode="External"/><Relationship Id="rId1555" Type="http://schemas.openxmlformats.org/officeDocument/2006/relationships/hyperlink" Target="https://en.wikipedia.org/wiki/Qorvo" TargetMode="External"/><Relationship Id="rId1762" Type="http://schemas.openxmlformats.org/officeDocument/2006/relationships/hyperlink" Target="https://www.sec.gov/cgi-bin/browse-edgar?CIK=TMO&amp;action=getcompany" TargetMode="External"/><Relationship Id="rId1110" Type="http://schemas.openxmlformats.org/officeDocument/2006/relationships/hyperlink" Target="https://www.nyse.com/quote/XNYS:KMI" TargetMode="External"/><Relationship Id="rId1208" Type="http://schemas.openxmlformats.org/officeDocument/2006/relationships/hyperlink" Target="https://en.wikipedia.org/wiki/Cincinnati,_Ohio" TargetMode="External"/><Relationship Id="rId1415" Type="http://schemas.openxmlformats.org/officeDocument/2006/relationships/hyperlink" Target="https://en.wikipedia.org/wiki/Nvidia_Corporation" TargetMode="External"/><Relationship Id="rId54" Type="http://schemas.openxmlformats.org/officeDocument/2006/relationships/hyperlink" Target="https://en.wikipedia.org/wiki/Air_Products_%26_Chemicals_Inc" TargetMode="External"/><Relationship Id="rId1622" Type="http://schemas.openxmlformats.org/officeDocument/2006/relationships/hyperlink" Target="http://www.nasdaq.com/symbol/rost" TargetMode="External"/><Relationship Id="rId1927" Type="http://schemas.openxmlformats.org/officeDocument/2006/relationships/hyperlink" Target="https://en.wikipedia.org/wiki/Milford,_Massachusetts" TargetMode="External"/><Relationship Id="rId270" Type="http://schemas.openxmlformats.org/officeDocument/2006/relationships/hyperlink" Target="https://en.wikipedia.org/wiki/Baxter_International_Inc." TargetMode="External"/><Relationship Id="rId130" Type="http://schemas.openxmlformats.org/officeDocument/2006/relationships/hyperlink" Target="https://www.sec.gov/cgi-bin/browse-edgar?CIK=AEP&amp;action=getcompany" TargetMode="External"/><Relationship Id="rId368" Type="http://schemas.openxmlformats.org/officeDocument/2006/relationships/hyperlink" Target="https://markets.cboe.com/us/equities/listings/listed_products/symbols/CBOE" TargetMode="External"/><Relationship Id="rId575" Type="http://schemas.openxmlformats.org/officeDocument/2006/relationships/hyperlink" Target="https://en.wikipedia.org/wiki/Atlanta,_Georgia" TargetMode="External"/><Relationship Id="rId782" Type="http://schemas.openxmlformats.org/officeDocument/2006/relationships/hyperlink" Target="https://www.sec.gov/cgi-bin/browse-edgar?CIK=FISV&amp;action=getcompany" TargetMode="External"/><Relationship Id="rId228" Type="http://schemas.openxmlformats.org/officeDocument/2006/relationships/hyperlink" Target="https://www.sec.gov/cgi-bin/browse-edgar?CIK=ATO&amp;action=getcompany" TargetMode="External"/><Relationship Id="rId435" Type="http://schemas.openxmlformats.org/officeDocument/2006/relationships/hyperlink" Target="https://en.wikipedia.org/wiki/Denver,_Colorado" TargetMode="External"/><Relationship Id="rId642" Type="http://schemas.openxmlformats.org/officeDocument/2006/relationships/hyperlink" Target="https://www.sec.gov/cgi-bin/browse-edgar?CIK=DD&amp;action=getcompany" TargetMode="External"/><Relationship Id="rId1065" Type="http://schemas.openxmlformats.org/officeDocument/2006/relationships/hyperlink" Target="https://en.wikipedia.org/wiki/Lowell,_Arkansas" TargetMode="External"/><Relationship Id="rId1272" Type="http://schemas.openxmlformats.org/officeDocument/2006/relationships/hyperlink" Target="https://en.wikipedia.org/wiki/MGM_Resorts_International" TargetMode="External"/><Relationship Id="rId502" Type="http://schemas.openxmlformats.org/officeDocument/2006/relationships/hyperlink" Target="https://www.sec.gov/cgi-bin/browse-edgar?CIK=COP&amp;action=getcompany" TargetMode="External"/><Relationship Id="rId947" Type="http://schemas.openxmlformats.org/officeDocument/2006/relationships/hyperlink" Target="https://www.nyse.com/quote/XNYS:HD" TargetMode="External"/><Relationship Id="rId1132" Type="http://schemas.openxmlformats.org/officeDocument/2006/relationships/hyperlink" Target="https://en.wikipedia.org/wiki/Columbus,_Ohio" TargetMode="External"/><Relationship Id="rId1577" Type="http://schemas.openxmlformats.org/officeDocument/2006/relationships/hyperlink" Target="https://en.wikipedia.org/wiki/St._Petersburg,_Florida" TargetMode="External"/><Relationship Id="rId1784" Type="http://schemas.openxmlformats.org/officeDocument/2006/relationships/hyperlink" Target="http://www.nasdaq.com/symbol/trip" TargetMode="External"/><Relationship Id="rId1991" Type="http://schemas.openxmlformats.org/officeDocument/2006/relationships/hyperlink" Target="https://en.wikipedia.org/wiki/White_Plains,_New_York" TargetMode="External"/><Relationship Id="rId76" Type="http://schemas.openxmlformats.org/officeDocument/2006/relationships/hyperlink" Target="https://en.wikipedia.org/wiki/Boston,_Massachusetts" TargetMode="External"/><Relationship Id="rId807" Type="http://schemas.openxmlformats.org/officeDocument/2006/relationships/hyperlink" Target="https://en.wikipedia.org/wiki/Sunnyvale,_California" TargetMode="External"/><Relationship Id="rId1437" Type="http://schemas.openxmlformats.org/officeDocument/2006/relationships/hyperlink" Target="https://en.wikipedia.org/wiki/New_York,_New_York" TargetMode="External"/><Relationship Id="rId1644" Type="http://schemas.openxmlformats.org/officeDocument/2006/relationships/hyperlink" Target="https://www.sec.gov/cgi-bin/browse-edgar?CIK=SLB&amp;action=getcompany" TargetMode="External"/><Relationship Id="rId1851" Type="http://schemas.openxmlformats.org/officeDocument/2006/relationships/hyperlink" Target="https://en.wikipedia.org/wiki/Chattanooga,_Tennessee" TargetMode="External"/><Relationship Id="rId1504" Type="http://schemas.openxmlformats.org/officeDocument/2006/relationships/hyperlink" Target="https://www.sec.gov/cgi-bin/browse-edgar?CIK=PXD&amp;action=getcompany" TargetMode="External"/><Relationship Id="rId1711" Type="http://schemas.openxmlformats.org/officeDocument/2006/relationships/hyperlink" Target="https://www.sec.gov/cgi-bin/browse-edgar?CIK=SYF&amp;action=getcompany" TargetMode="External"/><Relationship Id="rId1949" Type="http://schemas.openxmlformats.org/officeDocument/2006/relationships/hyperlink" Target="https://en.wikipedia.org/wiki/Western_Union_Co" TargetMode="External"/><Relationship Id="rId292" Type="http://schemas.openxmlformats.org/officeDocument/2006/relationships/hyperlink" Target="https://en.wikipedia.org/wiki/New_York,_New_York" TargetMode="External"/><Relationship Id="rId1809" Type="http://schemas.openxmlformats.org/officeDocument/2006/relationships/hyperlink" Target="https://en.wikipedia.org/wiki/U.S._Bancorp" TargetMode="External"/><Relationship Id="rId597" Type="http://schemas.openxmlformats.org/officeDocument/2006/relationships/hyperlink" Target="https://en.wikipedia.org/wiki/Discovery,_Inc." TargetMode="External"/><Relationship Id="rId152" Type="http://schemas.openxmlformats.org/officeDocument/2006/relationships/hyperlink" Target="https://www.nyse.com/quote/XNYS:ABC" TargetMode="External"/><Relationship Id="rId457" Type="http://schemas.openxmlformats.org/officeDocument/2006/relationships/hyperlink" Target="https://en.wikipedia.org/wiki/Citrix_Systems" TargetMode="External"/><Relationship Id="rId1087" Type="http://schemas.openxmlformats.org/officeDocument/2006/relationships/hyperlink" Target="https://en.wikipedia.org/wiki/Kansas_City_Southern_(company)" TargetMode="External"/><Relationship Id="rId1294" Type="http://schemas.openxmlformats.org/officeDocument/2006/relationships/hyperlink" Target="https://en.wikipedia.org/wiki/Amsterdam,_New_York" TargetMode="External"/><Relationship Id="rId664" Type="http://schemas.openxmlformats.org/officeDocument/2006/relationships/hyperlink" Target="https://www.nyse.com/quote/XNYS:ECL" TargetMode="External"/><Relationship Id="rId871" Type="http://schemas.openxmlformats.org/officeDocument/2006/relationships/hyperlink" Target="https://en.wikipedia.org/wiki/McKinney,_Texas" TargetMode="External"/><Relationship Id="rId969" Type="http://schemas.openxmlformats.org/officeDocument/2006/relationships/hyperlink" Target="https://www.sec.gov/cgi-bin/browse-edgar?CIK=HUM&amp;action=getcompany" TargetMode="External"/><Relationship Id="rId1599" Type="http://schemas.openxmlformats.org/officeDocument/2006/relationships/hyperlink" Target="https://en.wikipedia.org/wiki/Republic_Services_Inc" TargetMode="External"/><Relationship Id="rId317" Type="http://schemas.openxmlformats.org/officeDocument/2006/relationships/hyperlink" Target="https://en.wikipedia.org/wiki/Broadcom_Inc." TargetMode="External"/><Relationship Id="rId524" Type="http://schemas.openxmlformats.org/officeDocument/2006/relationships/hyperlink" Target="https://www.nyse.com/quote/XNYS:CTVA" TargetMode="External"/><Relationship Id="rId731" Type="http://schemas.openxmlformats.org/officeDocument/2006/relationships/hyperlink" Target="https://en.wikipedia.org/wiki/Bellevue,_Washington" TargetMode="External"/><Relationship Id="rId1154" Type="http://schemas.openxmlformats.org/officeDocument/2006/relationships/hyperlink" Target="https://en.wikipedia.org/wiki/Leggett_%26_Platt" TargetMode="External"/><Relationship Id="rId1361" Type="http://schemas.openxmlformats.org/officeDocument/2006/relationships/hyperlink" Target="https://en.wikipedia.org/wiki/New_York,_New_York" TargetMode="External"/><Relationship Id="rId1459" Type="http://schemas.openxmlformats.org/officeDocument/2006/relationships/hyperlink" Target="https://en.wikipedia.org/wiki/Paychex_Inc." TargetMode="External"/><Relationship Id="rId98" Type="http://schemas.openxmlformats.org/officeDocument/2006/relationships/hyperlink" Target="https://en.wikipedia.org/wiki/Allstate_Corp" TargetMode="External"/><Relationship Id="rId829" Type="http://schemas.openxmlformats.org/officeDocument/2006/relationships/hyperlink" Target="https://en.wikipedia.org/wiki/Freeport-McMoRan_Inc." TargetMode="External"/><Relationship Id="rId1014" Type="http://schemas.openxmlformats.org/officeDocument/2006/relationships/hyperlink" Target="http://www.nasdaq.com/symbol/incy" TargetMode="External"/><Relationship Id="rId1221" Type="http://schemas.openxmlformats.org/officeDocument/2006/relationships/hyperlink" Target="http://www.nasdaq.com/symbol/mar" TargetMode="External"/><Relationship Id="rId1666" Type="http://schemas.openxmlformats.org/officeDocument/2006/relationships/hyperlink" Target="https://en.wikipedia.org/wiki/Simon_Property_Group_Inc" TargetMode="External"/><Relationship Id="rId1873" Type="http://schemas.openxmlformats.org/officeDocument/2006/relationships/hyperlink" Target="https://en.wikipedia.org/wiki/Verisk_Analytics" TargetMode="External"/><Relationship Id="rId1319" Type="http://schemas.openxmlformats.org/officeDocument/2006/relationships/hyperlink" Target="https://www.nyse.com/quote/XNYS:MSI" TargetMode="External"/><Relationship Id="rId1526" Type="http://schemas.openxmlformats.org/officeDocument/2006/relationships/hyperlink" Target="https://www.nyse.com/quote/XNYS:PGR" TargetMode="External"/><Relationship Id="rId1733" Type="http://schemas.openxmlformats.org/officeDocument/2006/relationships/hyperlink" Target="https://www.nyse.com/quote/XNYS:TPR" TargetMode="External"/><Relationship Id="rId1940" Type="http://schemas.openxmlformats.org/officeDocument/2006/relationships/hyperlink" Target="https://www.nyse.com/quote/XNYS:WELL" TargetMode="External"/><Relationship Id="rId25" Type="http://schemas.openxmlformats.org/officeDocument/2006/relationships/hyperlink" Target="http://www.nasdaq.com/symbol/adbe" TargetMode="External"/><Relationship Id="rId1800" Type="http://schemas.openxmlformats.org/officeDocument/2006/relationships/hyperlink" Target="https://www.nyse.com/quote/XNYS:UDR" TargetMode="External"/><Relationship Id="rId174" Type="http://schemas.openxmlformats.org/officeDocument/2006/relationships/hyperlink" Target="https://www.sec.gov/cgi-bin/browse-edgar?CIK=ANSS&amp;action=getcompany" TargetMode="External"/><Relationship Id="rId381" Type="http://schemas.openxmlformats.org/officeDocument/2006/relationships/hyperlink" Target="https://en.wikipedia.org/wiki/Celanese" TargetMode="External"/><Relationship Id="rId241" Type="http://schemas.openxmlformats.org/officeDocument/2006/relationships/hyperlink" Target="https://en.wikipedia.org/wiki/Roseland,_New_Jersey" TargetMode="External"/><Relationship Id="rId479" Type="http://schemas.openxmlformats.org/officeDocument/2006/relationships/hyperlink" Target="https://en.wikipedia.org/wiki/Teaneck,_New_Jersey" TargetMode="External"/><Relationship Id="rId686" Type="http://schemas.openxmlformats.org/officeDocument/2006/relationships/hyperlink" Target="https://www.sec.gov/cgi-bin/browse-edgar?CIK=ETR&amp;action=getcompany" TargetMode="External"/><Relationship Id="rId893" Type="http://schemas.openxmlformats.org/officeDocument/2006/relationships/hyperlink" Target="https://en.wikipedia.org/wiki/Hanesbrands_Inc" TargetMode="External"/><Relationship Id="rId339" Type="http://schemas.openxmlformats.org/officeDocument/2006/relationships/hyperlink" Target="https://en.wikipedia.org/wiki/San_Jose,_California" TargetMode="External"/><Relationship Id="rId546" Type="http://schemas.openxmlformats.org/officeDocument/2006/relationships/hyperlink" Target="https://www.sec.gov/cgi-bin/browse-edgar?CIK=CMI&amp;action=getcompany" TargetMode="External"/><Relationship Id="rId753" Type="http://schemas.openxmlformats.org/officeDocument/2006/relationships/hyperlink" Target="https://en.wikipedia.org/wiki/Fastenal_Co" TargetMode="External"/><Relationship Id="rId1176" Type="http://schemas.openxmlformats.org/officeDocument/2006/relationships/hyperlink" Target="https://en.wikipedia.org/wiki/Guildford" TargetMode="External"/><Relationship Id="rId1383" Type="http://schemas.openxmlformats.org/officeDocument/2006/relationships/hyperlink" Target="https://en.wikipedia.org/wiki/Nordstrom" TargetMode="External"/><Relationship Id="rId101" Type="http://schemas.openxmlformats.org/officeDocument/2006/relationships/hyperlink" Target="http://www.nasdaq.com/symbol/googl" TargetMode="External"/><Relationship Id="rId406" Type="http://schemas.openxmlformats.org/officeDocument/2006/relationships/hyperlink" Target="https://www.sec.gov/cgi-bin/browse-edgar?CIK=SCHW&amp;action=getcompany" TargetMode="External"/><Relationship Id="rId960" Type="http://schemas.openxmlformats.org/officeDocument/2006/relationships/hyperlink" Target="https://en.wikipedia.org/wiki/Host_Hotels_%26_Resorts" TargetMode="External"/><Relationship Id="rId1036" Type="http://schemas.openxmlformats.org/officeDocument/2006/relationships/hyperlink" Target="https://www.sec.gov/cgi-bin/browse-edgar?CIK=ISRG&amp;action=getcompany" TargetMode="External"/><Relationship Id="rId1243" Type="http://schemas.openxmlformats.org/officeDocument/2006/relationships/hyperlink" Target="https://www.sec.gov/cgi-bin/browse-edgar?CIK=MKC&amp;action=getcompany" TargetMode="External"/><Relationship Id="rId1590" Type="http://schemas.openxmlformats.org/officeDocument/2006/relationships/hyperlink" Target="http://www.nasdaq.com/symbol/regn" TargetMode="External"/><Relationship Id="rId1688" Type="http://schemas.openxmlformats.org/officeDocument/2006/relationships/hyperlink" Target="https://en.wikipedia.org/wiki/Dallas,_Texas" TargetMode="External"/><Relationship Id="rId1895" Type="http://schemas.openxmlformats.org/officeDocument/2006/relationships/hyperlink" Target="https://en.wikipedia.org/wiki/New_York,_New_York" TargetMode="External"/><Relationship Id="rId613" Type="http://schemas.openxmlformats.org/officeDocument/2006/relationships/hyperlink" Target="https://en.wikipedia.org/wiki/Dollar_Tree" TargetMode="External"/><Relationship Id="rId820" Type="http://schemas.openxmlformats.org/officeDocument/2006/relationships/hyperlink" Target="http://www.nasdaq.com/symbol/fox" TargetMode="External"/><Relationship Id="rId918" Type="http://schemas.openxmlformats.org/officeDocument/2006/relationships/hyperlink" Target="https://www.sec.gov/cgi-bin/browse-edgar?CIK=HP&amp;action=getcompany" TargetMode="External"/><Relationship Id="rId1450" Type="http://schemas.openxmlformats.org/officeDocument/2006/relationships/hyperlink" Target="https://www.nyse.com/quote/XNYS:PKG" TargetMode="External"/><Relationship Id="rId1548" Type="http://schemas.openxmlformats.org/officeDocument/2006/relationships/hyperlink" Target="https://www.sec.gov/cgi-bin/browse-edgar?CIK=PHM&amp;action=getcompany" TargetMode="External"/><Relationship Id="rId1755" Type="http://schemas.openxmlformats.org/officeDocument/2006/relationships/hyperlink" Target="https://en.wikipedia.org/wiki/Dallas,_Texas" TargetMode="External"/><Relationship Id="rId1103" Type="http://schemas.openxmlformats.org/officeDocument/2006/relationships/hyperlink" Target="https://en.wikipedia.org/wiki/Kimberly-Clark" TargetMode="External"/><Relationship Id="rId1310" Type="http://schemas.openxmlformats.org/officeDocument/2006/relationships/hyperlink" Target="https://en.wikipedia.org/wiki/New_York,_New_York" TargetMode="External"/><Relationship Id="rId1408" Type="http://schemas.openxmlformats.org/officeDocument/2006/relationships/hyperlink" Target="https://www.sec.gov/cgi-bin/browse-edgar?CIK=NRG&amp;action=getcompany" TargetMode="External"/><Relationship Id="rId1962" Type="http://schemas.openxmlformats.org/officeDocument/2006/relationships/hyperlink" Target="https://www.sec.gov/cgi-bin/browse-edgar?CIK=WHR&amp;action=getcompany" TargetMode="External"/><Relationship Id="rId47" Type="http://schemas.openxmlformats.org/officeDocument/2006/relationships/hyperlink" Target="https://www.sec.gov/cgi-bin/browse-edgar?CIK=AFL&amp;action=getcompany" TargetMode="External"/><Relationship Id="rId1615" Type="http://schemas.openxmlformats.org/officeDocument/2006/relationships/hyperlink" Target="https://en.wikipedia.org/wiki/Rollins_Inc." TargetMode="External"/><Relationship Id="rId1822" Type="http://schemas.openxmlformats.org/officeDocument/2006/relationships/hyperlink" Target="https://www.sec.gov/cgi-bin/browse-edgar?CIK=UNP&amp;action=getcompany" TargetMode="External"/><Relationship Id="rId196" Type="http://schemas.openxmlformats.org/officeDocument/2006/relationships/hyperlink" Target="https://en.wikipedia.org/wiki/Apple_Inc." TargetMode="External"/><Relationship Id="rId263" Type="http://schemas.openxmlformats.org/officeDocument/2006/relationships/hyperlink" Target="https://www.sec.gov/cgi-bin/browse-edgar?CIK=BAC&amp;action=getcompany" TargetMode="External"/><Relationship Id="rId470" Type="http://schemas.openxmlformats.org/officeDocument/2006/relationships/hyperlink" Target="https://www.sec.gov/cgi-bin/browse-edgar?CIK=CMS&amp;action=getcompany" TargetMode="External"/><Relationship Id="rId123" Type="http://schemas.openxmlformats.org/officeDocument/2006/relationships/hyperlink" Target="https://en.wikipedia.org/wiki/St._Louis,_Missouri" TargetMode="External"/><Relationship Id="rId330" Type="http://schemas.openxmlformats.org/officeDocument/2006/relationships/hyperlink" Target="https://www.sec.gov/cgi-bin/browse-edgar?CIK=CHRW&amp;action=getcompany" TargetMode="External"/><Relationship Id="rId568" Type="http://schemas.openxmlformats.org/officeDocument/2006/relationships/hyperlink" Target="https://www.nyse.com/quote/XNYS:DE" TargetMode="External"/><Relationship Id="rId775" Type="http://schemas.openxmlformats.org/officeDocument/2006/relationships/hyperlink" Target="https://en.wikipedia.org/wiki/Akron,_Ohio" TargetMode="External"/><Relationship Id="rId982" Type="http://schemas.openxmlformats.org/officeDocument/2006/relationships/hyperlink" Target="https://en.wikipedia.org/wiki/Lake_Forest,_Illinois" TargetMode="External"/><Relationship Id="rId1198" Type="http://schemas.openxmlformats.org/officeDocument/2006/relationships/hyperlink" Target="https://en.wikipedia.org/wiki/M%26T_Bank_Corp." TargetMode="External"/><Relationship Id="rId428" Type="http://schemas.openxmlformats.org/officeDocument/2006/relationships/hyperlink" Target="https://www.nyse.com/quote/XNYS:CI" TargetMode="External"/><Relationship Id="rId635" Type="http://schemas.openxmlformats.org/officeDocument/2006/relationships/hyperlink" Target="https://en.wikipedia.org/wiki/Charlotte,_North_Carolina" TargetMode="External"/><Relationship Id="rId842" Type="http://schemas.openxmlformats.org/officeDocument/2006/relationships/hyperlink" Target="https://www.sec.gov/cgi-bin/browse-edgar?CIK=IT&amp;action=getcompany" TargetMode="External"/><Relationship Id="rId1058" Type="http://schemas.openxmlformats.org/officeDocument/2006/relationships/hyperlink" Target="https://www.nyse.com/quote/XNYS:J" TargetMode="External"/><Relationship Id="rId1265" Type="http://schemas.openxmlformats.org/officeDocument/2006/relationships/hyperlink" Target="https://www.sec.gov/cgi-bin/browse-edgar?CIK=MET&amp;action=getcompany" TargetMode="External"/><Relationship Id="rId1472" Type="http://schemas.openxmlformats.org/officeDocument/2006/relationships/hyperlink" Target="https://www.sec.gov/cgi-bin/browse-edgar?CIK=PBCT&amp;action=getcompany" TargetMode="External"/><Relationship Id="rId702" Type="http://schemas.openxmlformats.org/officeDocument/2006/relationships/hyperlink" Target="https://www.sec.gov/cgi-bin/browse-edgar?CIK=EQR&amp;action=getcompany" TargetMode="External"/><Relationship Id="rId1125" Type="http://schemas.openxmlformats.org/officeDocument/2006/relationships/hyperlink" Target="https://www.nyse.com/quote/XNYS:KR" TargetMode="External"/><Relationship Id="rId1332" Type="http://schemas.openxmlformats.org/officeDocument/2006/relationships/hyperlink" Target="https://www.sec.gov/cgi-bin/browse-edgar?CIK=NDAQ&amp;action=getcompany" TargetMode="External"/><Relationship Id="rId1777" Type="http://schemas.openxmlformats.org/officeDocument/2006/relationships/hyperlink" Target="https://en.wikipedia.org/wiki/TransDigm_Group" TargetMode="External"/><Relationship Id="rId1984" Type="http://schemas.openxmlformats.org/officeDocument/2006/relationships/hyperlink" Target="http://www.nasdaq.com/symbol/xlnx" TargetMode="External"/><Relationship Id="rId69" Type="http://schemas.openxmlformats.org/officeDocument/2006/relationships/hyperlink" Target="https://www.nyse.com/quote/XNYS:ARE" TargetMode="External"/><Relationship Id="rId1637" Type="http://schemas.openxmlformats.org/officeDocument/2006/relationships/hyperlink" Target="https://en.wikipedia.org/wiki/San_Francisco,_California" TargetMode="External"/><Relationship Id="rId1844" Type="http://schemas.openxmlformats.org/officeDocument/2006/relationships/hyperlink" Target="https://www.nyse.com/quote/XNYS:UHS" TargetMode="External"/><Relationship Id="rId1704" Type="http://schemas.openxmlformats.org/officeDocument/2006/relationships/hyperlink" Target="https://en.wikipedia.org/wiki/Kalamazoo,_Michigan" TargetMode="External"/><Relationship Id="rId285" Type="http://schemas.openxmlformats.org/officeDocument/2006/relationships/hyperlink" Target="http://www.nasdaq.com/symbol/biib" TargetMode="External"/><Relationship Id="rId1911" Type="http://schemas.openxmlformats.org/officeDocument/2006/relationships/hyperlink" Target="https://en.wikipedia.org/wiki/Bentonville,_Arkansas" TargetMode="External"/><Relationship Id="rId492" Type="http://schemas.openxmlformats.org/officeDocument/2006/relationships/hyperlink" Target="https://www.nyse.com/quote/XNYS:CAG" TargetMode="External"/><Relationship Id="rId797" Type="http://schemas.openxmlformats.org/officeDocument/2006/relationships/hyperlink" Target="https://en.wikipedia.org/wiki/FMC_Corporation" TargetMode="External"/><Relationship Id="rId145" Type="http://schemas.openxmlformats.org/officeDocument/2006/relationships/hyperlink" Target="https://en.wikipedia.org/wiki/American_Water_Works" TargetMode="External"/><Relationship Id="rId352" Type="http://schemas.openxmlformats.org/officeDocument/2006/relationships/hyperlink" Target="https://www.nyse.com/quote/XNYS:CAH" TargetMode="External"/><Relationship Id="rId1287" Type="http://schemas.openxmlformats.org/officeDocument/2006/relationships/hyperlink" Target="https://www.nyse.com/quote/XNYS:MAA" TargetMode="External"/><Relationship Id="rId212" Type="http://schemas.openxmlformats.org/officeDocument/2006/relationships/hyperlink" Target="https://www.sec.gov/cgi-bin/browse-edgar?CIK=ARNC&amp;action=getcompany" TargetMode="External"/><Relationship Id="rId657" Type="http://schemas.openxmlformats.org/officeDocument/2006/relationships/hyperlink" Target="https://en.wikipedia.org/wiki/Eaton_Corporation" TargetMode="External"/><Relationship Id="rId864" Type="http://schemas.openxmlformats.org/officeDocument/2006/relationships/hyperlink" Target="http://www.nasdaq.com/symbol/gild" TargetMode="External"/><Relationship Id="rId1494" Type="http://schemas.openxmlformats.org/officeDocument/2006/relationships/hyperlink" Target="https://www.nyse.com/quote/XNYS:PSX" TargetMode="External"/><Relationship Id="rId1799" Type="http://schemas.openxmlformats.org/officeDocument/2006/relationships/hyperlink" Target="https://en.wikipedia.org/wiki/Springdale,_Arkansas" TargetMode="External"/><Relationship Id="rId517" Type="http://schemas.openxmlformats.org/officeDocument/2006/relationships/hyperlink" Target="https://en.wikipedia.org/wiki/Copart_Inc" TargetMode="External"/><Relationship Id="rId724" Type="http://schemas.openxmlformats.org/officeDocument/2006/relationships/hyperlink" Target="https://www.nyse.com/quote/XNYS:EXC" TargetMode="External"/><Relationship Id="rId931" Type="http://schemas.openxmlformats.org/officeDocument/2006/relationships/hyperlink" Target="https://www.nyse.com/quote/XNYS:HPE" TargetMode="External"/><Relationship Id="rId1147" Type="http://schemas.openxmlformats.org/officeDocument/2006/relationships/hyperlink" Target="https://www.sec.gov/cgi-bin/browse-edgar?CIK=LW&amp;action=getcompany" TargetMode="External"/><Relationship Id="rId1354" Type="http://schemas.openxmlformats.org/officeDocument/2006/relationships/hyperlink" Target="http://www.nasdaq.com/symbol/nwsa" TargetMode="External"/><Relationship Id="rId1561" Type="http://schemas.openxmlformats.org/officeDocument/2006/relationships/hyperlink" Target="https://en.wikipedia.org/wiki/Houston,_Texas" TargetMode="External"/><Relationship Id="rId60" Type="http://schemas.openxmlformats.org/officeDocument/2006/relationships/hyperlink" Target="https://en.wikipedia.org/wiki/Cambridge,_Massachusetts" TargetMode="External"/><Relationship Id="rId1007" Type="http://schemas.openxmlformats.org/officeDocument/2006/relationships/hyperlink" Target="https://en.wikipedia.org/wiki/Intercontinental_Exchange" TargetMode="External"/><Relationship Id="rId1214" Type="http://schemas.openxmlformats.org/officeDocument/2006/relationships/hyperlink" Target="https://en.wikipedia.org/wiki/Marathon_Petroleum" TargetMode="External"/><Relationship Id="rId1421" Type="http://schemas.openxmlformats.org/officeDocument/2006/relationships/hyperlink" Target="https://en.wikipedia.org/wiki/Reston,_VA" TargetMode="External"/><Relationship Id="rId1659" Type="http://schemas.openxmlformats.org/officeDocument/2006/relationships/hyperlink" Target="https://www.sec.gov/cgi-bin/browse-edgar?action=getcompany&amp;CIK=NOW" TargetMode="External"/><Relationship Id="rId1866" Type="http://schemas.openxmlformats.org/officeDocument/2006/relationships/hyperlink" Target="https://www.sec.gov/cgi-bin/browse-edgar?CIK=VTR&amp;action=getcompany" TargetMode="External"/><Relationship Id="rId1519" Type="http://schemas.openxmlformats.org/officeDocument/2006/relationships/hyperlink" Target="https://en.wikipedia.org/wiki/Principal_Financial_Group" TargetMode="External"/><Relationship Id="rId1726" Type="http://schemas.openxmlformats.org/officeDocument/2006/relationships/hyperlink" Target="https://en.wikipedia.org/wiki/T._Rowe_Price_Group" TargetMode="External"/><Relationship Id="rId1933" Type="http://schemas.openxmlformats.org/officeDocument/2006/relationships/hyperlink" Target="https://en.wikipedia.org/wiki/WellCare" TargetMode="External"/><Relationship Id="rId18" Type="http://schemas.openxmlformats.org/officeDocument/2006/relationships/hyperlink" Target="https://en.wikipedia.org/wiki/Accenture_plc" TargetMode="External"/><Relationship Id="rId167" Type="http://schemas.openxmlformats.org/officeDocument/2006/relationships/hyperlink" Target="https://en.wikipedia.org/wiki/Wallingford,_Connecticut" TargetMode="External"/><Relationship Id="rId374" Type="http://schemas.openxmlformats.org/officeDocument/2006/relationships/hyperlink" Target="https://www.sec.gov/cgi-bin/browse-edgar?CIK=CBRE&amp;action=getcompany" TargetMode="External"/><Relationship Id="rId581" Type="http://schemas.openxmlformats.org/officeDocument/2006/relationships/hyperlink" Target="https://en.wikipedia.org/wiki/Devon_Energy" TargetMode="External"/><Relationship Id="rId234" Type="http://schemas.openxmlformats.org/officeDocument/2006/relationships/hyperlink" Target="http://www.nasdaq.com/symbol/adsk" TargetMode="External"/><Relationship Id="rId679" Type="http://schemas.openxmlformats.org/officeDocument/2006/relationships/hyperlink" Target="https://en.wikipedia.org/wiki/Redwood_City,_California" TargetMode="External"/><Relationship Id="rId886" Type="http://schemas.openxmlformats.org/officeDocument/2006/relationships/hyperlink" Target="https://www.sec.gov/cgi-bin/browse-edgar?CIK=HRB&amp;action=getcompany" TargetMode="External"/><Relationship Id="rId2" Type="http://schemas.openxmlformats.org/officeDocument/2006/relationships/hyperlink" Target="https://en.wikipedia.org/wiki/3M" TargetMode="External"/><Relationship Id="rId441" Type="http://schemas.openxmlformats.org/officeDocument/2006/relationships/hyperlink" Target="https://en.wikipedia.org/wiki/Cintas_Corporation" TargetMode="External"/><Relationship Id="rId539" Type="http://schemas.openxmlformats.org/officeDocument/2006/relationships/hyperlink" Target="https://en.wikipedia.org/wiki/Houston,_Texas" TargetMode="External"/><Relationship Id="rId746" Type="http://schemas.openxmlformats.org/officeDocument/2006/relationships/hyperlink" Target="https://www.sec.gov/cgi-bin/browse-edgar?CIK=FFIV&amp;action=getcompany" TargetMode="External"/><Relationship Id="rId1071" Type="http://schemas.openxmlformats.org/officeDocument/2006/relationships/hyperlink" Target="https://en.wikipedia.org/wiki/Johnson_%26_Johnson" TargetMode="External"/><Relationship Id="rId1169" Type="http://schemas.openxmlformats.org/officeDocument/2006/relationships/hyperlink" Target="https://www.nyse.com/quote/XNYS:LNC" TargetMode="External"/><Relationship Id="rId1376" Type="http://schemas.openxmlformats.org/officeDocument/2006/relationships/hyperlink" Target="https://www.sec.gov/cgi-bin/browse-edgar?CIK=NI&amp;action=getcompany" TargetMode="External"/><Relationship Id="rId1583" Type="http://schemas.openxmlformats.org/officeDocument/2006/relationships/hyperlink" Target="https://en.wikipedia.org/wiki/Realty_Income_Corporation" TargetMode="External"/><Relationship Id="rId301" Type="http://schemas.openxmlformats.org/officeDocument/2006/relationships/hyperlink" Target="https://www.nyse.com/quote/XNYS:BWA" TargetMode="External"/><Relationship Id="rId953" Type="http://schemas.openxmlformats.org/officeDocument/2006/relationships/hyperlink" Target="https://www.sec.gov/cgi-bin/browse-edgar?CIK=HON&amp;action=getcompany" TargetMode="External"/><Relationship Id="rId1029" Type="http://schemas.openxmlformats.org/officeDocument/2006/relationships/hyperlink" Target="https://en.wikipedia.org/wiki/New_York,_New_York" TargetMode="External"/><Relationship Id="rId1236" Type="http://schemas.openxmlformats.org/officeDocument/2006/relationships/hyperlink" Target="https://en.wikipedia.org/wiki/Taylor,_Michigan" TargetMode="External"/><Relationship Id="rId1790" Type="http://schemas.openxmlformats.org/officeDocument/2006/relationships/hyperlink" Target="https://www.sec.gov/cgi-bin/browse-edgar?CIK=0000092230&amp;action=getcompany" TargetMode="External"/><Relationship Id="rId1888" Type="http://schemas.openxmlformats.org/officeDocument/2006/relationships/hyperlink" Target="https://www.nyse.com/quote/XNYS:V" TargetMode="External"/><Relationship Id="rId82" Type="http://schemas.openxmlformats.org/officeDocument/2006/relationships/hyperlink" Target="https://en.wikipedia.org/wiki/Allegion" TargetMode="External"/><Relationship Id="rId606" Type="http://schemas.openxmlformats.org/officeDocument/2006/relationships/hyperlink" Target="https://www.sec.gov/cgi-bin/browse-edgar?CIK=DISH&amp;action=getcompany" TargetMode="External"/><Relationship Id="rId813" Type="http://schemas.openxmlformats.org/officeDocument/2006/relationships/hyperlink" Target="https://en.wikipedia.org/wiki/Fortune_Brands_Home_%26_Security" TargetMode="External"/><Relationship Id="rId1443" Type="http://schemas.openxmlformats.org/officeDocument/2006/relationships/hyperlink" Target="https://en.wikipedia.org/wiki/Oracle_Corp." TargetMode="External"/><Relationship Id="rId1650" Type="http://schemas.openxmlformats.org/officeDocument/2006/relationships/hyperlink" Target="https://en.wikipedia.org/wiki/Sealed_Air_Corp.(New)" TargetMode="External"/><Relationship Id="rId1748" Type="http://schemas.openxmlformats.org/officeDocument/2006/relationships/hyperlink" Target="https://www.nyse.com/quote/XNYS:TFX" TargetMode="External"/><Relationship Id="rId1303" Type="http://schemas.openxmlformats.org/officeDocument/2006/relationships/hyperlink" Target="http://www.nasdaq.com/symbol/mnst" TargetMode="External"/><Relationship Id="rId1510" Type="http://schemas.openxmlformats.org/officeDocument/2006/relationships/hyperlink" Target="https://www.nyse.com/quote/XNYS:PPG" TargetMode="External"/><Relationship Id="rId1955" Type="http://schemas.openxmlformats.org/officeDocument/2006/relationships/hyperlink" Target="https://en.wikipedia.org/wiki/Richmond,_Virginia" TargetMode="External"/><Relationship Id="rId1608" Type="http://schemas.openxmlformats.org/officeDocument/2006/relationships/hyperlink" Target="https://www.sec.gov/cgi-bin/browse-edgar?CIK=RHI&amp;action=getcompany" TargetMode="External"/><Relationship Id="rId1815" Type="http://schemas.openxmlformats.org/officeDocument/2006/relationships/hyperlink" Target="https://en.wikipedia.org/wiki/Baltimore,_Maryland" TargetMode="External"/><Relationship Id="rId189" Type="http://schemas.openxmlformats.org/officeDocument/2006/relationships/hyperlink" Target="https://www.sec.gov/cgi-bin/browse-edgar?CIK=APA&amp;action=getcompany" TargetMode="External"/><Relationship Id="rId396" Type="http://schemas.openxmlformats.org/officeDocument/2006/relationships/hyperlink" Target="http://www.nasdaq.com/symbol/cern" TargetMode="External"/><Relationship Id="rId256" Type="http://schemas.openxmlformats.org/officeDocument/2006/relationships/hyperlink" Target="https://en.wikipedia.org/wiki/Houston,_Texas" TargetMode="External"/><Relationship Id="rId463" Type="http://schemas.openxmlformats.org/officeDocument/2006/relationships/hyperlink" Target="https://en.wikipedia.org/wiki/Oakland,_California" TargetMode="External"/><Relationship Id="rId670" Type="http://schemas.openxmlformats.org/officeDocument/2006/relationships/hyperlink" Target="https://www.sec.gov/cgi-bin/browse-edgar?CIK=EIX&amp;action=getcompany" TargetMode="External"/><Relationship Id="rId1093" Type="http://schemas.openxmlformats.org/officeDocument/2006/relationships/hyperlink" Target="https://en.wikipedia.org/wiki/Battle_Creek,_Michigan" TargetMode="External"/><Relationship Id="rId116" Type="http://schemas.openxmlformats.org/officeDocument/2006/relationships/hyperlink" Target="https://en.wikipedia.org/wiki/Seattle,_Washington" TargetMode="External"/><Relationship Id="rId323" Type="http://schemas.openxmlformats.org/officeDocument/2006/relationships/hyperlink" Target="https://en.wikipedia.org/wiki/Lake_Success,_New_York" TargetMode="External"/><Relationship Id="rId530" Type="http://schemas.openxmlformats.org/officeDocument/2006/relationships/hyperlink" Target="https://www.sec.gov/cgi-bin/browse-edgar?CIK=COST&amp;action=getcompany" TargetMode="External"/><Relationship Id="rId768" Type="http://schemas.openxmlformats.org/officeDocument/2006/relationships/hyperlink" Target="http://www.nasdaq.com/symbol/fitb" TargetMode="External"/><Relationship Id="rId975" Type="http://schemas.openxmlformats.org/officeDocument/2006/relationships/hyperlink" Target="https://www.nyse.com/quote/XNYS:HII" TargetMode="External"/><Relationship Id="rId1160" Type="http://schemas.openxmlformats.org/officeDocument/2006/relationships/hyperlink" Target="https://en.wikipedia.org/wiki/Reston,_Virginia" TargetMode="External"/><Relationship Id="rId1398" Type="http://schemas.openxmlformats.org/officeDocument/2006/relationships/hyperlink" Target="http://www.nasdaq.com/symbol/nlok" TargetMode="External"/><Relationship Id="rId2004" Type="http://schemas.openxmlformats.org/officeDocument/2006/relationships/hyperlink" Target="https://www.nyse.com/quote/XNYS:ZTS" TargetMode="External"/><Relationship Id="rId628" Type="http://schemas.openxmlformats.org/officeDocument/2006/relationships/hyperlink" Target="https://www.nyse.com/quote/XNYS:DTE" TargetMode="External"/><Relationship Id="rId835" Type="http://schemas.openxmlformats.org/officeDocument/2006/relationships/hyperlink" Target="https://en.wikipedia.org/wiki/San_Francisco,_California" TargetMode="External"/><Relationship Id="rId1258" Type="http://schemas.openxmlformats.org/officeDocument/2006/relationships/hyperlink" Target="https://www.sec.gov/cgi-bin/browse-edgar?CIK=MDT&amp;action=getcompany" TargetMode="External"/><Relationship Id="rId1465" Type="http://schemas.openxmlformats.org/officeDocument/2006/relationships/hyperlink" Target="https://en.wikipedia.org/wiki/San_Jose,_California" TargetMode="External"/><Relationship Id="rId1672" Type="http://schemas.openxmlformats.org/officeDocument/2006/relationships/hyperlink" Target="https://en.wikipedia.org/wiki/Woburn,_Massachusetts" TargetMode="External"/><Relationship Id="rId1020" Type="http://schemas.openxmlformats.org/officeDocument/2006/relationships/hyperlink" Target="https://www.sec.gov/cgi-bin/browse-edgar?CIK=IP&amp;action=getcompany" TargetMode="External"/><Relationship Id="rId1118" Type="http://schemas.openxmlformats.org/officeDocument/2006/relationships/hyperlink" Target="https://www.nyse.com/quote/XNYS:KSS" TargetMode="External"/><Relationship Id="rId1325" Type="http://schemas.openxmlformats.org/officeDocument/2006/relationships/hyperlink" Target="https://www.sec.gov/cgi-bin/browse-edgar?CIK=MSCI&amp;action=getcompany" TargetMode="External"/><Relationship Id="rId1532" Type="http://schemas.openxmlformats.org/officeDocument/2006/relationships/hyperlink" Target="https://www.sec.gov/cgi-bin/browse-edgar?CIK=PLD&amp;action=getcompany" TargetMode="External"/><Relationship Id="rId1977" Type="http://schemas.openxmlformats.org/officeDocument/2006/relationships/hyperlink" Target="https://en.wikipedia.org/wiki/Xcel_Energy_Inc" TargetMode="External"/><Relationship Id="rId902" Type="http://schemas.openxmlformats.org/officeDocument/2006/relationships/hyperlink" Target="https://www.sec.gov/cgi-bin/browse-edgar?CIK=HIG&amp;action=getcompany" TargetMode="External"/><Relationship Id="rId1837" Type="http://schemas.openxmlformats.org/officeDocument/2006/relationships/hyperlink" Target="https://en.wikipedia.org/wiki/United_Rentals,_Inc." TargetMode="External"/><Relationship Id="rId31" Type="http://schemas.openxmlformats.org/officeDocument/2006/relationships/hyperlink" Target="https://www.sec.gov/cgi-bin/browse-edgar?CIK=AMD&amp;action=getcompany" TargetMode="External"/><Relationship Id="rId180" Type="http://schemas.openxmlformats.org/officeDocument/2006/relationships/hyperlink" Target="https://www.nyse.com/quote/XNYS:AON" TargetMode="External"/><Relationship Id="rId278" Type="http://schemas.openxmlformats.org/officeDocument/2006/relationships/hyperlink" Target="https://en.wikipedia.org/wiki/Berkshire_Hathaway" TargetMode="External"/><Relationship Id="rId1904" Type="http://schemas.openxmlformats.org/officeDocument/2006/relationships/hyperlink" Target="https://www.nyse.com/quote/XNYS:WAB" TargetMode="External"/><Relationship Id="rId485" Type="http://schemas.openxmlformats.org/officeDocument/2006/relationships/hyperlink" Target="https://en.wikipedia.org/wiki/Comcast_Corp." TargetMode="External"/><Relationship Id="rId692" Type="http://schemas.openxmlformats.org/officeDocument/2006/relationships/hyperlink" Target="https://www.nyse.com/quote/XNYS:EFX" TargetMode="External"/><Relationship Id="rId138" Type="http://schemas.openxmlformats.org/officeDocument/2006/relationships/hyperlink" Target="https://www.sec.gov/cgi-bin/browse-edgar?CIK=AIG&amp;action=getcompany" TargetMode="External"/><Relationship Id="rId345" Type="http://schemas.openxmlformats.org/officeDocument/2006/relationships/hyperlink" Target="https://en.wikipedia.org/wiki/Capital_One_Financial" TargetMode="External"/><Relationship Id="rId552" Type="http://schemas.openxmlformats.org/officeDocument/2006/relationships/hyperlink" Target="https://www.nyse.com/quote/XNYS:DHI" TargetMode="External"/><Relationship Id="rId997" Type="http://schemas.openxmlformats.org/officeDocument/2006/relationships/hyperlink" Target="https://en.wikipedia.org/wiki/San_Diego,_California" TargetMode="External"/><Relationship Id="rId1182" Type="http://schemas.openxmlformats.org/officeDocument/2006/relationships/hyperlink" Target="https://en.wikipedia.org/wiki/Lockheed_Martin_Corp." TargetMode="External"/><Relationship Id="rId205" Type="http://schemas.openxmlformats.org/officeDocument/2006/relationships/hyperlink" Target="https://www.sec.gov/cgi-bin/browse-edgar?CIK=APTV&amp;action=getcompany" TargetMode="External"/><Relationship Id="rId412" Type="http://schemas.openxmlformats.org/officeDocument/2006/relationships/hyperlink" Target="https://www.nyse.com/quote/XNYS:CVX" TargetMode="External"/><Relationship Id="rId857" Type="http://schemas.openxmlformats.org/officeDocument/2006/relationships/hyperlink" Target="https://en.wikipedia.org/wiki/General_Motors" TargetMode="External"/><Relationship Id="rId1042" Type="http://schemas.openxmlformats.org/officeDocument/2006/relationships/hyperlink" Target="http://www.nasdaq.com/symbol/ipgp" TargetMode="External"/><Relationship Id="rId1487" Type="http://schemas.openxmlformats.org/officeDocument/2006/relationships/hyperlink" Target="https://en.wikipedia.org/wiki/Pfizer_Inc." TargetMode="External"/><Relationship Id="rId1694" Type="http://schemas.openxmlformats.org/officeDocument/2006/relationships/hyperlink" Target="https://en.wikipedia.org/wiki/Starbucks_Corp." TargetMode="External"/><Relationship Id="rId717" Type="http://schemas.openxmlformats.org/officeDocument/2006/relationships/hyperlink" Target="https://en.wikipedia.org/wiki/Eversource_Energy" TargetMode="External"/><Relationship Id="rId924" Type="http://schemas.openxmlformats.org/officeDocument/2006/relationships/hyperlink" Target="https://en.wikipedia.org/wiki/The_Hershey_Company" TargetMode="External"/><Relationship Id="rId1347" Type="http://schemas.openxmlformats.org/officeDocument/2006/relationships/hyperlink" Target="https://en.wikipedia.org/wiki/Newell_Brands" TargetMode="External"/><Relationship Id="rId1554" Type="http://schemas.openxmlformats.org/officeDocument/2006/relationships/hyperlink" Target="http://www.nasdaq.com/symbol/qrvo" TargetMode="External"/><Relationship Id="rId1761" Type="http://schemas.openxmlformats.org/officeDocument/2006/relationships/hyperlink" Target="https://en.wikipedia.org/wiki/Thermo_Fisher_Scientific" TargetMode="External"/><Relationship Id="rId1999" Type="http://schemas.openxmlformats.org/officeDocument/2006/relationships/hyperlink" Target="https://en.wikipedia.org/wiki/Warsaw,_Indiana" TargetMode="External"/><Relationship Id="rId53" Type="http://schemas.openxmlformats.org/officeDocument/2006/relationships/hyperlink" Target="https://www.nyse.com/quote/XNYS:APD" TargetMode="External"/><Relationship Id="rId1207" Type="http://schemas.openxmlformats.org/officeDocument/2006/relationships/hyperlink" Target="https://www.sec.gov/cgi-bin/browse-edgar?CIK=M&amp;action=getcompany" TargetMode="External"/><Relationship Id="rId1414" Type="http://schemas.openxmlformats.org/officeDocument/2006/relationships/hyperlink" Target="http://www.nasdaq.com/symbol/nvda" TargetMode="External"/><Relationship Id="rId1621" Type="http://schemas.openxmlformats.org/officeDocument/2006/relationships/hyperlink" Target="https://en.wikipedia.org/wiki/Sarasota,_Florida" TargetMode="External"/><Relationship Id="rId1859" Type="http://schemas.openxmlformats.org/officeDocument/2006/relationships/hyperlink" Target="https://en.wikipedia.org/wiki/San_Antonio,_Texas" TargetMode="External"/><Relationship Id="rId1719" Type="http://schemas.openxmlformats.org/officeDocument/2006/relationships/hyperlink" Target="https://www.sec.gov/cgi-bin/browse-edgar?CIK=SYY&amp;action=getcompany" TargetMode="External"/><Relationship Id="rId1926" Type="http://schemas.openxmlformats.org/officeDocument/2006/relationships/hyperlink" Target="https://www.sec.gov/cgi-bin/browse-edgar?CIK=WAT&amp;action=getcompany" TargetMode="External"/><Relationship Id="rId367" Type="http://schemas.openxmlformats.org/officeDocument/2006/relationships/hyperlink" Target="https://en.wikipedia.org/wiki/Deerfield,_Illinois" TargetMode="External"/><Relationship Id="rId574" Type="http://schemas.openxmlformats.org/officeDocument/2006/relationships/hyperlink" Target="https://www.sec.gov/cgi-bin/browse-edgar?CIK=DAL&amp;action=getcompany" TargetMode="External"/><Relationship Id="rId227" Type="http://schemas.openxmlformats.org/officeDocument/2006/relationships/hyperlink" Target="https://en.wikipedia.org/wiki/Atmos_Energy_Corp" TargetMode="External"/><Relationship Id="rId781" Type="http://schemas.openxmlformats.org/officeDocument/2006/relationships/hyperlink" Target="https://en.wikipedia.org/wiki/Fiserv_Inc" TargetMode="External"/><Relationship Id="rId879" Type="http://schemas.openxmlformats.org/officeDocument/2006/relationships/hyperlink" Target="https://en.wikipedia.org/wiki/New_York,_New_York" TargetMode="External"/><Relationship Id="rId434" Type="http://schemas.openxmlformats.org/officeDocument/2006/relationships/hyperlink" Target="https://www.sec.gov/cgi-bin/browse-edgar?CIK=XEC&amp;action=getcompany" TargetMode="External"/><Relationship Id="rId641" Type="http://schemas.openxmlformats.org/officeDocument/2006/relationships/hyperlink" Target="https://en.wikipedia.org/wiki/DuPont_de_Nemours_Inc" TargetMode="External"/><Relationship Id="rId739" Type="http://schemas.openxmlformats.org/officeDocument/2006/relationships/hyperlink" Target="https://en.wikipedia.org/wiki/Salt_Lake_City,_Utah" TargetMode="External"/><Relationship Id="rId1064" Type="http://schemas.openxmlformats.org/officeDocument/2006/relationships/hyperlink" Target="https://www.sec.gov/cgi-bin/browse-edgar?CIK=JBHT&amp;action=getcompany" TargetMode="External"/><Relationship Id="rId1271" Type="http://schemas.openxmlformats.org/officeDocument/2006/relationships/hyperlink" Target="https://www.nyse.com/quote/XNYS:MGM" TargetMode="External"/><Relationship Id="rId1369" Type="http://schemas.openxmlformats.org/officeDocument/2006/relationships/hyperlink" Target="https://en.wikipedia.org/wiki/New_York,_New_York" TargetMode="External"/><Relationship Id="rId1576" Type="http://schemas.openxmlformats.org/officeDocument/2006/relationships/hyperlink" Target="https://www.sec.gov/cgi-bin/browse-edgar?CIK=RJF&amp;action=getcompany" TargetMode="External"/><Relationship Id="rId501" Type="http://schemas.openxmlformats.org/officeDocument/2006/relationships/hyperlink" Target="https://en.wikipedia.org/wiki/ConocoPhillips" TargetMode="External"/><Relationship Id="rId946" Type="http://schemas.openxmlformats.org/officeDocument/2006/relationships/hyperlink" Target="https://en.wikipedia.org/wiki/Marlborough,_Massachusetts" TargetMode="External"/><Relationship Id="rId1131" Type="http://schemas.openxmlformats.org/officeDocument/2006/relationships/hyperlink" Target="https://www.sec.gov/cgi-bin/browse-edgar?CIK=LB&amp;action=getcompany" TargetMode="External"/><Relationship Id="rId1229" Type="http://schemas.openxmlformats.org/officeDocument/2006/relationships/hyperlink" Target="https://www.nyse.com/quote/XNYS:MLM" TargetMode="External"/><Relationship Id="rId1783" Type="http://schemas.openxmlformats.org/officeDocument/2006/relationships/hyperlink" Target="https://en.wikipedia.org/wiki/New_York,_New_York" TargetMode="External"/><Relationship Id="rId1990" Type="http://schemas.openxmlformats.org/officeDocument/2006/relationships/hyperlink" Target="https://www.sec.gov/cgi-bin/browse-edgar?CIK=XYL&amp;action=getcompany" TargetMode="External"/><Relationship Id="rId75" Type="http://schemas.openxmlformats.org/officeDocument/2006/relationships/hyperlink" Target="https://www.sec.gov/cgi-bin/browse-edgar?CIK=ALXN&amp;action=getcompany" TargetMode="External"/><Relationship Id="rId806" Type="http://schemas.openxmlformats.org/officeDocument/2006/relationships/hyperlink" Target="https://www.sec.gov/cgi-bin/browse-edgar?CIK=FTNT&amp;action=getcompany" TargetMode="External"/><Relationship Id="rId1436" Type="http://schemas.openxmlformats.org/officeDocument/2006/relationships/hyperlink" Target="https://www.sec.gov/cgi-bin/browse-edgar?CIK=OMC&amp;action=getcompany" TargetMode="External"/><Relationship Id="rId1643" Type="http://schemas.openxmlformats.org/officeDocument/2006/relationships/hyperlink" Target="https://en.wikipedia.org/wiki/Schlumberger_Ltd." TargetMode="External"/><Relationship Id="rId1850" Type="http://schemas.openxmlformats.org/officeDocument/2006/relationships/hyperlink" Target="https://www.sec.gov/cgi-bin/browse-edgar?CIK=UNM&amp;action=getcompany" TargetMode="External"/><Relationship Id="rId1503" Type="http://schemas.openxmlformats.org/officeDocument/2006/relationships/hyperlink" Target="https://en.wikipedia.org/wiki/Pioneer_Natural_Resources" TargetMode="External"/><Relationship Id="rId1710" Type="http://schemas.openxmlformats.org/officeDocument/2006/relationships/hyperlink" Target="https://en.wikipedia.org/wiki/Synchrony_Financial" TargetMode="External"/><Relationship Id="rId1948" Type="http://schemas.openxmlformats.org/officeDocument/2006/relationships/hyperlink" Target="https://www.nyse.com/quote/XNYS:WU" TargetMode="External"/><Relationship Id="rId291" Type="http://schemas.openxmlformats.org/officeDocument/2006/relationships/hyperlink" Target="https://www.sec.gov/cgi-bin/browse-edgar?CIK=BLK&amp;action=getcompany" TargetMode="External"/><Relationship Id="rId1808" Type="http://schemas.openxmlformats.org/officeDocument/2006/relationships/hyperlink" Target="https://www.nyse.com/quote/XNYS:USB" TargetMode="External"/><Relationship Id="rId151" Type="http://schemas.openxmlformats.org/officeDocument/2006/relationships/hyperlink" Target="https://en.wikipedia.org/wiki/Minneapolis,_Minnesota" TargetMode="External"/><Relationship Id="rId389" Type="http://schemas.openxmlformats.org/officeDocument/2006/relationships/hyperlink" Target="https://en.wikipedia.org/wiki/CenterPoint_Energy" TargetMode="External"/><Relationship Id="rId596" Type="http://schemas.openxmlformats.org/officeDocument/2006/relationships/hyperlink" Target="http://www.nasdaq.com/symbol/dis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F66C-FE18-4EDD-97A3-A6F50D16DCDE}">
  <dimension ref="A1:G11"/>
  <sheetViews>
    <sheetView tabSelected="1" workbookViewId="0">
      <selection activeCell="F11" sqref="F11"/>
    </sheetView>
  </sheetViews>
  <sheetFormatPr defaultRowHeight="14.5" x14ac:dyDescent="0.35"/>
  <cols>
    <col min="1" max="1" width="18.26953125" customWidth="1"/>
    <col min="2" max="6" width="10.453125" bestFit="1" customWidth="1"/>
  </cols>
  <sheetData>
    <row r="1" spans="1:7" x14ac:dyDescent="0.35">
      <c r="B1" t="s">
        <v>1437</v>
      </c>
      <c r="C1" t="s">
        <v>1438</v>
      </c>
      <c r="D1" t="s">
        <v>1433</v>
      </c>
      <c r="E1" t="s">
        <v>1434</v>
      </c>
      <c r="F1" t="s">
        <v>1435</v>
      </c>
      <c r="G1" t="s">
        <v>1439</v>
      </c>
    </row>
    <row r="2" spans="1:7" x14ac:dyDescent="0.35">
      <c r="A2" t="s">
        <v>1436</v>
      </c>
      <c r="B2" s="10">
        <v>43821</v>
      </c>
      <c r="C2" s="10">
        <v>43821</v>
      </c>
      <c r="D2" s="10">
        <v>43821</v>
      </c>
      <c r="E2" s="10">
        <v>43821</v>
      </c>
      <c r="F2" s="10">
        <v>43821</v>
      </c>
    </row>
    <row r="3" spans="1:7" x14ac:dyDescent="0.35">
      <c r="A3" t="s">
        <v>1426</v>
      </c>
      <c r="B3" s="9">
        <v>0.17005787037037037</v>
      </c>
      <c r="C3" s="9">
        <v>0.18057870370370369</v>
      </c>
      <c r="D3" s="9">
        <v>0.25760416666666669</v>
      </c>
      <c r="E3" s="9">
        <v>0.26511574074074074</v>
      </c>
      <c r="F3" s="9">
        <v>0.26828703703703705</v>
      </c>
    </row>
    <row r="4" spans="1:7" x14ac:dyDescent="0.35">
      <c r="A4" t="s">
        <v>1427</v>
      </c>
      <c r="B4" s="9">
        <v>0.17261574074074074</v>
      </c>
      <c r="C4" s="9">
        <v>0.18314814814814814</v>
      </c>
      <c r="D4" s="9">
        <v>0.26006944444444441</v>
      </c>
      <c r="E4" s="9">
        <v>0.26756944444444447</v>
      </c>
      <c r="F4" s="9">
        <v>0.270625</v>
      </c>
    </row>
    <row r="6" spans="1:7" x14ac:dyDescent="0.35">
      <c r="A6" t="s">
        <v>1428</v>
      </c>
      <c r="B6" s="9">
        <f>B4-B3</f>
        <v>2.5578703703703631E-3</v>
      </c>
      <c r="C6" s="9">
        <f>C4-C3</f>
        <v>2.5694444444444575E-3</v>
      </c>
      <c r="D6" s="9">
        <f>D4-D3</f>
        <v>2.4652777777777191E-3</v>
      </c>
      <c r="E6" s="9">
        <f>E4-E3</f>
        <v>2.4537037037037357E-3</v>
      </c>
      <c r="F6" s="9">
        <f>F4-F3</f>
        <v>2.3379629629629584E-3</v>
      </c>
    </row>
    <row r="7" spans="1:7" x14ac:dyDescent="0.35">
      <c r="A7" t="s">
        <v>1429</v>
      </c>
      <c r="B7" s="12">
        <f>B6*24*60*60</f>
        <v>220.99999999999937</v>
      </c>
      <c r="C7" s="12">
        <f>C6*24*60*60</f>
        <v>222.00000000000114</v>
      </c>
      <c r="D7" s="12">
        <f>D6*24*60*60</f>
        <v>212.99999999999494</v>
      </c>
      <c r="E7" s="12">
        <f>E6*24*60*60</f>
        <v>212.00000000000276</v>
      </c>
      <c r="F7" s="12">
        <f>F6*24*60*60</f>
        <v>201.9999999999996</v>
      </c>
      <c r="G7" s="13">
        <f>AVERAGE(B7:F7)</f>
        <v>213.99999999999955</v>
      </c>
    </row>
    <row r="8" spans="1:7" x14ac:dyDescent="0.35">
      <c r="A8" t="s">
        <v>1430</v>
      </c>
      <c r="B8">
        <f>505*4</f>
        <v>2020</v>
      </c>
      <c r="C8">
        <f>505*4</f>
        <v>2020</v>
      </c>
      <c r="D8">
        <f>505*4</f>
        <v>2020</v>
      </c>
      <c r="E8">
        <f>505*4</f>
        <v>2020</v>
      </c>
      <c r="F8">
        <f>505*4</f>
        <v>2020</v>
      </c>
      <c r="G8" s="13">
        <f>AVERAGE(B8:F8)</f>
        <v>2020</v>
      </c>
    </row>
    <row r="10" spans="1:7" x14ac:dyDescent="0.35">
      <c r="A10" t="s">
        <v>1431</v>
      </c>
      <c r="B10" s="11">
        <f>B7/B8</f>
        <v>0.1094059405940591</v>
      </c>
      <c r="C10" s="11">
        <f>C7/C8</f>
        <v>0.10990099009901047</v>
      </c>
      <c r="D10" s="11">
        <f>D7/D8</f>
        <v>0.10544554455445294</v>
      </c>
      <c r="E10" s="11">
        <f>E7/E8</f>
        <v>0.10495049504950632</v>
      </c>
      <c r="F10" s="11">
        <f>F7/F8</f>
        <v>9.9999999999999797E-2</v>
      </c>
      <c r="G10" s="14">
        <f>AVERAGE(B10:F10)</f>
        <v>0.10594059405940573</v>
      </c>
    </row>
    <row r="11" spans="1:7" x14ac:dyDescent="0.35">
      <c r="A11" t="s">
        <v>1432</v>
      </c>
      <c r="B11" s="12">
        <f>B10*1000</f>
        <v>109.4059405940591</v>
      </c>
      <c r="C11" s="12">
        <f>C10*1000</f>
        <v>109.90099009901047</v>
      </c>
      <c r="D11" s="12">
        <f>D10*1000</f>
        <v>105.44554455445295</v>
      </c>
      <c r="E11" s="12">
        <f>E10*1000</f>
        <v>104.95049504950632</v>
      </c>
      <c r="F11" s="12">
        <f>F10*1000</f>
        <v>99.999999999999801</v>
      </c>
      <c r="G11" s="13">
        <f>AVERAGE(B11:F11)</f>
        <v>105.94059405940573</v>
      </c>
    </row>
  </sheetData>
  <pageMargins left="0.7" right="0.7" top="0.75" bottom="0.75" header="0.3" footer="0.3"/>
  <pageSetup orientation="portrait" r:id="rId1"/>
  <headerFooter>
    <oddFooter>&amp;C&amp;1#&amp;"Calibri"&amp;8&amp;K737373Asurion_Internal_Use_Only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3FBE-16C8-4514-A8CE-4319FC1079B8}">
  <dimension ref="A1:J506"/>
  <sheetViews>
    <sheetView topLeftCell="D1" workbookViewId="0">
      <selection activeCell="J2" sqref="J2:J506"/>
    </sheetView>
  </sheetViews>
  <sheetFormatPr defaultRowHeight="14.5" x14ac:dyDescent="0.35"/>
  <sheetData>
    <row r="1" spans="1:10" ht="15" thickBot="1" x14ac:dyDescent="0.4">
      <c r="A1" s="5" t="s">
        <v>1417</v>
      </c>
      <c r="B1" s="6" t="s">
        <v>1418</v>
      </c>
      <c r="C1" s="6" t="s">
        <v>1419</v>
      </c>
      <c r="D1" s="6" t="s">
        <v>1420</v>
      </c>
      <c r="E1" s="6" t="s">
        <v>1421</v>
      </c>
      <c r="F1" s="6" t="s">
        <v>1422</v>
      </c>
      <c r="G1" s="6" t="s">
        <v>1423</v>
      </c>
      <c r="H1" s="6" t="s">
        <v>1424</v>
      </c>
      <c r="I1" s="7" t="s">
        <v>1425</v>
      </c>
    </row>
    <row r="2" spans="1:10" ht="44" thickBot="1" x14ac:dyDescent="0.4">
      <c r="A2" s="1" t="s">
        <v>0</v>
      </c>
      <c r="B2" s="1" t="s">
        <v>1</v>
      </c>
      <c r="C2" s="1" t="s">
        <v>2</v>
      </c>
      <c r="D2" s="3" t="s">
        <v>3</v>
      </c>
      <c r="E2" s="3" t="s">
        <v>4</v>
      </c>
      <c r="F2" s="1" t="s">
        <v>5</v>
      </c>
      <c r="G2" s="3"/>
      <c r="H2" s="3">
        <v>66740</v>
      </c>
      <c r="I2" s="3">
        <v>1902</v>
      </c>
      <c r="J2" t="str">
        <f>"stock_list.push({tickler:'"&amp;A2&amp;"',name:'"&amp;B2&amp;"',sector:'"&amp;D2&amp;"',subindustry:'"&amp;E2&amp;"',dowj: false,sp500: true,nasdaq: false,adx:0,rsi:0,srsi:0,mom:0,adxx:0,rsix:0,srsix:0,momx:0,comp:0});"</f>
        <v>stock_list.push({tickler:'MMM',name:'3M Company',sector:'Industrials',subindustry:'Industrial Conglomerates',dowj: false,sp500: true,nasdaq: false,adx:0,rsi:0,srsi:0,mom:0,adxx:0,rsix:0,srsix:0,momx:0,comp:0});</v>
      </c>
    </row>
    <row r="3" spans="1:10" ht="44" thickBot="1" x14ac:dyDescent="0.4">
      <c r="A3" s="1" t="s">
        <v>6</v>
      </c>
      <c r="B3" s="1" t="s">
        <v>7</v>
      </c>
      <c r="C3" s="1" t="s">
        <v>2</v>
      </c>
      <c r="D3" s="3" t="s">
        <v>8</v>
      </c>
      <c r="E3" s="3" t="s">
        <v>9</v>
      </c>
      <c r="F3" s="1" t="s">
        <v>10</v>
      </c>
      <c r="G3" s="4">
        <v>23467</v>
      </c>
      <c r="H3" s="3">
        <v>1800</v>
      </c>
      <c r="I3" s="3">
        <v>1888</v>
      </c>
      <c r="J3" t="str">
        <f t="shared" ref="J3:J66" si="0">"stock_list.push({tickler:'"&amp;A3&amp;"',name:'"&amp;B3&amp;"',sector:'"&amp;D3&amp;"',subindustry:'"&amp;E3&amp;"',dowj: false,sp500: true,nasdaq: false,adx:0,rsi:0,srsi:0,mom:0,adxx:0,rsix:0,srsix:0,momx:0,comp:0});"</f>
        <v>stock_list.push({tickler:'ABT',name:'Abbott Laboratories',sector:'Health Care',subindustry:'Health Care Equipment',dowj: false,sp500: true,nasdaq: false,adx:0,rsi:0,srsi:0,mom:0,adxx:0,rsix:0,srsix:0,momx:0,comp:0});</v>
      </c>
    </row>
    <row r="4" spans="1:10" ht="44" thickBot="1" x14ac:dyDescent="0.4">
      <c r="A4" s="1" t="s">
        <v>11</v>
      </c>
      <c r="B4" s="1" t="s">
        <v>12</v>
      </c>
      <c r="C4" s="1" t="s">
        <v>2</v>
      </c>
      <c r="D4" s="3" t="s">
        <v>8</v>
      </c>
      <c r="E4" s="3" t="s">
        <v>13</v>
      </c>
      <c r="F4" s="1" t="s">
        <v>10</v>
      </c>
      <c r="G4" s="4">
        <v>41274</v>
      </c>
      <c r="H4" s="3">
        <v>1551152</v>
      </c>
      <c r="I4" s="3" t="s">
        <v>14</v>
      </c>
      <c r="J4" t="str">
        <f t="shared" si="0"/>
        <v>stock_list.push({tickler:'ABBV',name:'AbbVie Inc.',sector:'Health Care',subindustry:'Pharmaceuticals',dowj: false,sp500: true,nasdaq: false,adx:0,rsi:0,srsi:0,mom:0,adxx:0,rsix:0,srsix:0,momx:0,comp:0});</v>
      </c>
    </row>
    <row r="5" spans="1:10" ht="44" thickBot="1" x14ac:dyDescent="0.4">
      <c r="A5" s="1" t="s">
        <v>15</v>
      </c>
      <c r="B5" s="1" t="s">
        <v>16</v>
      </c>
      <c r="C5" s="1" t="s">
        <v>2</v>
      </c>
      <c r="D5" s="3" t="s">
        <v>8</v>
      </c>
      <c r="E5" s="3" t="s">
        <v>9</v>
      </c>
      <c r="F5" s="1" t="s">
        <v>17</v>
      </c>
      <c r="G5" s="4">
        <v>43251</v>
      </c>
      <c r="H5" s="3">
        <v>815094</v>
      </c>
      <c r="I5" s="3">
        <v>1981</v>
      </c>
      <c r="J5" t="str">
        <f t="shared" si="0"/>
        <v>stock_list.push({tickler:'ABMD',name:'ABIOMED Inc',sector:'Health Care',subindustry:'Health Care Equipment',dowj: false,sp500: true,nasdaq: false,adx:0,rsi:0,srsi:0,mom:0,adxx:0,rsix:0,srsix:0,momx:0,comp:0});</v>
      </c>
    </row>
    <row r="6" spans="1:10" ht="29.5" thickBot="1" x14ac:dyDescent="0.4">
      <c r="A6" s="1" t="s">
        <v>18</v>
      </c>
      <c r="B6" s="1" t="s">
        <v>19</v>
      </c>
      <c r="C6" s="1" t="s">
        <v>2</v>
      </c>
      <c r="D6" s="3" t="s">
        <v>20</v>
      </c>
      <c r="E6" s="3" t="s">
        <v>21</v>
      </c>
      <c r="F6" s="1" t="s">
        <v>22</v>
      </c>
      <c r="G6" s="4">
        <v>40730</v>
      </c>
      <c r="H6" s="3">
        <v>1467373</v>
      </c>
      <c r="I6" s="3">
        <v>1989</v>
      </c>
      <c r="J6" t="str">
        <f t="shared" si="0"/>
        <v>stock_list.push({tickler:'ACN',name:'Accenture plc',sector:'Information Technology',subindustry:'IT Consulting &amp; Other Services',dowj: false,sp500: true,nasdaq: false,adx:0,rsi:0,srsi:0,mom:0,adxx:0,rsix:0,srsix:0,momx:0,comp:0});</v>
      </c>
    </row>
    <row r="7" spans="1:10" ht="58.5" thickBot="1" x14ac:dyDescent="0.4">
      <c r="A7" s="1" t="s">
        <v>23</v>
      </c>
      <c r="B7" s="1" t="s">
        <v>24</v>
      </c>
      <c r="C7" s="1" t="s">
        <v>2</v>
      </c>
      <c r="D7" s="3" t="s">
        <v>25</v>
      </c>
      <c r="E7" s="3" t="s">
        <v>26</v>
      </c>
      <c r="F7" s="1" t="s">
        <v>27</v>
      </c>
      <c r="G7" s="4">
        <v>42247</v>
      </c>
      <c r="H7" s="3">
        <v>718877</v>
      </c>
      <c r="I7" s="3">
        <v>2008</v>
      </c>
      <c r="J7" t="str">
        <f t="shared" si="0"/>
        <v>stock_list.push({tickler:'ATVI',name:'Activision Blizzard',sector:'Communication Services',subindustry:'Interactive Home Entertainment',dowj: false,sp500: true,nasdaq: false,adx:0,rsi:0,srsi:0,mom:0,adxx:0,rsix:0,srsix:0,momx:0,comp:0});</v>
      </c>
    </row>
    <row r="8" spans="1:10" ht="44" thickBot="1" x14ac:dyDescent="0.4">
      <c r="A8" s="1" t="s">
        <v>28</v>
      </c>
      <c r="B8" s="1" t="s">
        <v>29</v>
      </c>
      <c r="C8" s="1" t="s">
        <v>2</v>
      </c>
      <c r="D8" s="3" t="s">
        <v>20</v>
      </c>
      <c r="E8" s="3" t="s">
        <v>30</v>
      </c>
      <c r="F8" s="1" t="s">
        <v>31</v>
      </c>
      <c r="G8" s="4">
        <v>35555</v>
      </c>
      <c r="H8" s="3">
        <v>796343</v>
      </c>
      <c r="I8" s="3">
        <v>1982</v>
      </c>
      <c r="J8" t="str">
        <f t="shared" si="0"/>
        <v>stock_list.push({tickler:'ADBE',name:'Adobe Systems Inc',sector:'Information Technology',subindustry:'Application Software',dowj: false,sp500: true,nasdaq: false,adx:0,rsi:0,srsi:0,mom:0,adxx:0,rsix:0,srsix:0,momx:0,comp:0});</v>
      </c>
    </row>
    <row r="9" spans="1:10" ht="58.5" thickBot="1" x14ac:dyDescent="0.4">
      <c r="A9" s="1" t="s">
        <v>32</v>
      </c>
      <c r="B9" s="1" t="s">
        <v>33</v>
      </c>
      <c r="C9" s="1" t="s">
        <v>2</v>
      </c>
      <c r="D9" s="3" t="s">
        <v>20</v>
      </c>
      <c r="E9" s="3" t="s">
        <v>34</v>
      </c>
      <c r="F9" s="1" t="s">
        <v>35</v>
      </c>
      <c r="G9" s="4">
        <v>42814</v>
      </c>
      <c r="H9" s="3">
        <v>2488</v>
      </c>
      <c r="I9" s="3">
        <v>1969</v>
      </c>
      <c r="J9" t="str">
        <f t="shared" si="0"/>
        <v>stock_list.push({tickler:'AMD',name:'Advanced Micro Devices Inc',sector:'Information Technology',subindustry:'Semiconductors',dowj: false,sp500: true,nasdaq: false,adx:0,rsi:0,srsi:0,mom:0,adxx:0,rsix:0,srsix:0,momx:0,comp:0});</v>
      </c>
    </row>
    <row r="10" spans="1:10" ht="44" thickBot="1" x14ac:dyDescent="0.4">
      <c r="A10" s="1" t="s">
        <v>36</v>
      </c>
      <c r="B10" s="1" t="s">
        <v>37</v>
      </c>
      <c r="C10" s="1" t="s">
        <v>2</v>
      </c>
      <c r="D10" s="3" t="s">
        <v>38</v>
      </c>
      <c r="E10" s="3" t="s">
        <v>39</v>
      </c>
      <c r="F10" s="1" t="s">
        <v>40</v>
      </c>
      <c r="G10" s="4">
        <v>42194</v>
      </c>
      <c r="H10" s="3">
        <v>1158449</v>
      </c>
      <c r="I10" s="3">
        <v>1932</v>
      </c>
      <c r="J10" t="str">
        <f t="shared" si="0"/>
        <v>stock_list.push({tickler:'AAP',name:'Advance Auto Parts',sector:'Consumer Discretionary',subindustry:'Automotive Retail',dowj: false,sp500: true,nasdaq: false,adx:0,rsi:0,srsi:0,mom:0,adxx:0,rsix:0,srsix:0,momx:0,comp:0});</v>
      </c>
    </row>
    <row r="11" spans="1:10" ht="45.5" thickBot="1" x14ac:dyDescent="0.4">
      <c r="A11" s="1" t="s">
        <v>41</v>
      </c>
      <c r="B11" s="1" t="s">
        <v>42</v>
      </c>
      <c r="C11" s="1" t="s">
        <v>2</v>
      </c>
      <c r="D11" s="3" t="s">
        <v>43</v>
      </c>
      <c r="E11" s="3" t="s">
        <v>44</v>
      </c>
      <c r="F11" s="1" t="s">
        <v>45</v>
      </c>
      <c r="G11" s="4">
        <v>36070</v>
      </c>
      <c r="H11" s="3">
        <v>874761</v>
      </c>
      <c r="I11" s="3">
        <v>1981</v>
      </c>
      <c r="J11" t="str">
        <f t="shared" si="0"/>
        <v>stock_list.push({tickler:'AES',name:'AES Corp',sector:'Utilities',subindustry:'Independent Power Producers &amp; Energy Traders',dowj: false,sp500: true,nasdaq: false,adx:0,rsi:0,srsi:0,mom:0,adxx:0,rsix:0,srsix:0,momx:0,comp:0});</v>
      </c>
    </row>
    <row r="12" spans="1:10" ht="58.5" thickBot="1" x14ac:dyDescent="0.4">
      <c r="A12" s="1" t="s">
        <v>46</v>
      </c>
      <c r="B12" s="1" t="s">
        <v>47</v>
      </c>
      <c r="C12" s="1" t="s">
        <v>2</v>
      </c>
      <c r="D12" s="3" t="s">
        <v>48</v>
      </c>
      <c r="E12" s="3" t="s">
        <v>49</v>
      </c>
      <c r="F12" s="1" t="s">
        <v>50</v>
      </c>
      <c r="G12" s="4">
        <v>41821</v>
      </c>
      <c r="H12" s="3">
        <v>1004434</v>
      </c>
      <c r="I12" s="3">
        <v>1993</v>
      </c>
      <c r="J12" t="str">
        <f t="shared" si="0"/>
        <v>stock_list.push({tickler:'AMG',name:'Affiliated Managers Group Inc',sector:'Financials',subindustry:'Asset Management &amp; Custody Banks',dowj: false,sp500: true,nasdaq: false,adx:0,rsi:0,srsi:0,mom:0,adxx:0,rsix:0,srsix:0,momx:0,comp:0});</v>
      </c>
    </row>
    <row r="13" spans="1:10" ht="44" thickBot="1" x14ac:dyDescent="0.4">
      <c r="A13" s="1" t="s">
        <v>51</v>
      </c>
      <c r="B13" s="1" t="s">
        <v>52</v>
      </c>
      <c r="C13" s="1" t="s">
        <v>2</v>
      </c>
      <c r="D13" s="3" t="s">
        <v>48</v>
      </c>
      <c r="E13" s="3" t="s">
        <v>53</v>
      </c>
      <c r="F13" s="1" t="s">
        <v>54</v>
      </c>
      <c r="G13" s="4">
        <v>36308</v>
      </c>
      <c r="H13" s="3">
        <v>4977</v>
      </c>
      <c r="I13" s="3">
        <v>1955</v>
      </c>
      <c r="J13" t="str">
        <f t="shared" si="0"/>
        <v>stock_list.push({tickler:'AFL',name:'AFLAC Inc',sector:'Financials',subindustry:'Life &amp; Health Insurance',dowj: false,sp500: true,nasdaq: false,adx:0,rsi:0,srsi:0,mom:0,adxx:0,rsix:0,srsix:0,momx:0,comp:0});</v>
      </c>
    </row>
    <row r="14" spans="1:10" ht="58.5" thickBot="1" x14ac:dyDescent="0.4">
      <c r="A14" s="1" t="s">
        <v>55</v>
      </c>
      <c r="B14" s="1" t="s">
        <v>56</v>
      </c>
      <c r="C14" s="1" t="s">
        <v>2</v>
      </c>
      <c r="D14" s="3" t="s">
        <v>8</v>
      </c>
      <c r="E14" s="3" t="s">
        <v>9</v>
      </c>
      <c r="F14" s="1" t="s">
        <v>57</v>
      </c>
      <c r="G14" s="4">
        <v>36682</v>
      </c>
      <c r="H14" s="3">
        <v>1090872</v>
      </c>
      <c r="I14" s="3">
        <v>1999</v>
      </c>
      <c r="J14" t="str">
        <f t="shared" si="0"/>
        <v>stock_list.push({tickler:'A',name:'Agilent Technologies Inc',sector:'Health Care',subindustry:'Health Care Equipment',dowj: false,sp500: true,nasdaq: false,adx:0,rsi:0,srsi:0,mom:0,adxx:0,rsix:0,srsix:0,momx:0,comp:0});</v>
      </c>
    </row>
    <row r="15" spans="1:10" ht="73" thickBot="1" x14ac:dyDescent="0.4">
      <c r="A15" s="1" t="s">
        <v>58</v>
      </c>
      <c r="B15" s="1" t="s">
        <v>59</v>
      </c>
      <c r="C15" s="1" t="s">
        <v>2</v>
      </c>
      <c r="D15" s="3" t="s">
        <v>60</v>
      </c>
      <c r="E15" s="3" t="s">
        <v>61</v>
      </c>
      <c r="F15" s="1" t="s">
        <v>62</v>
      </c>
      <c r="G15" s="4">
        <v>31167</v>
      </c>
      <c r="H15" s="3">
        <v>2969</v>
      </c>
      <c r="I15" s="3">
        <v>1940</v>
      </c>
      <c r="J15" t="str">
        <f t="shared" si="0"/>
        <v>stock_list.push({tickler:'APD',name:'Air Products &amp; Chemicals Inc',sector:'Materials',subindustry:'Industrial Gases',dowj: false,sp500: true,nasdaq: false,adx:0,rsi:0,srsi:0,mom:0,adxx:0,rsix:0,srsix:0,momx:0,comp:0});</v>
      </c>
    </row>
    <row r="16" spans="1:10" ht="58.5" thickBot="1" x14ac:dyDescent="0.4">
      <c r="A16" s="1" t="s">
        <v>63</v>
      </c>
      <c r="B16" s="1" t="s">
        <v>64</v>
      </c>
      <c r="C16" s="1" t="s">
        <v>2</v>
      </c>
      <c r="D16" s="3" t="s">
        <v>20</v>
      </c>
      <c r="E16" s="3" t="s">
        <v>65</v>
      </c>
      <c r="F16" s="1" t="s">
        <v>66</v>
      </c>
      <c r="G16" s="4">
        <v>39275</v>
      </c>
      <c r="H16" s="3">
        <v>1086222</v>
      </c>
      <c r="I16" s="3">
        <v>1998</v>
      </c>
      <c r="J16" t="str">
        <f t="shared" si="0"/>
        <v>stock_list.push({tickler:'AKAM',name:'Akamai Technologies Inc',sector:'Information Technology',subindustry:'Internet Services &amp; Infrastructure',dowj: false,sp500: true,nasdaq: false,adx:0,rsi:0,srsi:0,mom:0,adxx:0,rsix:0,srsix:0,momx:0,comp:0});</v>
      </c>
    </row>
    <row r="17" spans="1:10" ht="58.5" thickBot="1" x14ac:dyDescent="0.4">
      <c r="A17" s="1" t="s">
        <v>67</v>
      </c>
      <c r="B17" s="1" t="s">
        <v>68</v>
      </c>
      <c r="C17" s="1" t="s">
        <v>2</v>
      </c>
      <c r="D17" s="3" t="s">
        <v>3</v>
      </c>
      <c r="E17" s="3" t="s">
        <v>69</v>
      </c>
      <c r="F17" s="1" t="s">
        <v>70</v>
      </c>
      <c r="G17" s="4">
        <v>42503</v>
      </c>
      <c r="H17" s="3">
        <v>766421</v>
      </c>
      <c r="I17" s="3">
        <v>1985</v>
      </c>
      <c r="J17" t="str">
        <f t="shared" si="0"/>
        <v>stock_list.push({tickler:'ALK',name:'Alaska Air Group Inc',sector:'Industrials',subindustry:'Airlines',dowj: false,sp500: true,nasdaq: false,adx:0,rsi:0,srsi:0,mom:0,adxx:0,rsix:0,srsix:0,momx:0,comp:0});</v>
      </c>
    </row>
    <row r="18" spans="1:10" ht="44" thickBot="1" x14ac:dyDescent="0.4">
      <c r="A18" s="1" t="s">
        <v>71</v>
      </c>
      <c r="B18" s="1" t="s">
        <v>72</v>
      </c>
      <c r="C18" s="1" t="s">
        <v>2</v>
      </c>
      <c r="D18" s="3" t="s">
        <v>60</v>
      </c>
      <c r="E18" s="3" t="s">
        <v>73</v>
      </c>
      <c r="F18" s="1" t="s">
        <v>74</v>
      </c>
      <c r="G18" s="4">
        <v>42552</v>
      </c>
      <c r="H18" s="3">
        <v>915913</v>
      </c>
      <c r="I18" s="3">
        <v>1994</v>
      </c>
      <c r="J18" t="str">
        <f t="shared" si="0"/>
        <v>stock_list.push({tickler:'ALB',name:'Albemarle Corp',sector:'Materials',subindustry:'Specialty Chemicals',dowj: false,sp500: true,nasdaq: false,adx:0,rsi:0,srsi:0,mom:0,adxx:0,rsix:0,srsix:0,momx:0,comp:0});</v>
      </c>
    </row>
    <row r="19" spans="1:10" ht="58.5" thickBot="1" x14ac:dyDescent="0.4">
      <c r="A19" s="1" t="s">
        <v>75</v>
      </c>
      <c r="B19" s="1" t="s">
        <v>76</v>
      </c>
      <c r="C19" s="1" t="s">
        <v>2</v>
      </c>
      <c r="D19" s="3" t="s">
        <v>77</v>
      </c>
      <c r="E19" s="3" t="s">
        <v>78</v>
      </c>
      <c r="F19" s="1" t="s">
        <v>79</v>
      </c>
      <c r="G19" s="4">
        <v>42814</v>
      </c>
      <c r="H19" s="3">
        <v>1035443</v>
      </c>
      <c r="I19" s="3">
        <v>1994</v>
      </c>
      <c r="J19" t="str">
        <f t="shared" si="0"/>
        <v>stock_list.push({tickler:'ARE',name:'Alexandria Real Estate Equities',sector:'Real Estate',subindustry:'Office REITs',dowj: false,sp500: true,nasdaq: false,adx:0,rsi:0,srsi:0,mom:0,adxx:0,rsix:0,srsix:0,momx:0,comp:0});</v>
      </c>
    </row>
    <row r="20" spans="1:10" ht="44" thickBot="1" x14ac:dyDescent="0.4">
      <c r="A20" s="1" t="s">
        <v>80</v>
      </c>
      <c r="B20" s="1" t="s">
        <v>81</v>
      </c>
      <c r="C20" s="1" t="s">
        <v>2</v>
      </c>
      <c r="D20" s="3" t="s">
        <v>8</v>
      </c>
      <c r="E20" s="3" t="s">
        <v>82</v>
      </c>
      <c r="F20" s="1" t="s">
        <v>83</v>
      </c>
      <c r="G20" s="4">
        <v>41054</v>
      </c>
      <c r="H20" s="3">
        <v>899866</v>
      </c>
      <c r="I20" s="3">
        <v>1992</v>
      </c>
      <c r="J20" t="str">
        <f t="shared" si="0"/>
        <v>stock_list.push({tickler:'ALXN',name:'Alexion Pharmaceuticals',sector:'Health Care',subindustry:'Biotechnology',dowj: false,sp500: true,nasdaq: false,adx:0,rsi:0,srsi:0,mom:0,adxx:0,rsix:0,srsix:0,momx:0,comp:0});</v>
      </c>
    </row>
    <row r="21" spans="1:10" ht="44" thickBot="1" x14ac:dyDescent="0.4">
      <c r="A21" s="1" t="s">
        <v>84</v>
      </c>
      <c r="B21" s="1" t="s">
        <v>85</v>
      </c>
      <c r="C21" s="1" t="s">
        <v>2</v>
      </c>
      <c r="D21" s="3" t="s">
        <v>8</v>
      </c>
      <c r="E21" s="3" t="s">
        <v>86</v>
      </c>
      <c r="F21" s="1" t="s">
        <v>31</v>
      </c>
      <c r="G21" s="4">
        <v>42905</v>
      </c>
      <c r="H21" s="3">
        <v>1097149</v>
      </c>
      <c r="I21" s="3">
        <v>1997</v>
      </c>
      <c r="J21" t="str">
        <f t="shared" si="0"/>
        <v>stock_list.push({tickler:'ALGN',name:'Align Technology',sector:'Health Care',subindustry:'Health Care Supplies',dowj: false,sp500: true,nasdaq: false,adx:0,rsi:0,srsi:0,mom:0,adxx:0,rsix:0,srsix:0,momx:0,comp:0});</v>
      </c>
    </row>
    <row r="22" spans="1:10" ht="29.5" thickBot="1" x14ac:dyDescent="0.4">
      <c r="A22" s="1" t="s">
        <v>87</v>
      </c>
      <c r="B22" s="1" t="s">
        <v>88</v>
      </c>
      <c r="C22" s="1" t="s">
        <v>2</v>
      </c>
      <c r="D22" s="3" t="s">
        <v>3</v>
      </c>
      <c r="E22" s="3" t="s">
        <v>89</v>
      </c>
      <c r="F22" s="1" t="s">
        <v>22</v>
      </c>
      <c r="G22" s="4">
        <v>41610</v>
      </c>
      <c r="H22" s="3">
        <v>1579241</v>
      </c>
      <c r="I22" s="3">
        <v>1908</v>
      </c>
      <c r="J22" t="str">
        <f t="shared" si="0"/>
        <v>stock_list.push({tickler:'ALLE',name:'Allegion',sector:'Industrials',subindustry:'Building Products',dowj: false,sp500: true,nasdaq: false,adx:0,rsi:0,srsi:0,mom:0,adxx:0,rsix:0,srsix:0,momx:0,comp:0});</v>
      </c>
    </row>
    <row r="23" spans="1:10" ht="29.5" thickBot="1" x14ac:dyDescent="0.4">
      <c r="A23" s="1" t="s">
        <v>90</v>
      </c>
      <c r="B23" s="1" t="s">
        <v>91</v>
      </c>
      <c r="C23" s="1" t="s">
        <v>2</v>
      </c>
      <c r="D23" s="3" t="s">
        <v>8</v>
      </c>
      <c r="E23" s="3" t="s">
        <v>13</v>
      </c>
      <c r="F23" s="1" t="s">
        <v>22</v>
      </c>
      <c r="G23" s="4">
        <v>36262</v>
      </c>
      <c r="H23" s="3">
        <v>1578845</v>
      </c>
      <c r="I23" s="3">
        <v>1983</v>
      </c>
      <c r="J23" t="str">
        <f t="shared" si="0"/>
        <v>stock_list.push({tickler:'AGN',name:'Allergan, Plc',sector:'Health Care',subindustry:'Pharmaceuticals',dowj: false,sp500: true,nasdaq: false,adx:0,rsi:0,srsi:0,mom:0,adxx:0,rsix:0,srsix:0,momx:0,comp:0});</v>
      </c>
    </row>
    <row r="24" spans="1:10" ht="44" thickBot="1" x14ac:dyDescent="0.4">
      <c r="A24" s="1" t="s">
        <v>92</v>
      </c>
      <c r="B24" s="1" t="s">
        <v>93</v>
      </c>
      <c r="C24" s="1" t="s">
        <v>2</v>
      </c>
      <c r="D24" s="3" t="s">
        <v>20</v>
      </c>
      <c r="E24" s="3" t="s">
        <v>94</v>
      </c>
      <c r="F24" s="1" t="s">
        <v>95</v>
      </c>
      <c r="G24" s="4">
        <v>41631</v>
      </c>
      <c r="H24" s="3">
        <v>1101215</v>
      </c>
      <c r="I24" s="3">
        <v>1996</v>
      </c>
      <c r="J24" t="str">
        <f t="shared" si="0"/>
        <v>stock_list.push({tickler:'ADS',name:'Alliance Data Systems',sector:'Information Technology',subindustry:'Data Processing &amp; Outsourced Services',dowj: false,sp500: true,nasdaq: false,adx:0,rsi:0,srsi:0,mom:0,adxx:0,rsix:0,srsix:0,momx:0,comp:0});</v>
      </c>
    </row>
    <row r="25" spans="1:10" ht="44" thickBot="1" x14ac:dyDescent="0.4">
      <c r="A25" s="1" t="s">
        <v>96</v>
      </c>
      <c r="B25" s="1" t="s">
        <v>97</v>
      </c>
      <c r="C25" s="1" t="s">
        <v>2</v>
      </c>
      <c r="D25" s="3" t="s">
        <v>43</v>
      </c>
      <c r="E25" s="3" t="s">
        <v>98</v>
      </c>
      <c r="F25" s="1" t="s">
        <v>99</v>
      </c>
      <c r="G25" s="4">
        <v>42552</v>
      </c>
      <c r="H25" s="3">
        <v>352541</v>
      </c>
      <c r="I25" s="3">
        <v>1917</v>
      </c>
      <c r="J25" t="str">
        <f t="shared" si="0"/>
        <v>stock_list.push({tickler:'LNT',name:'Alliant Energy Corp',sector:'Utilities',subindustry:'Electric Utilities',dowj: false,sp500: true,nasdaq: false,adx:0,rsi:0,srsi:0,mom:0,adxx:0,rsix:0,srsix:0,momx:0,comp:0});</v>
      </c>
    </row>
    <row r="26" spans="1:10" ht="58.5" thickBot="1" x14ac:dyDescent="0.4">
      <c r="A26" s="1" t="s">
        <v>100</v>
      </c>
      <c r="B26" s="1" t="s">
        <v>101</v>
      </c>
      <c r="C26" s="1" t="s">
        <v>2</v>
      </c>
      <c r="D26" s="3" t="s">
        <v>48</v>
      </c>
      <c r="E26" s="3" t="s">
        <v>102</v>
      </c>
      <c r="F26" s="1" t="s">
        <v>103</v>
      </c>
      <c r="G26" s="4">
        <v>34893</v>
      </c>
      <c r="H26" s="3">
        <v>899051</v>
      </c>
      <c r="I26" s="3">
        <v>1931</v>
      </c>
      <c r="J26" t="str">
        <f t="shared" si="0"/>
        <v>stock_list.push({tickler:'ALL',name:'Allstate Corp',sector:'Financials',subindustry:'Property &amp; Casualty Insurance',dowj: false,sp500: true,nasdaq: false,adx:0,rsi:0,srsi:0,mom:0,adxx:0,rsix:0,srsix:0,momx:0,comp:0});</v>
      </c>
    </row>
    <row r="27" spans="1:10" ht="58.5" thickBot="1" x14ac:dyDescent="0.4">
      <c r="A27" s="1" t="s">
        <v>104</v>
      </c>
      <c r="B27" s="1" t="s">
        <v>105</v>
      </c>
      <c r="C27" s="1" t="s">
        <v>2</v>
      </c>
      <c r="D27" s="3" t="s">
        <v>25</v>
      </c>
      <c r="E27" s="3" t="s">
        <v>106</v>
      </c>
      <c r="F27" s="1" t="s">
        <v>107</v>
      </c>
      <c r="G27" s="4">
        <v>41732</v>
      </c>
      <c r="H27" s="3">
        <v>1652044</v>
      </c>
      <c r="I27" s="3">
        <v>1998</v>
      </c>
      <c r="J27" t="str">
        <f t="shared" si="0"/>
        <v>stock_list.push({tickler:'GOOGL',name:'Alphabet Inc Class A',sector:'Communication Services',subindustry:'Interactive Media &amp; Services',dowj: false,sp500: true,nasdaq: false,adx:0,rsi:0,srsi:0,mom:0,adxx:0,rsix:0,srsix:0,momx:0,comp:0});</v>
      </c>
    </row>
    <row r="28" spans="1:10" ht="58.5" thickBot="1" x14ac:dyDescent="0.4">
      <c r="A28" s="1" t="s">
        <v>108</v>
      </c>
      <c r="B28" s="1" t="s">
        <v>109</v>
      </c>
      <c r="C28" s="1" t="s">
        <v>2</v>
      </c>
      <c r="D28" s="3" t="s">
        <v>25</v>
      </c>
      <c r="E28" s="3" t="s">
        <v>106</v>
      </c>
      <c r="F28" s="1" t="s">
        <v>107</v>
      </c>
      <c r="G28" s="4">
        <v>38810</v>
      </c>
      <c r="H28" s="3">
        <v>1652044</v>
      </c>
      <c r="I28" s="3">
        <v>1998</v>
      </c>
      <c r="J28" t="str">
        <f t="shared" si="0"/>
        <v>stock_list.push({tickler:'GOOG',name:'Alphabet Inc Class C',sector:'Communication Services',subindustry:'Interactive Media &amp; Services',dowj: false,sp500: true,nasdaq: false,adx:0,rsi:0,srsi:0,mom:0,adxx:0,rsix:0,srsix:0,momx:0,comp:0});</v>
      </c>
    </row>
    <row r="29" spans="1:10" ht="44" thickBot="1" x14ac:dyDescent="0.4">
      <c r="A29" s="1" t="s">
        <v>110</v>
      </c>
      <c r="B29" s="1" t="s">
        <v>111</v>
      </c>
      <c r="C29" s="1" t="s">
        <v>2</v>
      </c>
      <c r="D29" s="3" t="s">
        <v>112</v>
      </c>
      <c r="E29" s="3" t="s">
        <v>113</v>
      </c>
      <c r="F29" s="1" t="s">
        <v>114</v>
      </c>
      <c r="G29" s="3"/>
      <c r="H29" s="3">
        <v>764180</v>
      </c>
      <c r="I29" s="3">
        <v>1985</v>
      </c>
      <c r="J29" t="str">
        <f t="shared" si="0"/>
        <v>stock_list.push({tickler:'MO',name:'Altria Group Inc',sector:'Consumer Staples',subindustry:'Tobacco',dowj: false,sp500: true,nasdaq: false,adx:0,rsi:0,srsi:0,mom:0,adxx:0,rsix:0,srsix:0,momx:0,comp:0});</v>
      </c>
    </row>
    <row r="30" spans="1:10" ht="44" thickBot="1" x14ac:dyDescent="0.4">
      <c r="A30" s="1" t="s">
        <v>115</v>
      </c>
      <c r="B30" s="1" t="s">
        <v>116</v>
      </c>
      <c r="C30" s="1" t="s">
        <v>2</v>
      </c>
      <c r="D30" s="3" t="s">
        <v>38</v>
      </c>
      <c r="E30" s="3" t="s">
        <v>117</v>
      </c>
      <c r="F30" s="1" t="s">
        <v>70</v>
      </c>
      <c r="G30" s="4">
        <v>38674</v>
      </c>
      <c r="H30" s="3">
        <v>1018724</v>
      </c>
      <c r="I30" s="3">
        <v>1994</v>
      </c>
      <c r="J30" t="str">
        <f t="shared" si="0"/>
        <v>stock_list.push({tickler:'AMZN',name:'Amazon.com Inc.',sector:'Consumer Discretionary',subindustry:'Internet &amp; Direct Marketing Retail',dowj: false,sp500: true,nasdaq: false,adx:0,rsi:0,srsi:0,mom:0,adxx:0,rsix:0,srsix:0,momx:0,comp:0});</v>
      </c>
    </row>
    <row r="31" spans="1:10" ht="29.5" thickBot="1" x14ac:dyDescent="0.4">
      <c r="A31" s="1" t="s">
        <v>118</v>
      </c>
      <c r="B31" s="1" t="s">
        <v>119</v>
      </c>
      <c r="C31" s="1" t="s">
        <v>2</v>
      </c>
      <c r="D31" s="3" t="s">
        <v>60</v>
      </c>
      <c r="E31" s="3" t="s">
        <v>120</v>
      </c>
      <c r="F31" s="2" t="s">
        <v>121</v>
      </c>
      <c r="G31" s="4">
        <v>43623</v>
      </c>
      <c r="H31" s="3">
        <v>1748790</v>
      </c>
      <c r="I31" s="3"/>
      <c r="J31" t="str">
        <f t="shared" si="0"/>
        <v>stock_list.push({tickler:'AMCR',name:'Amcor plc',sector:'Materials',subindustry:'Paper Packaging',dowj: false,sp500: true,nasdaq: false,adx:0,rsi:0,srsi:0,mom:0,adxx:0,rsix:0,srsix:0,momx:0,comp:0});</v>
      </c>
    </row>
    <row r="32" spans="1:10" ht="29.5" thickBot="1" x14ac:dyDescent="0.4">
      <c r="A32" s="1" t="s">
        <v>122</v>
      </c>
      <c r="B32" s="1" t="s">
        <v>123</v>
      </c>
      <c r="C32" s="1" t="s">
        <v>2</v>
      </c>
      <c r="D32" s="3" t="s">
        <v>43</v>
      </c>
      <c r="E32" s="3" t="s">
        <v>124</v>
      </c>
      <c r="F32" s="1" t="s">
        <v>125</v>
      </c>
      <c r="G32" s="4">
        <v>33500</v>
      </c>
      <c r="H32" s="3">
        <v>1002910</v>
      </c>
      <c r="I32" s="3">
        <v>1902</v>
      </c>
      <c r="J32" t="str">
        <f t="shared" si="0"/>
        <v>stock_list.push({tickler:'AEE',name:'Ameren Corp',sector:'Utilities',subindustry:'Multi-Utilities',dowj: false,sp500: true,nasdaq: false,adx:0,rsi:0,srsi:0,mom:0,adxx:0,rsix:0,srsix:0,momx:0,comp:0});</v>
      </c>
    </row>
    <row r="33" spans="1:10" ht="44" thickBot="1" x14ac:dyDescent="0.4">
      <c r="A33" s="1" t="s">
        <v>126</v>
      </c>
      <c r="B33" s="1" t="s">
        <v>127</v>
      </c>
      <c r="C33" s="1" t="s">
        <v>2</v>
      </c>
      <c r="D33" s="3" t="s">
        <v>3</v>
      </c>
      <c r="E33" s="3" t="s">
        <v>69</v>
      </c>
      <c r="F33" s="1" t="s">
        <v>128</v>
      </c>
      <c r="G33" s="4">
        <v>42086</v>
      </c>
      <c r="H33" s="3">
        <v>6201</v>
      </c>
      <c r="I33" s="3">
        <v>1934</v>
      </c>
      <c r="J33" t="str">
        <f t="shared" si="0"/>
        <v>stock_list.push({tickler:'AAL',name:'American Airlines Group',sector:'Industrials',subindustry:'Airlines',dowj: false,sp500: true,nasdaq: false,adx:0,rsi:0,srsi:0,mom:0,adxx:0,rsix:0,srsix:0,momx:0,comp:0});</v>
      </c>
    </row>
    <row r="34" spans="1:10" ht="44" thickBot="1" x14ac:dyDescent="0.4">
      <c r="A34" s="1" t="s">
        <v>129</v>
      </c>
      <c r="B34" s="1" t="s">
        <v>130</v>
      </c>
      <c r="C34" s="1" t="s">
        <v>2</v>
      </c>
      <c r="D34" s="3" t="s">
        <v>43</v>
      </c>
      <c r="E34" s="3" t="s">
        <v>98</v>
      </c>
      <c r="F34" s="1" t="s">
        <v>131</v>
      </c>
      <c r="G34" s="3"/>
      <c r="H34" s="3">
        <v>4904</v>
      </c>
      <c r="I34" s="3">
        <v>1906</v>
      </c>
      <c r="J34" t="str">
        <f t="shared" si="0"/>
        <v>stock_list.push({tickler:'AEP',name:'American Electric Power',sector:'Utilities',subindustry:'Electric Utilities',dowj: false,sp500: true,nasdaq: false,adx:0,rsi:0,srsi:0,mom:0,adxx:0,rsix:0,srsix:0,momx:0,comp:0});</v>
      </c>
    </row>
    <row r="35" spans="1:10" ht="44" thickBot="1" x14ac:dyDescent="0.4">
      <c r="A35" s="1" t="s">
        <v>132</v>
      </c>
      <c r="B35" s="1" t="s">
        <v>133</v>
      </c>
      <c r="C35" s="1" t="s">
        <v>2</v>
      </c>
      <c r="D35" s="3" t="s">
        <v>48</v>
      </c>
      <c r="E35" s="3" t="s">
        <v>134</v>
      </c>
      <c r="F35" s="1" t="s">
        <v>135</v>
      </c>
      <c r="G35" s="4">
        <v>27941</v>
      </c>
      <c r="H35" s="3">
        <v>4962</v>
      </c>
      <c r="I35" s="3">
        <v>1850</v>
      </c>
      <c r="J35" t="str">
        <f t="shared" si="0"/>
        <v>stock_list.push({tickler:'AXP',name:'American Express Co',sector:'Financials',subindustry:'Consumer Finance',dowj: false,sp500: true,nasdaq: false,adx:0,rsi:0,srsi:0,mom:0,adxx:0,rsix:0,srsix:0,momx:0,comp:0});</v>
      </c>
    </row>
    <row r="36" spans="1:10" ht="58.5" thickBot="1" x14ac:dyDescent="0.4">
      <c r="A36" s="1" t="s">
        <v>136</v>
      </c>
      <c r="B36" s="1" t="s">
        <v>137</v>
      </c>
      <c r="C36" s="1" t="s">
        <v>2</v>
      </c>
      <c r="D36" s="3" t="s">
        <v>48</v>
      </c>
      <c r="E36" s="3" t="s">
        <v>102</v>
      </c>
      <c r="F36" s="1" t="s">
        <v>135</v>
      </c>
      <c r="G36" s="4">
        <v>29311</v>
      </c>
      <c r="H36" s="3">
        <v>5272</v>
      </c>
      <c r="I36" s="3">
        <v>1919</v>
      </c>
      <c r="J36" t="str">
        <f t="shared" si="0"/>
        <v>stock_list.push({tickler:'AIG',name:'American International Group',sector:'Financials',subindustry:'Property &amp; Casualty Insurance',dowj: false,sp500: true,nasdaq: false,adx:0,rsi:0,srsi:0,mom:0,adxx:0,rsix:0,srsix:0,momx:0,comp:0});</v>
      </c>
    </row>
    <row r="37" spans="1:10" ht="44" thickBot="1" x14ac:dyDescent="0.4">
      <c r="A37" s="1" t="s">
        <v>138</v>
      </c>
      <c r="B37" s="1" t="s">
        <v>139</v>
      </c>
      <c r="C37" s="1" t="s">
        <v>2</v>
      </c>
      <c r="D37" s="3" t="s">
        <v>77</v>
      </c>
      <c r="E37" s="3" t="s">
        <v>140</v>
      </c>
      <c r="F37" s="1" t="s">
        <v>83</v>
      </c>
      <c r="G37" s="4">
        <v>39405</v>
      </c>
      <c r="H37" s="3">
        <v>1053507</v>
      </c>
      <c r="I37" s="3">
        <v>1995</v>
      </c>
      <c r="J37" t="str">
        <f t="shared" si="0"/>
        <v>stock_list.push({tickler:'AMT',name:'American Tower Corp.',sector:'Real Estate',subindustry:'Specialized REITs',dowj: false,sp500: true,nasdaq: false,adx:0,rsi:0,srsi:0,mom:0,adxx:0,rsix:0,srsix:0,momx:0,comp:0});</v>
      </c>
    </row>
    <row r="38" spans="1:10" ht="73" thickBot="1" x14ac:dyDescent="0.4">
      <c r="A38" s="1" t="s">
        <v>141</v>
      </c>
      <c r="B38" s="1" t="s">
        <v>142</v>
      </c>
      <c r="C38" s="1" t="s">
        <v>2</v>
      </c>
      <c r="D38" s="3" t="s">
        <v>43</v>
      </c>
      <c r="E38" s="3" t="s">
        <v>143</v>
      </c>
      <c r="F38" s="1" t="s">
        <v>144</v>
      </c>
      <c r="G38" s="4">
        <v>42433</v>
      </c>
      <c r="H38" s="3">
        <v>1410636</v>
      </c>
      <c r="I38" s="3">
        <v>1886</v>
      </c>
      <c r="J38" t="str">
        <f t="shared" si="0"/>
        <v>stock_list.push({tickler:'AWK',name:'American Water Works Company Inc',sector:'Utilities',subindustry:'Water Utilities',dowj: false,sp500: true,nasdaq: false,adx:0,rsi:0,srsi:0,mom:0,adxx:0,rsix:0,srsix:0,momx:0,comp:0});</v>
      </c>
    </row>
    <row r="39" spans="1:10" ht="58.5" thickBot="1" x14ac:dyDescent="0.4">
      <c r="A39" s="1" t="s">
        <v>145</v>
      </c>
      <c r="B39" s="1" t="s">
        <v>146</v>
      </c>
      <c r="C39" s="1" t="s">
        <v>2</v>
      </c>
      <c r="D39" s="3" t="s">
        <v>48</v>
      </c>
      <c r="E39" s="3" t="s">
        <v>49</v>
      </c>
      <c r="F39" s="1" t="s">
        <v>147</v>
      </c>
      <c r="G39" s="4">
        <v>38628</v>
      </c>
      <c r="H39" s="3">
        <v>820027</v>
      </c>
      <c r="I39" s="3">
        <v>1894</v>
      </c>
      <c r="J39" t="str">
        <f t="shared" si="0"/>
        <v>stock_list.push({tickler:'AMP',name:'Ameriprise Financial',sector:'Financials',subindustry:'Asset Management &amp; Custody Banks',dowj: false,sp500: true,nasdaq: false,adx:0,rsi:0,srsi:0,mom:0,adxx:0,rsix:0,srsix:0,momx:0,comp:0});</v>
      </c>
    </row>
    <row r="40" spans="1:10" ht="58.5" thickBot="1" x14ac:dyDescent="0.4">
      <c r="A40" s="1" t="s">
        <v>148</v>
      </c>
      <c r="B40" s="1" t="s">
        <v>149</v>
      </c>
      <c r="C40" s="1" t="s">
        <v>2</v>
      </c>
      <c r="D40" s="3" t="s">
        <v>8</v>
      </c>
      <c r="E40" s="3" t="s">
        <v>150</v>
      </c>
      <c r="F40" s="1" t="s">
        <v>151</v>
      </c>
      <c r="G40" s="4">
        <v>37133</v>
      </c>
      <c r="H40" s="3">
        <v>1140859</v>
      </c>
      <c r="I40" s="3">
        <v>1985</v>
      </c>
      <c r="J40" t="str">
        <f t="shared" si="0"/>
        <v>stock_list.push({tickler:'ABC',name:'AmerisourceBergen Corp',sector:'Health Care',subindustry:'Health Care Distributors',dowj: false,sp500: true,nasdaq: false,adx:0,rsi:0,srsi:0,mom:0,adxx:0,rsix:0,srsix:0,momx:0,comp:0});</v>
      </c>
    </row>
    <row r="41" spans="1:10" ht="44" thickBot="1" x14ac:dyDescent="0.4">
      <c r="A41" s="1" t="s">
        <v>152</v>
      </c>
      <c r="B41" s="1" t="s">
        <v>153</v>
      </c>
      <c r="C41" s="1" t="s">
        <v>2</v>
      </c>
      <c r="D41" s="3" t="s">
        <v>3</v>
      </c>
      <c r="E41" s="3" t="s">
        <v>154</v>
      </c>
      <c r="F41" s="1" t="s">
        <v>155</v>
      </c>
      <c r="G41" s="4">
        <v>41540</v>
      </c>
      <c r="H41" s="3">
        <v>1037868</v>
      </c>
      <c r="I41" s="3">
        <v>1930</v>
      </c>
      <c r="J41" t="str">
        <f t="shared" si="0"/>
        <v>stock_list.push({tickler:'AME',name:'AMETEK Inc.',sector:'Industrials',subindustry:'Electrical Components &amp; Equipment',dowj: false,sp500: true,nasdaq: false,adx:0,rsi:0,srsi:0,mom:0,adxx:0,rsix:0,srsix:0,momx:0,comp:0});</v>
      </c>
    </row>
    <row r="42" spans="1:10" ht="58.5" thickBot="1" x14ac:dyDescent="0.4">
      <c r="A42" s="1" t="s">
        <v>156</v>
      </c>
      <c r="B42" s="1" t="s">
        <v>157</v>
      </c>
      <c r="C42" s="1" t="s">
        <v>2</v>
      </c>
      <c r="D42" s="3" t="s">
        <v>8</v>
      </c>
      <c r="E42" s="3" t="s">
        <v>82</v>
      </c>
      <c r="F42" s="1" t="s">
        <v>158</v>
      </c>
      <c r="G42" s="4">
        <v>33605</v>
      </c>
      <c r="H42" s="3">
        <v>318154</v>
      </c>
      <c r="I42" s="3">
        <v>1980</v>
      </c>
      <c r="J42" t="str">
        <f t="shared" si="0"/>
        <v>stock_list.push({tickler:'AMGN',name:'Amgen Inc.',sector:'Health Care',subindustry:'Biotechnology',dowj: false,sp500: true,nasdaq: false,adx:0,rsi:0,srsi:0,mom:0,adxx:0,rsix:0,srsix:0,momx:0,comp:0});</v>
      </c>
    </row>
    <row r="43" spans="1:10" ht="58.5" thickBot="1" x14ac:dyDescent="0.4">
      <c r="A43" s="1" t="s">
        <v>159</v>
      </c>
      <c r="B43" s="1" t="s">
        <v>160</v>
      </c>
      <c r="C43" s="1" t="s">
        <v>2</v>
      </c>
      <c r="D43" s="3" t="s">
        <v>20</v>
      </c>
      <c r="E43" s="3" t="s">
        <v>161</v>
      </c>
      <c r="F43" s="1" t="s">
        <v>162</v>
      </c>
      <c r="G43" s="4">
        <v>39721</v>
      </c>
      <c r="H43" s="3">
        <v>820313</v>
      </c>
      <c r="I43" s="3">
        <v>1932</v>
      </c>
      <c r="J43" t="str">
        <f t="shared" si="0"/>
        <v>stock_list.push({tickler:'APH',name:'Amphenol Corp',sector:'Information Technology',subindustry:'Electronic Components',dowj: false,sp500: true,nasdaq: false,adx:0,rsi:0,srsi:0,mom:0,adxx:0,rsix:0,srsix:0,momx:0,comp:0});</v>
      </c>
    </row>
    <row r="44" spans="1:10" ht="58.5" thickBot="1" x14ac:dyDescent="0.4">
      <c r="A44" s="1" t="s">
        <v>163</v>
      </c>
      <c r="B44" s="1" t="s">
        <v>164</v>
      </c>
      <c r="C44" s="1" t="s">
        <v>2</v>
      </c>
      <c r="D44" s="3" t="s">
        <v>20</v>
      </c>
      <c r="E44" s="3" t="s">
        <v>34</v>
      </c>
      <c r="F44" s="1" t="s">
        <v>165</v>
      </c>
      <c r="G44" s="4">
        <v>36445</v>
      </c>
      <c r="H44" s="3">
        <v>6281</v>
      </c>
      <c r="I44" s="3">
        <v>1965</v>
      </c>
      <c r="J44" t="str">
        <f t="shared" si="0"/>
        <v>stock_list.push({tickler:'ADI',name:'Analog Devices, Inc.',sector:'Information Technology',subindustry:'Semiconductors',dowj: false,sp500: true,nasdaq: false,adx:0,rsi:0,srsi:0,mom:0,adxx:0,rsix:0,srsix:0,momx:0,comp:0});</v>
      </c>
    </row>
    <row r="45" spans="1:10" ht="58.5" thickBot="1" x14ac:dyDescent="0.4">
      <c r="A45" s="1" t="s">
        <v>166</v>
      </c>
      <c r="B45" s="1" t="s">
        <v>167</v>
      </c>
      <c r="C45" s="1" t="s">
        <v>2</v>
      </c>
      <c r="D45" s="3" t="s">
        <v>20</v>
      </c>
      <c r="E45" s="3" t="s">
        <v>30</v>
      </c>
      <c r="F45" s="1" t="s">
        <v>168</v>
      </c>
      <c r="G45" s="4">
        <v>42905</v>
      </c>
      <c r="H45" s="3">
        <v>1013462</v>
      </c>
      <c r="I45" s="3">
        <v>1969</v>
      </c>
      <c r="J45" t="str">
        <f t="shared" si="0"/>
        <v>stock_list.push({tickler:'ANSS',name:'ANSYS',sector:'Information Technology',subindustry:'Application Software',dowj: false,sp500: true,nasdaq: false,adx:0,rsi:0,srsi:0,mom:0,adxx:0,rsix:0,srsix:0,momx:0,comp:0});</v>
      </c>
    </row>
    <row r="46" spans="1:10" ht="44" thickBot="1" x14ac:dyDescent="0.4">
      <c r="A46" s="1" t="s">
        <v>169</v>
      </c>
      <c r="B46" s="1" t="s">
        <v>170</v>
      </c>
      <c r="C46" s="1" t="s">
        <v>2</v>
      </c>
      <c r="D46" s="3" t="s">
        <v>8</v>
      </c>
      <c r="E46" s="3" t="s">
        <v>171</v>
      </c>
      <c r="F46" s="1" t="s">
        <v>172</v>
      </c>
      <c r="G46" s="4">
        <v>37462</v>
      </c>
      <c r="H46" s="3">
        <v>1156039</v>
      </c>
      <c r="I46" s="3" t="s">
        <v>173</v>
      </c>
      <c r="J46" t="str">
        <f t="shared" si="0"/>
        <v>stock_list.push({tickler:'ANTM',name:'Anthem',sector:'Health Care',subindustry:'Managed Health Care',dowj: false,sp500: true,nasdaq: false,adx:0,rsi:0,srsi:0,mom:0,adxx:0,rsix:0,srsix:0,momx:0,comp:0});</v>
      </c>
    </row>
    <row r="47" spans="1:10" ht="18.5" thickBot="1" x14ac:dyDescent="0.4">
      <c r="A47" s="1" t="s">
        <v>174</v>
      </c>
      <c r="B47" s="1" t="s">
        <v>175</v>
      </c>
      <c r="C47" s="1" t="s">
        <v>2</v>
      </c>
      <c r="D47" s="3" t="s">
        <v>48</v>
      </c>
      <c r="E47" s="3" t="s">
        <v>176</v>
      </c>
      <c r="F47" s="2" t="s">
        <v>177</v>
      </c>
      <c r="G47" s="4">
        <v>35178</v>
      </c>
      <c r="H47" s="3">
        <v>315293</v>
      </c>
      <c r="I47" s="3" t="s">
        <v>178</v>
      </c>
      <c r="J47" t="str">
        <f t="shared" si="0"/>
        <v>stock_list.push({tickler:'AON',name:'Aon plc',sector:'Financials',subindustry:'Insurance Brokers',dowj: false,sp500: true,nasdaq: false,adx:0,rsi:0,srsi:0,mom:0,adxx:0,rsix:0,srsix:0,momx:0,comp:0});</v>
      </c>
    </row>
    <row r="48" spans="1:10" ht="58.5" thickBot="1" x14ac:dyDescent="0.4">
      <c r="A48" s="1" t="s">
        <v>179</v>
      </c>
      <c r="B48" s="1" t="s">
        <v>180</v>
      </c>
      <c r="C48" s="1" t="s">
        <v>2</v>
      </c>
      <c r="D48" s="3" t="s">
        <v>3</v>
      </c>
      <c r="E48" s="3" t="s">
        <v>89</v>
      </c>
      <c r="F48" s="1" t="s">
        <v>181</v>
      </c>
      <c r="G48" s="4">
        <v>42942</v>
      </c>
      <c r="H48" s="3">
        <v>91142</v>
      </c>
      <c r="I48" s="3">
        <v>1916</v>
      </c>
      <c r="J48" t="str">
        <f t="shared" si="0"/>
        <v>stock_list.push({tickler:'AOS',name:'A.O. Smith Corp',sector:'Industrials',subindustry:'Building Products',dowj: false,sp500: true,nasdaq: false,adx:0,rsi:0,srsi:0,mom:0,adxx:0,rsix:0,srsix:0,momx:0,comp:0});</v>
      </c>
    </row>
    <row r="49" spans="1:10" ht="44" thickBot="1" x14ac:dyDescent="0.4">
      <c r="A49" s="1" t="s">
        <v>182</v>
      </c>
      <c r="B49" s="1" t="s">
        <v>183</v>
      </c>
      <c r="C49" s="1" t="s">
        <v>2</v>
      </c>
      <c r="D49" s="3" t="s">
        <v>184</v>
      </c>
      <c r="E49" s="3" t="s">
        <v>185</v>
      </c>
      <c r="F49" s="1" t="s">
        <v>186</v>
      </c>
      <c r="G49" s="4">
        <v>35639</v>
      </c>
      <c r="H49" s="3">
        <v>6769</v>
      </c>
      <c r="I49" s="3">
        <v>1954</v>
      </c>
      <c r="J49" t="str">
        <f t="shared" si="0"/>
        <v>stock_list.push({tickler:'APA',name:'Apache Corporation',sector:'Energy',subindustry:'Oil &amp; Gas Exploration &amp; Production',dowj: false,sp500: true,nasdaq: false,adx:0,rsi:0,srsi:0,mom:0,adxx:0,rsix:0,srsix:0,momx:0,comp:0});</v>
      </c>
    </row>
    <row r="50" spans="1:10" ht="87.5" thickBot="1" x14ac:dyDescent="0.4">
      <c r="A50" s="1" t="s">
        <v>187</v>
      </c>
      <c r="B50" s="1" t="s">
        <v>188</v>
      </c>
      <c r="C50" s="1" t="s">
        <v>2</v>
      </c>
      <c r="D50" s="3" t="s">
        <v>77</v>
      </c>
      <c r="E50" s="3" t="s">
        <v>189</v>
      </c>
      <c r="F50" s="1" t="s">
        <v>190</v>
      </c>
      <c r="G50" s="4">
        <v>37694</v>
      </c>
      <c r="H50" s="3">
        <v>922864</v>
      </c>
      <c r="I50" s="3" t="s">
        <v>191</v>
      </c>
      <c r="J50" t="str">
        <f t="shared" si="0"/>
        <v>stock_list.push({tickler:'AIV',name:'Apartment Investment &amp; Management',sector:'Real Estate',subindustry:'Residential REITs',dowj: false,sp500: true,nasdaq: false,adx:0,rsi:0,srsi:0,mom:0,adxx:0,rsix:0,srsix:0,momx:0,comp:0});</v>
      </c>
    </row>
    <row r="51" spans="1:10" ht="58.5" thickBot="1" x14ac:dyDescent="0.4">
      <c r="A51" s="1" t="s">
        <v>192</v>
      </c>
      <c r="B51" s="1" t="s">
        <v>193</v>
      </c>
      <c r="C51" s="1" t="s">
        <v>2</v>
      </c>
      <c r="D51" s="3" t="s">
        <v>20</v>
      </c>
      <c r="E51" s="3" t="s">
        <v>194</v>
      </c>
      <c r="F51" s="1" t="s">
        <v>195</v>
      </c>
      <c r="G51" s="4">
        <v>30285</v>
      </c>
      <c r="H51" s="3">
        <v>320193</v>
      </c>
      <c r="I51" s="3">
        <v>1977</v>
      </c>
      <c r="J51" t="str">
        <f t="shared" si="0"/>
        <v>stock_list.push({tickler:'AAPL',name:'Apple Inc.',sector:'Information Technology',subindustry:'Technology Hardware, Storage &amp; Peripherals',dowj: false,sp500: true,nasdaq: false,adx:0,rsi:0,srsi:0,mom:0,adxx:0,rsix:0,srsix:0,momx:0,comp:0});</v>
      </c>
    </row>
    <row r="52" spans="1:10" ht="58.5" thickBot="1" x14ac:dyDescent="0.4">
      <c r="A52" s="1" t="s">
        <v>196</v>
      </c>
      <c r="B52" s="1" t="s">
        <v>197</v>
      </c>
      <c r="C52" s="1" t="s">
        <v>2</v>
      </c>
      <c r="D52" s="3" t="s">
        <v>20</v>
      </c>
      <c r="E52" s="3" t="s">
        <v>198</v>
      </c>
      <c r="F52" s="1" t="s">
        <v>57</v>
      </c>
      <c r="G52" s="4">
        <v>34774</v>
      </c>
      <c r="H52" s="3">
        <v>6951</v>
      </c>
      <c r="I52" s="3">
        <v>1967</v>
      </c>
      <c r="J52" t="str">
        <f t="shared" si="0"/>
        <v>stock_list.push({tickler:'AMAT',name:'Applied Materials Inc.',sector:'Information Technology',subindustry:'Semiconductor Equipment',dowj: false,sp500: true,nasdaq: false,adx:0,rsi:0,srsi:0,mom:0,adxx:0,rsix:0,srsix:0,momx:0,comp:0});</v>
      </c>
    </row>
    <row r="53" spans="1:10" ht="18.5" thickBot="1" x14ac:dyDescent="0.4">
      <c r="A53" s="1" t="s">
        <v>199</v>
      </c>
      <c r="B53" s="1" t="s">
        <v>200</v>
      </c>
      <c r="C53" s="1" t="s">
        <v>2</v>
      </c>
      <c r="D53" s="3" t="s">
        <v>38</v>
      </c>
      <c r="E53" s="3" t="s">
        <v>201</v>
      </c>
      <c r="F53" s="3" t="s">
        <v>22</v>
      </c>
      <c r="G53" s="4">
        <v>41267</v>
      </c>
      <c r="H53" s="3">
        <v>1521332</v>
      </c>
      <c r="I53" s="3">
        <v>1994</v>
      </c>
      <c r="J53" t="str">
        <f t="shared" si="0"/>
        <v>stock_list.push({tickler:'APTV',name:'Aptiv Plc',sector:'Consumer Discretionary',subindustry:'Auto Parts &amp; Equipment',dowj: false,sp500: true,nasdaq: false,adx:0,rsi:0,srsi:0,mom:0,adxx:0,rsix:0,srsix:0,momx:0,comp:0});</v>
      </c>
    </row>
    <row r="54" spans="1:10" ht="58.5" thickBot="1" x14ac:dyDescent="0.4">
      <c r="A54" s="1" t="s">
        <v>202</v>
      </c>
      <c r="B54" s="1" t="s">
        <v>203</v>
      </c>
      <c r="C54" s="1" t="s">
        <v>2</v>
      </c>
      <c r="D54" s="3" t="s">
        <v>112</v>
      </c>
      <c r="E54" s="3" t="s">
        <v>204</v>
      </c>
      <c r="F54" s="1" t="s">
        <v>205</v>
      </c>
      <c r="G54" s="4">
        <v>29796</v>
      </c>
      <c r="H54" s="3">
        <v>7084</v>
      </c>
      <c r="I54" s="3">
        <v>1902</v>
      </c>
      <c r="J54" t="str">
        <f t="shared" si="0"/>
        <v>stock_list.push({tickler:'ADM',name:'Archer-Daniels-Midland Co',sector:'Consumer Staples',subindustry:'Agricultural Products',dowj: false,sp500: true,nasdaq: false,adx:0,rsi:0,srsi:0,mom:0,adxx:0,rsix:0,srsix:0,momx:0,comp:0});</v>
      </c>
    </row>
    <row r="55" spans="1:10" ht="44" thickBot="1" x14ac:dyDescent="0.4">
      <c r="A55" s="1" t="s">
        <v>206</v>
      </c>
      <c r="B55" s="1" t="s">
        <v>207</v>
      </c>
      <c r="C55" s="1" t="s">
        <v>2</v>
      </c>
      <c r="D55" s="3" t="s">
        <v>3</v>
      </c>
      <c r="E55" s="3" t="s">
        <v>208</v>
      </c>
      <c r="F55" s="1" t="s">
        <v>135</v>
      </c>
      <c r="G55" s="4">
        <v>23467</v>
      </c>
      <c r="H55" s="3">
        <v>4281</v>
      </c>
      <c r="I55" s="3">
        <v>2016</v>
      </c>
      <c r="J55" t="str">
        <f t="shared" si="0"/>
        <v>stock_list.push({tickler:'ARNC',name:'Arconic Inc.',sector:'Industrials',subindustry:'Aerospace &amp; Defense',dowj: false,sp500: true,nasdaq: false,adx:0,rsi:0,srsi:0,mom:0,adxx:0,rsix:0,srsix:0,momx:0,comp:0});</v>
      </c>
    </row>
    <row r="56" spans="1:10" ht="58.5" thickBot="1" x14ac:dyDescent="0.4">
      <c r="A56" s="1" t="s">
        <v>209</v>
      </c>
      <c r="B56" s="1" t="s">
        <v>210</v>
      </c>
      <c r="C56" s="1" t="s">
        <v>2</v>
      </c>
      <c r="D56" s="3" t="s">
        <v>20</v>
      </c>
      <c r="E56" s="3" t="s">
        <v>211</v>
      </c>
      <c r="F56" s="1" t="s">
        <v>57</v>
      </c>
      <c r="G56" s="4">
        <v>43340</v>
      </c>
      <c r="H56" s="3">
        <v>1596532</v>
      </c>
      <c r="I56" s="3">
        <v>2004</v>
      </c>
      <c r="J56" t="str">
        <f t="shared" si="0"/>
        <v>stock_list.push({tickler:'ANET',name:'Arista Networks',sector:'Information Technology',subindustry:'Communications Equipment',dowj: false,sp500: true,nasdaq: false,adx:0,rsi:0,srsi:0,mom:0,adxx:0,rsix:0,srsix:0,momx:0,comp:0});</v>
      </c>
    </row>
    <row r="57" spans="1:10" ht="44" thickBot="1" x14ac:dyDescent="0.4">
      <c r="A57" s="1" t="s">
        <v>212</v>
      </c>
      <c r="B57" s="1" t="s">
        <v>213</v>
      </c>
      <c r="C57" s="1" t="s">
        <v>2</v>
      </c>
      <c r="D57" s="3" t="s">
        <v>48</v>
      </c>
      <c r="E57" s="3" t="s">
        <v>176</v>
      </c>
      <c r="F57" s="1" t="s">
        <v>214</v>
      </c>
      <c r="G57" s="4">
        <v>42521</v>
      </c>
      <c r="H57" s="3">
        <v>354190</v>
      </c>
      <c r="I57" s="3"/>
      <c r="J57" t="str">
        <f t="shared" si="0"/>
        <v>stock_list.push({tickler:'AJG',name:'Arthur J. Gallagher &amp; Co.',sector:'Financials',subindustry:'Insurance Brokers',dowj: false,sp500: true,nasdaq: false,adx:0,rsi:0,srsi:0,mom:0,adxx:0,rsix:0,srsix:0,momx:0,comp:0});</v>
      </c>
    </row>
    <row r="58" spans="1:10" ht="44" thickBot="1" x14ac:dyDescent="0.4">
      <c r="A58" s="1" t="s">
        <v>215</v>
      </c>
      <c r="B58" s="1" t="s">
        <v>216</v>
      </c>
      <c r="C58" s="1" t="s">
        <v>2</v>
      </c>
      <c r="D58" s="3" t="s">
        <v>48</v>
      </c>
      <c r="E58" s="3" t="s">
        <v>217</v>
      </c>
      <c r="F58" s="1" t="s">
        <v>135</v>
      </c>
      <c r="G58" s="4">
        <v>39182</v>
      </c>
      <c r="H58" s="3">
        <v>1267238</v>
      </c>
      <c r="I58" s="3"/>
      <c r="J58" t="str">
        <f t="shared" si="0"/>
        <v>stock_list.push({tickler:'AIZ',name:'Assurant',sector:'Financials',subindustry:'Multi-line Insurance',dowj: false,sp500: true,nasdaq: false,adx:0,rsi:0,srsi:0,mom:0,adxx:0,rsix:0,srsix:0,momx:0,comp:0});</v>
      </c>
    </row>
    <row r="59" spans="1:10" ht="44" thickBot="1" x14ac:dyDescent="0.4">
      <c r="A59" s="1" t="s">
        <v>218</v>
      </c>
      <c r="B59" s="1" t="s">
        <v>219</v>
      </c>
      <c r="C59" s="1" t="s">
        <v>2</v>
      </c>
      <c r="D59" s="3" t="s">
        <v>43</v>
      </c>
      <c r="E59" s="3" t="s">
        <v>220</v>
      </c>
      <c r="F59" s="1" t="s">
        <v>221</v>
      </c>
      <c r="G59" s="4">
        <v>43511</v>
      </c>
      <c r="H59" s="3">
        <v>731802</v>
      </c>
      <c r="I59" s="3">
        <v>1906</v>
      </c>
      <c r="J59" t="str">
        <f t="shared" si="0"/>
        <v>stock_list.push({tickler:'ATO',name:'Atmos Energy Corp',sector:'Utilities',subindustry:'Gas Utilities',dowj: false,sp500: true,nasdaq: false,adx:0,rsi:0,srsi:0,mom:0,adxx:0,rsix:0,srsix:0,momx:0,comp:0});</v>
      </c>
    </row>
    <row r="60" spans="1:10" ht="36.5" thickBot="1" x14ac:dyDescent="0.4">
      <c r="A60" s="1" t="s">
        <v>222</v>
      </c>
      <c r="B60" s="1" t="s">
        <v>223</v>
      </c>
      <c r="C60" s="1" t="s">
        <v>2</v>
      </c>
      <c r="D60" s="3" t="s">
        <v>25</v>
      </c>
      <c r="E60" s="3" t="s">
        <v>224</v>
      </c>
      <c r="F60" s="1" t="s">
        <v>221</v>
      </c>
      <c r="G60" s="4">
        <v>30650</v>
      </c>
      <c r="H60" s="3">
        <v>732717</v>
      </c>
      <c r="I60" s="3">
        <v>1983</v>
      </c>
      <c r="J60" t="str">
        <f t="shared" si="0"/>
        <v>stock_list.push({tickler:'T',name:'AT&amp;T Inc.',sector:'Communication Services',subindustry:'Integrated Telecommunication Services',dowj: false,sp500: true,nasdaq: false,adx:0,rsi:0,srsi:0,mom:0,adxx:0,rsix:0,srsix:0,momx:0,comp:0});</v>
      </c>
    </row>
    <row r="61" spans="1:10" ht="58.5" thickBot="1" x14ac:dyDescent="0.4">
      <c r="A61" s="1" t="s">
        <v>225</v>
      </c>
      <c r="B61" s="1" t="s">
        <v>226</v>
      </c>
      <c r="C61" s="1" t="s">
        <v>2</v>
      </c>
      <c r="D61" s="3" t="s">
        <v>20</v>
      </c>
      <c r="E61" s="3" t="s">
        <v>30</v>
      </c>
      <c r="F61" s="1" t="s">
        <v>227</v>
      </c>
      <c r="G61" s="4">
        <v>32843</v>
      </c>
      <c r="H61" s="3">
        <v>769397</v>
      </c>
      <c r="I61" s="3"/>
      <c r="J61" t="str">
        <f t="shared" si="0"/>
        <v>stock_list.push({tickler:'ADSK',name:'Autodesk Inc.',sector:'Information Technology',subindustry:'Application Software',dowj: false,sp500: true,nasdaq: false,adx:0,rsi:0,srsi:0,mom:0,adxx:0,rsix:0,srsix:0,momx:0,comp:0});</v>
      </c>
    </row>
    <row r="62" spans="1:10" ht="58.5" thickBot="1" x14ac:dyDescent="0.4">
      <c r="A62" s="1" t="s">
        <v>228</v>
      </c>
      <c r="B62" s="1" t="s">
        <v>229</v>
      </c>
      <c r="C62" s="1" t="s">
        <v>2</v>
      </c>
      <c r="D62" s="3" t="s">
        <v>20</v>
      </c>
      <c r="E62" s="3" t="s">
        <v>65</v>
      </c>
      <c r="F62" s="1" t="s">
        <v>230</v>
      </c>
      <c r="G62" s="4">
        <v>29676</v>
      </c>
      <c r="H62" s="3">
        <v>8670</v>
      </c>
      <c r="I62" s="3"/>
      <c r="J62" t="str">
        <f t="shared" si="0"/>
        <v>stock_list.push({tickler:'ADP',name:'Automatic Data Processing',sector:'Information Technology',subindustry:'Internet Services &amp; Infrastructure',dowj: false,sp500: true,nasdaq: false,adx:0,rsi:0,srsi:0,mom:0,adxx:0,rsix:0,srsix:0,momx:0,comp:0});</v>
      </c>
    </row>
    <row r="63" spans="1:10" ht="58.5" thickBot="1" x14ac:dyDescent="0.4">
      <c r="A63" s="1" t="s">
        <v>231</v>
      </c>
      <c r="B63" s="1" t="s">
        <v>232</v>
      </c>
      <c r="C63" s="1" t="s">
        <v>2</v>
      </c>
      <c r="D63" s="3" t="s">
        <v>38</v>
      </c>
      <c r="E63" s="3" t="s">
        <v>233</v>
      </c>
      <c r="F63" s="1" t="s">
        <v>234</v>
      </c>
      <c r="G63" s="4">
        <v>35432</v>
      </c>
      <c r="H63" s="3">
        <v>866787</v>
      </c>
      <c r="I63" s="3"/>
      <c r="J63" t="str">
        <f t="shared" si="0"/>
        <v>stock_list.push({tickler:'AZO',name:'AutoZone Inc',sector:'Consumer Discretionary',subindustry:'Specialty Stores',dowj: false,sp500: true,nasdaq: false,adx:0,rsi:0,srsi:0,mom:0,adxx:0,rsix:0,srsix:0,momx:0,comp:0});</v>
      </c>
    </row>
    <row r="64" spans="1:10" ht="58.5" thickBot="1" x14ac:dyDescent="0.4">
      <c r="A64" s="1" t="s">
        <v>235</v>
      </c>
      <c r="B64" s="1" t="s">
        <v>236</v>
      </c>
      <c r="C64" s="1" t="s">
        <v>2</v>
      </c>
      <c r="D64" s="3" t="s">
        <v>77</v>
      </c>
      <c r="E64" s="3" t="s">
        <v>189</v>
      </c>
      <c r="F64" s="2" t="s">
        <v>237</v>
      </c>
      <c r="G64" s="4">
        <v>39092</v>
      </c>
      <c r="H64" s="3">
        <v>915912</v>
      </c>
      <c r="I64" s="3"/>
      <c r="J64" t="str">
        <f t="shared" si="0"/>
        <v>stock_list.push({tickler:'AVB',name:'AvalonBay Communities, Inc.',sector:'Real Estate',subindustry:'Residential REITs',dowj: false,sp500: true,nasdaq: false,adx:0,rsi:0,srsi:0,mom:0,adxx:0,rsix:0,srsix:0,momx:0,comp:0});</v>
      </c>
    </row>
    <row r="65" spans="1:10" ht="44" thickBot="1" x14ac:dyDescent="0.4">
      <c r="A65" s="1" t="s">
        <v>238</v>
      </c>
      <c r="B65" s="1" t="s">
        <v>239</v>
      </c>
      <c r="C65" s="1" t="s">
        <v>2</v>
      </c>
      <c r="D65" s="3" t="s">
        <v>60</v>
      </c>
      <c r="E65" s="3" t="s">
        <v>120</v>
      </c>
      <c r="F65" s="1" t="s">
        <v>240</v>
      </c>
      <c r="G65" s="4">
        <v>32142</v>
      </c>
      <c r="H65" s="3">
        <v>8818</v>
      </c>
      <c r="I65" s="3"/>
      <c r="J65" t="str">
        <f t="shared" si="0"/>
        <v>stock_list.push({tickler:'AVY',name:'Avery Dennison Corp',sector:'Materials',subindustry:'Paper Packaging',dowj: false,sp500: true,nasdaq: false,adx:0,rsi:0,srsi:0,mom:0,adxx:0,rsix:0,srsix:0,momx:0,comp:0});</v>
      </c>
    </row>
    <row r="66" spans="1:10" ht="44" thickBot="1" x14ac:dyDescent="0.4">
      <c r="A66" s="1" t="s">
        <v>241</v>
      </c>
      <c r="B66" s="1" t="s">
        <v>242</v>
      </c>
      <c r="C66" s="1" t="s">
        <v>2</v>
      </c>
      <c r="D66" s="3" t="s">
        <v>184</v>
      </c>
      <c r="E66" s="3" t="s">
        <v>243</v>
      </c>
      <c r="F66" s="1" t="s">
        <v>186</v>
      </c>
      <c r="G66" s="4">
        <v>42923</v>
      </c>
      <c r="H66" s="3">
        <v>1701605</v>
      </c>
      <c r="I66" s="3">
        <v>2017</v>
      </c>
      <c r="J66" t="str">
        <f t="shared" si="0"/>
        <v>stock_list.push({tickler:'BKR',name:'Baker Hughes Co',sector:'Energy',subindustry:'Oil &amp; Gas Equipment &amp; Services',dowj: false,sp500: true,nasdaq: false,adx:0,rsi:0,srsi:0,mom:0,adxx:0,rsix:0,srsix:0,momx:0,comp:0});</v>
      </c>
    </row>
    <row r="67" spans="1:10" ht="44" thickBot="1" x14ac:dyDescent="0.4">
      <c r="A67" s="1" t="s">
        <v>244</v>
      </c>
      <c r="B67" s="1" t="s">
        <v>245</v>
      </c>
      <c r="C67" s="1" t="s">
        <v>2</v>
      </c>
      <c r="D67" s="3" t="s">
        <v>60</v>
      </c>
      <c r="E67" s="3" t="s">
        <v>246</v>
      </c>
      <c r="F67" s="1" t="s">
        <v>247</v>
      </c>
      <c r="G67" s="4">
        <v>30986</v>
      </c>
      <c r="H67" s="3">
        <v>9389</v>
      </c>
      <c r="I67" s="3"/>
      <c r="J67" t="str">
        <f t="shared" ref="J67:J130" si="1">"stock_list.push({tickler:'"&amp;A67&amp;"',name:'"&amp;B67&amp;"',sector:'"&amp;D67&amp;"',subindustry:'"&amp;E67&amp;"',dowj: false,sp500: true,nasdaq: false,adx:0,rsi:0,srsi:0,mom:0,adxx:0,rsix:0,srsix:0,momx:0,comp:0});"</f>
        <v>stock_list.push({tickler:'BLL',name:'Ball Corp',sector:'Materials',subindustry:'Metal &amp; Glass Containers',dowj: false,sp500: true,nasdaq: false,adx:0,rsi:0,srsi:0,mom:0,adxx:0,rsix:0,srsix:0,momx:0,comp:0});</v>
      </c>
    </row>
    <row r="68" spans="1:10" ht="44" thickBot="1" x14ac:dyDescent="0.4">
      <c r="A68" s="1" t="s">
        <v>248</v>
      </c>
      <c r="B68" s="1" t="s">
        <v>249</v>
      </c>
      <c r="C68" s="1" t="s">
        <v>2</v>
      </c>
      <c r="D68" s="3" t="s">
        <v>48</v>
      </c>
      <c r="E68" s="3" t="s">
        <v>250</v>
      </c>
      <c r="F68" s="1" t="s">
        <v>74</v>
      </c>
      <c r="G68" s="4">
        <v>27941</v>
      </c>
      <c r="H68" s="3">
        <v>70858</v>
      </c>
      <c r="I68" s="3"/>
      <c r="J68" t="str">
        <f t="shared" si="1"/>
        <v>stock_list.push({tickler:'BAC',name:'Bank of America Corp',sector:'Financials',subindustry:'Diversified Banks',dowj: false,sp500: true,nasdaq: false,adx:0,rsi:0,srsi:0,mom:0,adxx:0,rsix:0,srsix:0,momx:0,comp:0});</v>
      </c>
    </row>
    <row r="69" spans="1:10" ht="73" thickBot="1" x14ac:dyDescent="0.4">
      <c r="A69" s="1" t="s">
        <v>251</v>
      </c>
      <c r="B69" s="1" t="s">
        <v>252</v>
      </c>
      <c r="C69" s="1" t="s">
        <v>2</v>
      </c>
      <c r="D69" s="3" t="s">
        <v>48</v>
      </c>
      <c r="E69" s="3" t="s">
        <v>49</v>
      </c>
      <c r="F69" s="1" t="s">
        <v>135</v>
      </c>
      <c r="G69" s="4">
        <v>34789</v>
      </c>
      <c r="H69" s="3">
        <v>1390777</v>
      </c>
      <c r="I69" s="3"/>
      <c r="J69" t="str">
        <f t="shared" si="1"/>
        <v>stock_list.push({tickler:'BK',name:'The Bank of New York Mellon Corp.',sector:'Financials',subindustry:'Asset Management &amp; Custody Banks',dowj: false,sp500: true,nasdaq: false,adx:0,rsi:0,srsi:0,mom:0,adxx:0,rsix:0,srsix:0,momx:0,comp:0});</v>
      </c>
    </row>
    <row r="70" spans="1:10" ht="44" thickBot="1" x14ac:dyDescent="0.4">
      <c r="A70" s="1" t="s">
        <v>253</v>
      </c>
      <c r="B70" s="1" t="s">
        <v>254</v>
      </c>
      <c r="C70" s="1" t="s">
        <v>2</v>
      </c>
      <c r="D70" s="3" t="s">
        <v>8</v>
      </c>
      <c r="E70" s="3" t="s">
        <v>9</v>
      </c>
      <c r="F70" s="1" t="s">
        <v>255</v>
      </c>
      <c r="G70" s="4">
        <v>26572</v>
      </c>
      <c r="H70" s="3">
        <v>10456</v>
      </c>
      <c r="I70" s="3">
        <v>1931</v>
      </c>
      <c r="J70" t="str">
        <f t="shared" si="1"/>
        <v>stock_list.push({tickler:'BAX',name:'Baxter International Inc.',sector:'Health Care',subindustry:'Health Care Equipment',dowj: false,sp500: true,nasdaq: false,adx:0,rsi:0,srsi:0,mom:0,adxx:0,rsix:0,srsix:0,momx:0,comp:0});</v>
      </c>
    </row>
    <row r="71" spans="1:10" ht="58.5" thickBot="1" x14ac:dyDescent="0.4">
      <c r="A71" s="1" t="s">
        <v>256</v>
      </c>
      <c r="B71" s="1" t="s">
        <v>257</v>
      </c>
      <c r="C71" s="1" t="s">
        <v>2</v>
      </c>
      <c r="D71" s="3" t="s">
        <v>8</v>
      </c>
      <c r="E71" s="3" t="s">
        <v>9</v>
      </c>
      <c r="F71" s="1" t="s">
        <v>258</v>
      </c>
      <c r="G71" s="4">
        <v>26572</v>
      </c>
      <c r="H71" s="3">
        <v>10795</v>
      </c>
      <c r="I71" s="3">
        <v>1897</v>
      </c>
      <c r="J71" t="str">
        <f t="shared" si="1"/>
        <v>stock_list.push({tickler:'BDX',name:'Becton Dickinson',sector:'Health Care',subindustry:'Health Care Equipment',dowj: false,sp500: true,nasdaq: false,adx:0,rsi:0,srsi:0,mom:0,adxx:0,rsix:0,srsix:0,momx:0,comp:0});</v>
      </c>
    </row>
    <row r="72" spans="1:10" ht="44" thickBot="1" x14ac:dyDescent="0.4">
      <c r="A72" s="1" t="s">
        <v>259</v>
      </c>
      <c r="B72" s="1" t="s">
        <v>260</v>
      </c>
      <c r="C72" s="1" t="s">
        <v>2</v>
      </c>
      <c r="D72" s="3" t="s">
        <v>48</v>
      </c>
      <c r="E72" s="3" t="s">
        <v>261</v>
      </c>
      <c r="F72" s="1" t="s">
        <v>262</v>
      </c>
      <c r="G72" s="4">
        <v>40225</v>
      </c>
      <c r="H72" s="3">
        <v>1067983</v>
      </c>
      <c r="I72" s="3"/>
      <c r="J72" t="str">
        <f t="shared" si="1"/>
        <v>stock_list.push({tickler:'BRK.B',name:'Berkshire Hathaway',sector:'Financials',subindustry:'Multi-Sector Holdings',dowj: false,sp500: true,nasdaq: false,adx:0,rsi:0,srsi:0,mom:0,adxx:0,rsix:0,srsix:0,momx:0,comp:0});</v>
      </c>
    </row>
    <row r="73" spans="1:10" ht="44" thickBot="1" x14ac:dyDescent="0.4">
      <c r="A73" s="1" t="s">
        <v>263</v>
      </c>
      <c r="B73" s="1" t="s">
        <v>264</v>
      </c>
      <c r="C73" s="1" t="s">
        <v>2</v>
      </c>
      <c r="D73" s="3" t="s">
        <v>38</v>
      </c>
      <c r="E73" s="3" t="s">
        <v>265</v>
      </c>
      <c r="F73" s="1" t="s">
        <v>266</v>
      </c>
      <c r="G73" s="4">
        <v>36340</v>
      </c>
      <c r="H73" s="3">
        <v>764478</v>
      </c>
      <c r="I73" s="3"/>
      <c r="J73" t="str">
        <f t="shared" si="1"/>
        <v>stock_list.push({tickler:'BBY',name:'Best Buy Co. Inc.',sector:'Consumer Discretionary',subindustry:'Computer &amp; Electronics Retail',dowj: false,sp500: true,nasdaq: false,adx:0,rsi:0,srsi:0,mom:0,adxx:0,rsix:0,srsix:0,momx:0,comp:0});</v>
      </c>
    </row>
    <row r="74" spans="1:10" ht="58.5" thickBot="1" x14ac:dyDescent="0.4">
      <c r="A74" s="1" t="s">
        <v>267</v>
      </c>
      <c r="B74" s="1" t="s">
        <v>268</v>
      </c>
      <c r="C74" s="1" t="s">
        <v>2</v>
      </c>
      <c r="D74" s="3" t="s">
        <v>8</v>
      </c>
      <c r="E74" s="3" t="s">
        <v>82</v>
      </c>
      <c r="F74" s="1" t="s">
        <v>66</v>
      </c>
      <c r="G74" s="4">
        <v>37938</v>
      </c>
      <c r="H74" s="3">
        <v>875045</v>
      </c>
      <c r="I74" s="3"/>
      <c r="J74" t="str">
        <f t="shared" si="1"/>
        <v>stock_list.push({tickler:'BIIB',name:'Biogen Inc.',sector:'Health Care',subindustry:'Biotechnology',dowj: false,sp500: true,nasdaq: false,adx:0,rsi:0,srsi:0,mom:0,adxx:0,rsix:0,srsix:0,momx:0,comp:0});</v>
      </c>
    </row>
    <row r="75" spans="1:10" ht="44" thickBot="1" x14ac:dyDescent="0.4">
      <c r="A75" s="1" t="s">
        <v>269</v>
      </c>
      <c r="B75" s="1" t="s">
        <v>270</v>
      </c>
      <c r="C75" s="1" t="s">
        <v>2</v>
      </c>
      <c r="D75" s="3" t="s">
        <v>48</v>
      </c>
      <c r="E75" s="3" t="s">
        <v>49</v>
      </c>
      <c r="F75" s="1" t="s">
        <v>135</v>
      </c>
      <c r="G75" s="4">
        <v>40637</v>
      </c>
      <c r="H75" s="3">
        <v>1364742</v>
      </c>
      <c r="I75" s="3"/>
      <c r="J75" t="str">
        <f t="shared" si="1"/>
        <v>stock_list.push({tickler:'BLK',name:'BlackRock',sector:'Financials',subindustry:'Asset Management &amp; Custody Banks',dowj: false,sp500: true,nasdaq: false,adx:0,rsi:0,srsi:0,mom:0,adxx:0,rsix:0,srsix:0,momx:0,comp:0});</v>
      </c>
    </row>
    <row r="76" spans="1:10" ht="29.5" thickBot="1" x14ac:dyDescent="0.4">
      <c r="A76" s="1" t="s">
        <v>271</v>
      </c>
      <c r="B76" s="1" t="s">
        <v>272</v>
      </c>
      <c r="C76" s="1" t="s">
        <v>2</v>
      </c>
      <c r="D76" s="3" t="s">
        <v>3</v>
      </c>
      <c r="E76" s="3" t="s">
        <v>208</v>
      </c>
      <c r="F76" s="1" t="s">
        <v>205</v>
      </c>
      <c r="G76" s="3"/>
      <c r="H76" s="3">
        <v>12927</v>
      </c>
      <c r="I76" s="3">
        <v>1916</v>
      </c>
      <c r="J76" t="str">
        <f t="shared" si="1"/>
        <v>stock_list.push({tickler:'BA',name:'Boeing Company',sector:'Industrials',subindustry:'Aerospace &amp; Defense',dowj: false,sp500: true,nasdaq: false,adx:0,rsi:0,srsi:0,mom:0,adxx:0,rsix:0,srsix:0,momx:0,comp:0});</v>
      </c>
    </row>
    <row r="77" spans="1:10" ht="44" thickBot="1" x14ac:dyDescent="0.4">
      <c r="A77" s="1" t="s">
        <v>273</v>
      </c>
      <c r="B77" s="1" t="s">
        <v>274</v>
      </c>
      <c r="C77" s="1" t="s">
        <v>2</v>
      </c>
      <c r="D77" s="3" t="s">
        <v>38</v>
      </c>
      <c r="E77" s="3" t="s">
        <v>117</v>
      </c>
      <c r="F77" s="1" t="s">
        <v>275</v>
      </c>
      <c r="G77" s="4">
        <v>40123</v>
      </c>
      <c r="H77" s="3">
        <v>1075531</v>
      </c>
      <c r="I77" s="3"/>
      <c r="J77" t="str">
        <f t="shared" si="1"/>
        <v>stock_list.push({tickler:'BKNG',name:'Booking Holdings Inc',sector:'Consumer Discretionary',subindustry:'Internet &amp; Direct Marketing Retail',dowj: false,sp500: true,nasdaq: false,adx:0,rsi:0,srsi:0,mom:0,adxx:0,rsix:0,srsix:0,momx:0,comp:0});</v>
      </c>
    </row>
    <row r="78" spans="1:10" ht="44" thickBot="1" x14ac:dyDescent="0.4">
      <c r="A78" s="1" t="s">
        <v>276</v>
      </c>
      <c r="B78" s="1" t="s">
        <v>277</v>
      </c>
      <c r="C78" s="1" t="s">
        <v>2</v>
      </c>
      <c r="D78" s="3" t="s">
        <v>38</v>
      </c>
      <c r="E78" s="3" t="s">
        <v>201</v>
      </c>
      <c r="F78" s="1" t="s">
        <v>278</v>
      </c>
      <c r="G78" s="4">
        <v>40896</v>
      </c>
      <c r="H78" s="3">
        <v>908255</v>
      </c>
      <c r="I78" s="3"/>
      <c r="J78" t="str">
        <f t="shared" si="1"/>
        <v>stock_list.push({tickler:'BWA',name:'BorgWarner',sector:'Consumer Discretionary',subindustry:'Auto Parts &amp; Equipment',dowj: false,sp500: true,nasdaq: false,adx:0,rsi:0,srsi:0,mom:0,adxx:0,rsix:0,srsix:0,momx:0,comp:0});</v>
      </c>
    </row>
    <row r="79" spans="1:10" ht="44" thickBot="1" x14ac:dyDescent="0.4">
      <c r="A79" s="1" t="s">
        <v>279</v>
      </c>
      <c r="B79" s="1" t="s">
        <v>280</v>
      </c>
      <c r="C79" s="1" t="s">
        <v>2</v>
      </c>
      <c r="D79" s="3" t="s">
        <v>77</v>
      </c>
      <c r="E79" s="3" t="s">
        <v>78</v>
      </c>
      <c r="F79" s="1" t="s">
        <v>83</v>
      </c>
      <c r="G79" s="4">
        <v>38810</v>
      </c>
      <c r="H79" s="3">
        <v>1037540</v>
      </c>
      <c r="I79" s="3"/>
      <c r="J79" t="str">
        <f t="shared" si="1"/>
        <v>stock_list.push({tickler:'BXP',name:'Boston Properties',sector:'Real Estate',subindustry:'Office REITs',dowj: false,sp500: true,nasdaq: false,adx:0,rsi:0,srsi:0,mom:0,adxx:0,rsix:0,srsix:0,momx:0,comp:0});</v>
      </c>
    </row>
    <row r="80" spans="1:10" ht="29.5" thickBot="1" x14ac:dyDescent="0.4">
      <c r="A80" s="1" t="s">
        <v>281</v>
      </c>
      <c r="B80" s="1" t="s">
        <v>282</v>
      </c>
      <c r="C80" s="1" t="s">
        <v>2</v>
      </c>
      <c r="D80" s="3" t="s">
        <v>8</v>
      </c>
      <c r="E80" s="3" t="s">
        <v>9</v>
      </c>
      <c r="F80" s="2" t="s">
        <v>283</v>
      </c>
      <c r="G80" s="4">
        <v>34754</v>
      </c>
      <c r="H80" s="3">
        <v>885725</v>
      </c>
      <c r="I80" s="3"/>
      <c r="J80" t="str">
        <f t="shared" si="1"/>
        <v>stock_list.push({tickler:'BSX',name:'Boston Scientific',sector:'Health Care',subindustry:'Health Care Equipment',dowj: false,sp500: true,nasdaq: false,adx:0,rsi:0,srsi:0,mom:0,adxx:0,rsix:0,srsix:0,momx:0,comp:0});</v>
      </c>
    </row>
    <row r="81" spans="1:10" ht="44" thickBot="1" x14ac:dyDescent="0.4">
      <c r="A81" s="1" t="s">
        <v>284</v>
      </c>
      <c r="B81" s="1" t="s">
        <v>285</v>
      </c>
      <c r="C81" s="1" t="s">
        <v>2</v>
      </c>
      <c r="D81" s="3" t="s">
        <v>8</v>
      </c>
      <c r="E81" s="3" t="s">
        <v>150</v>
      </c>
      <c r="F81" s="1" t="s">
        <v>135</v>
      </c>
      <c r="G81" s="3"/>
      <c r="H81" s="3">
        <v>14272</v>
      </c>
      <c r="I81" s="3">
        <v>1989</v>
      </c>
      <c r="J81" t="str">
        <f t="shared" si="1"/>
        <v>stock_list.push({tickler:'BMY',name:'Bristol-Myers Squibb',sector:'Health Care',subindustry:'Health Care Distributors',dowj: false,sp500: true,nasdaq: false,adx:0,rsi:0,srsi:0,mom:0,adxx:0,rsix:0,srsix:0,momx:0,comp:0});</v>
      </c>
    </row>
    <row r="82" spans="1:10" ht="44" thickBot="1" x14ac:dyDescent="0.4">
      <c r="A82" s="1" t="s">
        <v>286</v>
      </c>
      <c r="B82" s="1" t="s">
        <v>287</v>
      </c>
      <c r="C82" s="1" t="s">
        <v>2</v>
      </c>
      <c r="D82" s="3" t="s">
        <v>20</v>
      </c>
      <c r="E82" s="3" t="s">
        <v>34</v>
      </c>
      <c r="F82" s="1" t="s">
        <v>31</v>
      </c>
      <c r="G82" s="4">
        <v>41767</v>
      </c>
      <c r="H82" s="3">
        <v>1730168</v>
      </c>
      <c r="I82" s="3"/>
      <c r="J82" t="str">
        <f t="shared" si="1"/>
        <v>stock_list.push({tickler:'AVGO',name:'Broadcom Inc.',sector:'Information Technology',subindustry:'Semiconductors',dowj: false,sp500: true,nasdaq: false,adx:0,rsi:0,srsi:0,mom:0,adxx:0,rsix:0,srsix:0,momx:0,comp:0});</v>
      </c>
    </row>
    <row r="83" spans="1:10" ht="58.5" thickBot="1" x14ac:dyDescent="0.4">
      <c r="A83" s="1" t="s">
        <v>288</v>
      </c>
      <c r="B83" s="1" t="s">
        <v>289</v>
      </c>
      <c r="C83" s="1" t="s">
        <v>2</v>
      </c>
      <c r="D83" s="3" t="s">
        <v>20</v>
      </c>
      <c r="E83" s="3" t="s">
        <v>94</v>
      </c>
      <c r="F83" s="1" t="s">
        <v>290</v>
      </c>
      <c r="G83" s="4">
        <v>43269</v>
      </c>
      <c r="H83" s="3">
        <v>1383312</v>
      </c>
      <c r="I83" s="3">
        <v>1962</v>
      </c>
      <c r="J83" t="str">
        <f t="shared" si="1"/>
        <v>stock_list.push({tickler:'BR',name:'Broadridge Financial Solutions',sector:'Information Technology',subindustry:'Data Processing &amp; Outsourced Services',dowj: false,sp500: true,nasdaq: false,adx:0,rsi:0,srsi:0,mom:0,adxx:0,rsix:0,srsix:0,momx:0,comp:0});</v>
      </c>
    </row>
    <row r="84" spans="1:10" ht="44" thickBot="1" x14ac:dyDescent="0.4">
      <c r="A84" s="1" t="s">
        <v>291</v>
      </c>
      <c r="B84" s="1" t="s">
        <v>292</v>
      </c>
      <c r="C84" s="1" t="s">
        <v>2</v>
      </c>
      <c r="D84" s="3" t="s">
        <v>112</v>
      </c>
      <c r="E84" s="3" t="s">
        <v>293</v>
      </c>
      <c r="F84" s="1" t="s">
        <v>294</v>
      </c>
      <c r="G84" s="4">
        <v>30255</v>
      </c>
      <c r="H84" s="3">
        <v>14693</v>
      </c>
      <c r="I84" s="3"/>
      <c r="J84" t="str">
        <f t="shared" si="1"/>
        <v>stock_list.push({tickler:'BF.B',name:'Brown-Forman Corp.',sector:'Consumer Staples',subindustry:'Distillers &amp; Vintners',dowj: false,sp500: true,nasdaq: false,adx:0,rsi:0,srsi:0,mom:0,adxx:0,rsix:0,srsix:0,momx:0,comp:0});</v>
      </c>
    </row>
    <row r="85" spans="1:10" ht="58.5" thickBot="1" x14ac:dyDescent="0.4">
      <c r="A85" s="1" t="s">
        <v>295</v>
      </c>
      <c r="B85" s="1" t="s">
        <v>296</v>
      </c>
      <c r="C85" s="1" t="s">
        <v>2</v>
      </c>
      <c r="D85" s="3" t="s">
        <v>3</v>
      </c>
      <c r="E85" s="3" t="s">
        <v>297</v>
      </c>
      <c r="F85" s="1" t="s">
        <v>298</v>
      </c>
      <c r="G85" s="4">
        <v>39143</v>
      </c>
      <c r="H85" s="3">
        <v>1043277</v>
      </c>
      <c r="I85" s="3"/>
      <c r="J85" t="str">
        <f t="shared" si="1"/>
        <v>stock_list.push({tickler:'CHRW',name:'C. H. Robinson Worldwide',sector:'Industrials',subindustry:'Air Freight &amp; Logistics',dowj: false,sp500: true,nasdaq: false,adx:0,rsi:0,srsi:0,mom:0,adxx:0,rsix:0,srsix:0,momx:0,comp:0});</v>
      </c>
    </row>
    <row r="86" spans="1:10" ht="29.5" thickBot="1" x14ac:dyDescent="0.4">
      <c r="A86" s="1" t="s">
        <v>299</v>
      </c>
      <c r="B86" s="1" t="s">
        <v>300</v>
      </c>
      <c r="C86" s="1" t="s">
        <v>2</v>
      </c>
      <c r="D86" s="3" t="s">
        <v>184</v>
      </c>
      <c r="E86" s="3" t="s">
        <v>185</v>
      </c>
      <c r="F86" s="1" t="s">
        <v>186</v>
      </c>
      <c r="G86" s="4">
        <v>39622</v>
      </c>
      <c r="H86" s="3">
        <v>858470</v>
      </c>
      <c r="I86" s="3"/>
      <c r="J86" t="str">
        <f t="shared" si="1"/>
        <v>stock_list.push({tickler:'COG',name:'Cabot Oil &amp; Gas',sector:'Energy',subindustry:'Oil &amp; Gas Exploration &amp; Production',dowj: false,sp500: true,nasdaq: false,adx:0,rsi:0,srsi:0,mom:0,adxx:0,rsix:0,srsix:0,momx:0,comp:0});</v>
      </c>
    </row>
    <row r="87" spans="1:10" ht="44" thickBot="1" x14ac:dyDescent="0.4">
      <c r="A87" s="1" t="s">
        <v>301</v>
      </c>
      <c r="B87" s="1" t="s">
        <v>302</v>
      </c>
      <c r="C87" s="1" t="s">
        <v>2</v>
      </c>
      <c r="D87" s="3" t="s">
        <v>20</v>
      </c>
      <c r="E87" s="3" t="s">
        <v>30</v>
      </c>
      <c r="F87" s="1" t="s">
        <v>31</v>
      </c>
      <c r="G87" s="4">
        <v>42996</v>
      </c>
      <c r="H87" s="3">
        <v>813672</v>
      </c>
      <c r="I87" s="3"/>
      <c r="J87" t="str">
        <f t="shared" si="1"/>
        <v>stock_list.push({tickler:'CDNS',name:'Cadence Design Systems',sector:'Information Technology',subindustry:'Application Software',dowj: false,sp500: true,nasdaq: false,adx:0,rsi:0,srsi:0,mom:0,adxx:0,rsix:0,srsix:0,momx:0,comp:0});</v>
      </c>
    </row>
    <row r="88" spans="1:10" ht="44" thickBot="1" x14ac:dyDescent="0.4">
      <c r="A88" s="1" t="s">
        <v>303</v>
      </c>
      <c r="B88" s="1" t="s">
        <v>304</v>
      </c>
      <c r="C88" s="1" t="s">
        <v>2</v>
      </c>
      <c r="D88" s="3" t="s">
        <v>112</v>
      </c>
      <c r="E88" s="3" t="s">
        <v>305</v>
      </c>
      <c r="F88" s="1" t="s">
        <v>144</v>
      </c>
      <c r="G88" s="3"/>
      <c r="H88" s="3">
        <v>16732</v>
      </c>
      <c r="I88" s="3">
        <v>1869</v>
      </c>
      <c r="J88" t="str">
        <f t="shared" si="1"/>
        <v>stock_list.push({tickler:'CPB',name:'Campbell Soup',sector:'Consumer Staples',subindustry:'Packaged Foods &amp; Meats',dowj: false,sp500: true,nasdaq: false,adx:0,rsi:0,srsi:0,mom:0,adxx:0,rsix:0,srsix:0,momx:0,comp:0});</v>
      </c>
    </row>
    <row r="89" spans="1:10" ht="44" thickBot="1" x14ac:dyDescent="0.4">
      <c r="A89" s="1" t="s">
        <v>306</v>
      </c>
      <c r="B89" s="1" t="s">
        <v>307</v>
      </c>
      <c r="C89" s="1" t="s">
        <v>2</v>
      </c>
      <c r="D89" s="3" t="s">
        <v>48</v>
      </c>
      <c r="E89" s="3" t="s">
        <v>134</v>
      </c>
      <c r="F89" s="1" t="s">
        <v>308</v>
      </c>
      <c r="G89" s="4">
        <v>35977</v>
      </c>
      <c r="H89" s="3">
        <v>927628</v>
      </c>
      <c r="I89" s="3">
        <v>1935</v>
      </c>
      <c r="J89" t="str">
        <f t="shared" si="1"/>
        <v>stock_list.push({tickler:'COF',name:'Capital One Financial',sector:'Financials',subindustry:'Consumer Finance',dowj: false,sp500: true,nasdaq: false,adx:0,rsi:0,srsi:0,mom:0,adxx:0,rsix:0,srsix:0,momx:0,comp:0});</v>
      </c>
    </row>
    <row r="90" spans="1:10" ht="44" thickBot="1" x14ac:dyDescent="0.4">
      <c r="A90" s="1" t="s">
        <v>309</v>
      </c>
      <c r="B90" s="1" t="s">
        <v>310</v>
      </c>
      <c r="C90" s="1" t="s">
        <v>2</v>
      </c>
      <c r="D90" s="3" t="s">
        <v>38</v>
      </c>
      <c r="E90" s="3" t="s">
        <v>311</v>
      </c>
      <c r="F90" s="1" t="s">
        <v>135</v>
      </c>
      <c r="G90" s="4">
        <v>41591</v>
      </c>
      <c r="H90" s="3">
        <v>1530721</v>
      </c>
      <c r="I90" s="3"/>
      <c r="J90" t="str">
        <f t="shared" si="1"/>
        <v>stock_list.push({tickler:'CPRI',name:'Capri Holdings',sector:'Consumer Discretionary',subindustry:'Apparel, Accessories &amp; Luxury Goods',dowj: false,sp500: true,nasdaq: false,adx:0,rsi:0,srsi:0,mom:0,adxx:0,rsix:0,srsix:0,momx:0,comp:0});</v>
      </c>
    </row>
    <row r="91" spans="1:10" ht="44" thickBot="1" x14ac:dyDescent="0.4">
      <c r="A91" s="1" t="s">
        <v>312</v>
      </c>
      <c r="B91" s="1" t="s">
        <v>313</v>
      </c>
      <c r="C91" s="1" t="s">
        <v>2</v>
      </c>
      <c r="D91" s="3" t="s">
        <v>8</v>
      </c>
      <c r="E91" s="3" t="s">
        <v>150</v>
      </c>
      <c r="F91" s="1" t="s">
        <v>314</v>
      </c>
      <c r="G91" s="4">
        <v>35577</v>
      </c>
      <c r="H91" s="3">
        <v>721371</v>
      </c>
      <c r="I91" s="3"/>
      <c r="J91" t="str">
        <f t="shared" si="1"/>
        <v>stock_list.push({tickler:'CAH',name:'Cardinal Health Inc.',sector:'Health Care',subindustry:'Health Care Distributors',dowj: false,sp500: true,nasdaq: false,adx:0,rsi:0,srsi:0,mom:0,adxx:0,rsix:0,srsix:0,momx:0,comp:0});</v>
      </c>
    </row>
    <row r="92" spans="1:10" ht="44" thickBot="1" x14ac:dyDescent="0.4">
      <c r="A92" s="1" t="s">
        <v>315</v>
      </c>
      <c r="B92" s="1" t="s">
        <v>316</v>
      </c>
      <c r="C92" s="1" t="s">
        <v>2</v>
      </c>
      <c r="D92" s="3" t="s">
        <v>38</v>
      </c>
      <c r="E92" s="3" t="s">
        <v>233</v>
      </c>
      <c r="F92" s="1" t="s">
        <v>114</v>
      </c>
      <c r="G92" s="4">
        <v>40357</v>
      </c>
      <c r="H92" s="3">
        <v>1170010</v>
      </c>
      <c r="I92" s="3"/>
      <c r="J92" t="str">
        <f t="shared" si="1"/>
        <v>stock_list.push({tickler:'KMX',name:'Carmax Inc',sector:'Consumer Discretionary',subindustry:'Specialty Stores',dowj: false,sp500: true,nasdaq: false,adx:0,rsi:0,srsi:0,mom:0,adxx:0,rsix:0,srsix:0,momx:0,comp:0});</v>
      </c>
    </row>
    <row r="93" spans="1:10" ht="29.5" thickBot="1" x14ac:dyDescent="0.4">
      <c r="A93" s="1" t="s">
        <v>317</v>
      </c>
      <c r="B93" s="1" t="s">
        <v>318</v>
      </c>
      <c r="C93" s="1" t="s">
        <v>2</v>
      </c>
      <c r="D93" s="3" t="s">
        <v>38</v>
      </c>
      <c r="E93" s="3" t="s">
        <v>319</v>
      </c>
      <c r="F93" s="1" t="s">
        <v>320</v>
      </c>
      <c r="G93" s="4">
        <v>36151</v>
      </c>
      <c r="H93" s="3">
        <v>815097</v>
      </c>
      <c r="I93" s="3"/>
      <c r="J93" t="str">
        <f t="shared" si="1"/>
        <v>stock_list.push({tickler:'CCL',name:'Carnival Corp.',sector:'Consumer Discretionary',subindustry:'Hotels, Resorts &amp; Cruise Lines',dowj: false,sp500: true,nasdaq: false,adx:0,rsi:0,srsi:0,mom:0,adxx:0,rsix:0,srsix:0,momx:0,comp:0});</v>
      </c>
    </row>
    <row r="94" spans="1:10" ht="29.5" thickBot="1" x14ac:dyDescent="0.4">
      <c r="A94" s="1" t="s">
        <v>321</v>
      </c>
      <c r="B94" s="1" t="s">
        <v>322</v>
      </c>
      <c r="C94" s="1" t="s">
        <v>2</v>
      </c>
      <c r="D94" s="3" t="s">
        <v>3</v>
      </c>
      <c r="E94" s="3" t="s">
        <v>323</v>
      </c>
      <c r="F94" s="1" t="s">
        <v>255</v>
      </c>
      <c r="G94" s="3"/>
      <c r="H94" s="3">
        <v>18230</v>
      </c>
      <c r="I94" s="3">
        <v>1925</v>
      </c>
      <c r="J94" t="str">
        <f t="shared" si="1"/>
        <v>stock_list.push({tickler:'CAT',name:'Caterpillar Inc.',sector:'Industrials',subindustry:'Construction Machinery &amp; Heavy Trucks',dowj: false,sp500: true,nasdaq: false,adx:0,rsi:0,srsi:0,mom:0,adxx:0,rsix:0,srsix:0,momx:0,comp:0});</v>
      </c>
    </row>
    <row r="95" spans="1:10" ht="44" thickBot="1" x14ac:dyDescent="0.4">
      <c r="A95" s="1" t="s">
        <v>324</v>
      </c>
      <c r="B95" s="1" t="s">
        <v>325</v>
      </c>
      <c r="C95" s="1" t="s">
        <v>2</v>
      </c>
      <c r="D95" s="3" t="s">
        <v>48</v>
      </c>
      <c r="E95" s="3" t="s">
        <v>326</v>
      </c>
      <c r="F95" s="1" t="s">
        <v>205</v>
      </c>
      <c r="G95" s="4">
        <v>42795</v>
      </c>
      <c r="H95" s="3">
        <v>1374310</v>
      </c>
      <c r="I95" s="3"/>
      <c r="J95" t="str">
        <f t="shared" si="1"/>
        <v>stock_list.push({tickler:'CBOE',name:'Cboe Global Markets',sector:'Financials',subindustry:'Financial Exchanges &amp; Data',dowj: false,sp500: true,nasdaq: false,adx:0,rsi:0,srsi:0,mom:0,adxx:0,rsix:0,srsix:0,momx:0,comp:0});</v>
      </c>
    </row>
    <row r="96" spans="1:10" ht="58.5" thickBot="1" x14ac:dyDescent="0.4">
      <c r="A96" s="1" t="s">
        <v>327</v>
      </c>
      <c r="B96" s="1" t="s">
        <v>328</v>
      </c>
      <c r="C96" s="1" t="s">
        <v>2</v>
      </c>
      <c r="D96" s="3" t="s">
        <v>77</v>
      </c>
      <c r="E96" s="3" t="s">
        <v>329</v>
      </c>
      <c r="F96" s="1" t="s">
        <v>330</v>
      </c>
      <c r="G96" s="4">
        <v>39031</v>
      </c>
      <c r="H96" s="3">
        <v>1138118</v>
      </c>
      <c r="I96" s="3"/>
      <c r="J96" t="str">
        <f t="shared" si="1"/>
        <v>stock_list.push({tickler:'CBRE',name:'CBRE Group',sector:'Real Estate',subindustry:'Real Estate Services',dowj: false,sp500: true,nasdaq: false,adx:0,rsi:0,srsi:0,mom:0,adxx:0,rsix:0,srsix:0,momx:0,comp:0});</v>
      </c>
    </row>
    <row r="97" spans="1:10" ht="44" thickBot="1" x14ac:dyDescent="0.4">
      <c r="A97" s="1" t="s">
        <v>331</v>
      </c>
      <c r="B97" s="1" t="s">
        <v>331</v>
      </c>
      <c r="C97" s="1" t="s">
        <v>2</v>
      </c>
      <c r="D97" s="3" t="s">
        <v>20</v>
      </c>
      <c r="E97" s="3" t="s">
        <v>332</v>
      </c>
      <c r="F97" s="1" t="s">
        <v>333</v>
      </c>
      <c r="G97" s="4">
        <v>43731</v>
      </c>
      <c r="H97" s="3">
        <v>1402057</v>
      </c>
      <c r="I97" s="3">
        <v>1984</v>
      </c>
      <c r="J97" t="str">
        <f t="shared" si="1"/>
        <v>stock_list.push({tickler:'CDW',name:'CDW',sector:'Information Technology',subindustry:'Technology Distributors',dowj: false,sp500: true,nasdaq: false,adx:0,rsi:0,srsi:0,mom:0,adxx:0,rsix:0,srsix:0,momx:0,comp:0});</v>
      </c>
    </row>
    <row r="98" spans="1:10" ht="29.5" thickBot="1" x14ac:dyDescent="0.4">
      <c r="A98" s="1" t="s">
        <v>334</v>
      </c>
      <c r="B98" s="1" t="s">
        <v>335</v>
      </c>
      <c r="C98" s="1" t="s">
        <v>2</v>
      </c>
      <c r="D98" s="3" t="s">
        <v>60</v>
      </c>
      <c r="E98" s="3" t="s">
        <v>73</v>
      </c>
      <c r="F98" s="1" t="s">
        <v>336</v>
      </c>
      <c r="G98" s="4">
        <v>43458</v>
      </c>
      <c r="H98" s="3">
        <v>1306830</v>
      </c>
      <c r="I98" s="3"/>
      <c r="J98" t="str">
        <f t="shared" si="1"/>
        <v>stock_list.push({tickler:'CE',name:'Celanese',sector:'Materials',subindustry:'Specialty Chemicals',dowj: false,sp500: true,nasdaq: false,adx:0,rsi:0,srsi:0,mom:0,adxx:0,rsix:0,srsix:0,momx:0,comp:0});</v>
      </c>
    </row>
    <row r="99" spans="1:10" ht="44" thickBot="1" x14ac:dyDescent="0.4">
      <c r="A99" s="1" t="s">
        <v>337</v>
      </c>
      <c r="B99" s="1" t="s">
        <v>338</v>
      </c>
      <c r="C99" s="1" t="s">
        <v>2</v>
      </c>
      <c r="D99" s="3" t="s">
        <v>8</v>
      </c>
      <c r="E99" s="3" t="s">
        <v>171</v>
      </c>
      <c r="F99" s="1" t="s">
        <v>339</v>
      </c>
      <c r="G99" s="4">
        <v>42459</v>
      </c>
      <c r="H99" s="3">
        <v>1071739</v>
      </c>
      <c r="I99" s="3"/>
      <c r="J99" t="str">
        <f t="shared" si="1"/>
        <v>stock_list.push({tickler:'CNC',name:'Centene Corporation',sector:'Health Care',subindustry:'Managed Health Care',dowj: false,sp500: true,nasdaq: false,adx:0,rsi:0,srsi:0,mom:0,adxx:0,rsix:0,srsix:0,momx:0,comp:0});</v>
      </c>
    </row>
    <row r="100" spans="1:10" ht="44" thickBot="1" x14ac:dyDescent="0.4">
      <c r="A100" s="1" t="s">
        <v>340</v>
      </c>
      <c r="B100" s="1" t="s">
        <v>341</v>
      </c>
      <c r="C100" s="1" t="s">
        <v>2</v>
      </c>
      <c r="D100" s="3" t="s">
        <v>43</v>
      </c>
      <c r="E100" s="3" t="s">
        <v>124</v>
      </c>
      <c r="F100" s="1" t="s">
        <v>186</v>
      </c>
      <c r="G100" s="4">
        <v>31259</v>
      </c>
      <c r="H100" s="3">
        <v>1130310</v>
      </c>
      <c r="I100" s="3"/>
      <c r="J100" t="str">
        <f t="shared" si="1"/>
        <v>stock_list.push({tickler:'CNP',name:'CenterPoint Energy',sector:'Utilities',subindustry:'Multi-Utilities',dowj: false,sp500: true,nasdaq: false,adx:0,rsi:0,srsi:0,mom:0,adxx:0,rsix:0,srsix:0,momx:0,comp:0});</v>
      </c>
    </row>
    <row r="101" spans="1:10" ht="36.5" thickBot="1" x14ac:dyDescent="0.4">
      <c r="A101" s="1" t="s">
        <v>342</v>
      </c>
      <c r="B101" s="1" t="s">
        <v>343</v>
      </c>
      <c r="C101" s="1" t="s">
        <v>2</v>
      </c>
      <c r="D101" s="3" t="s">
        <v>25</v>
      </c>
      <c r="E101" s="3" t="s">
        <v>224</v>
      </c>
      <c r="F101" s="1" t="s">
        <v>344</v>
      </c>
      <c r="G101" s="4">
        <v>36244</v>
      </c>
      <c r="H101" s="3">
        <v>18926</v>
      </c>
      <c r="I101" s="3"/>
      <c r="J101" t="str">
        <f t="shared" si="1"/>
        <v>stock_list.push({tickler:'CTL',name:'CenturyLink Inc',sector:'Communication Services',subindustry:'Integrated Telecommunication Services',dowj: false,sp500: true,nasdaq: false,adx:0,rsi:0,srsi:0,mom:0,adxx:0,rsix:0,srsix:0,momx:0,comp:0});</v>
      </c>
    </row>
    <row r="102" spans="1:10" ht="58.5" thickBot="1" x14ac:dyDescent="0.4">
      <c r="A102" s="1" t="s">
        <v>345</v>
      </c>
      <c r="B102" s="1" t="s">
        <v>346</v>
      </c>
      <c r="C102" s="1" t="s">
        <v>2</v>
      </c>
      <c r="D102" s="3" t="s">
        <v>8</v>
      </c>
      <c r="E102" s="3" t="s">
        <v>347</v>
      </c>
      <c r="F102" s="1" t="s">
        <v>348</v>
      </c>
      <c r="G102" s="4">
        <v>40298</v>
      </c>
      <c r="H102" s="3">
        <v>804753</v>
      </c>
      <c r="I102" s="3"/>
      <c r="J102" t="str">
        <f t="shared" si="1"/>
        <v>stock_list.push({tickler:'CERN',name:'Cerner',sector:'Health Care',subindustry:'Health Care Technology',dowj: false,sp500: true,nasdaq: false,adx:0,rsi:0,srsi:0,mom:0,adxx:0,rsix:0,srsix:0,momx:0,comp:0});</v>
      </c>
    </row>
    <row r="103" spans="1:10" ht="73" thickBot="1" x14ac:dyDescent="0.4">
      <c r="A103" s="1" t="s">
        <v>349</v>
      </c>
      <c r="B103" s="1" t="s">
        <v>350</v>
      </c>
      <c r="C103" s="1" t="s">
        <v>2</v>
      </c>
      <c r="D103" s="3" t="s">
        <v>60</v>
      </c>
      <c r="E103" s="3" t="s">
        <v>351</v>
      </c>
      <c r="F103" s="1" t="s">
        <v>255</v>
      </c>
      <c r="G103" s="4">
        <v>39687</v>
      </c>
      <c r="H103" s="3">
        <v>1324404</v>
      </c>
      <c r="I103" s="3"/>
      <c r="J103" t="str">
        <f t="shared" si="1"/>
        <v>stock_list.push({tickler:'CF',name:'CF Industries Holdings Inc',sector:'Materials',subindustry:'Fertilizers &amp; Agricultural Chemicals',dowj: false,sp500: true,nasdaq: false,adx:0,rsi:0,srsi:0,mom:0,adxx:0,rsix:0,srsix:0,momx:0,comp:0});</v>
      </c>
    </row>
    <row r="104" spans="1:10" ht="73" thickBot="1" x14ac:dyDescent="0.4">
      <c r="A104" s="1" t="s">
        <v>352</v>
      </c>
      <c r="B104" s="1" t="s">
        <v>353</v>
      </c>
      <c r="C104" s="1" t="s">
        <v>2</v>
      </c>
      <c r="D104" s="3" t="s">
        <v>48</v>
      </c>
      <c r="E104" s="3" t="s">
        <v>354</v>
      </c>
      <c r="F104" s="1" t="s">
        <v>355</v>
      </c>
      <c r="G104" s="4">
        <v>35583</v>
      </c>
      <c r="H104" s="3">
        <v>316709</v>
      </c>
      <c r="I104" s="3"/>
      <c r="J104" t="str">
        <f t="shared" si="1"/>
        <v>stock_list.push({tickler:'SCHW',name:'Charles Schwab Corporation',sector:'Financials',subindustry:'Investment Banking &amp; Brokerage',dowj: false,sp500: true,nasdaq: false,adx:0,rsi:0,srsi:0,mom:0,adxx:0,rsix:0,srsix:0,momx:0,comp:0});</v>
      </c>
    </row>
    <row r="105" spans="1:10" ht="58.5" thickBot="1" x14ac:dyDescent="0.4">
      <c r="A105" s="1" t="s">
        <v>356</v>
      </c>
      <c r="B105" s="1" t="s">
        <v>357</v>
      </c>
      <c r="C105" s="1" t="s">
        <v>2</v>
      </c>
      <c r="D105" s="3" t="s">
        <v>25</v>
      </c>
      <c r="E105" s="3" t="s">
        <v>358</v>
      </c>
      <c r="F105" s="1" t="s">
        <v>359</v>
      </c>
      <c r="G105" s="4">
        <v>42621</v>
      </c>
      <c r="H105" s="3">
        <v>1091667</v>
      </c>
      <c r="I105" s="3"/>
      <c r="J105" t="str">
        <f t="shared" si="1"/>
        <v>stock_list.push({tickler:'CHTR',name:'Charter Communications',sector:'Communication Services',subindustry:'Cable &amp; Satellite',dowj: false,sp500: true,nasdaq: false,adx:0,rsi:0,srsi:0,mom:0,adxx:0,rsix:0,srsix:0,momx:0,comp:0});</v>
      </c>
    </row>
    <row r="106" spans="1:10" ht="58.5" thickBot="1" x14ac:dyDescent="0.4">
      <c r="A106" s="1" t="s">
        <v>360</v>
      </c>
      <c r="B106" s="1" t="s">
        <v>361</v>
      </c>
      <c r="C106" s="1" t="s">
        <v>2</v>
      </c>
      <c r="D106" s="3" t="s">
        <v>184</v>
      </c>
      <c r="E106" s="3" t="s">
        <v>362</v>
      </c>
      <c r="F106" s="1" t="s">
        <v>363</v>
      </c>
      <c r="G106" s="3"/>
      <c r="H106" s="3">
        <v>93410</v>
      </c>
      <c r="I106" s="3">
        <v>1879</v>
      </c>
      <c r="J106" t="str">
        <f t="shared" si="1"/>
        <v>stock_list.push({tickler:'CVX',name:'Chevron Corp.',sector:'Energy',subindustry:'Integrated Oil &amp; Gas',dowj: false,sp500: true,nasdaq: false,adx:0,rsi:0,srsi:0,mom:0,adxx:0,rsix:0,srsix:0,momx:0,comp:0});</v>
      </c>
    </row>
    <row r="107" spans="1:10" ht="58.5" thickBot="1" x14ac:dyDescent="0.4">
      <c r="A107" s="1" t="s">
        <v>364</v>
      </c>
      <c r="B107" s="1" t="s">
        <v>365</v>
      </c>
      <c r="C107" s="1" t="s">
        <v>2</v>
      </c>
      <c r="D107" s="3" t="s">
        <v>38</v>
      </c>
      <c r="E107" s="3" t="s">
        <v>366</v>
      </c>
      <c r="F107" s="1" t="s">
        <v>367</v>
      </c>
      <c r="G107" s="4">
        <v>40661</v>
      </c>
      <c r="H107" s="3">
        <v>1058090</v>
      </c>
      <c r="I107" s="3"/>
      <c r="J107" t="str">
        <f t="shared" si="1"/>
        <v>stock_list.push({tickler:'CMG',name:'Chipotle Mexican Grill',sector:'Consumer Discretionary',subindustry:'Restaurants',dowj: false,sp500: true,nasdaq: false,adx:0,rsi:0,srsi:0,mom:0,adxx:0,rsix:0,srsix:0,momx:0,comp:0});</v>
      </c>
    </row>
    <row r="108" spans="1:10" ht="44" thickBot="1" x14ac:dyDescent="0.4">
      <c r="A108" s="1" t="s">
        <v>368</v>
      </c>
      <c r="B108" s="1" t="s">
        <v>369</v>
      </c>
      <c r="C108" s="1" t="s">
        <v>2</v>
      </c>
      <c r="D108" s="3" t="s">
        <v>48</v>
      </c>
      <c r="E108" s="3" t="s">
        <v>102</v>
      </c>
      <c r="F108" s="1" t="s">
        <v>370</v>
      </c>
      <c r="G108" s="4">
        <v>40374</v>
      </c>
      <c r="H108" s="3">
        <v>896159</v>
      </c>
      <c r="I108" s="3"/>
      <c r="J108" t="str">
        <f t="shared" si="1"/>
        <v>stock_list.push({tickler:'CB',name:'Chubb Limited',sector:'Financials',subindustry:'Property &amp; Casualty Insurance',dowj: false,sp500: true,nasdaq: false,adx:0,rsi:0,srsi:0,mom:0,adxx:0,rsix:0,srsix:0,momx:0,comp:0});</v>
      </c>
    </row>
    <row r="109" spans="1:10" ht="44" thickBot="1" x14ac:dyDescent="0.4">
      <c r="A109" s="1" t="s">
        <v>371</v>
      </c>
      <c r="B109" s="1" t="s">
        <v>372</v>
      </c>
      <c r="C109" s="1" t="s">
        <v>2</v>
      </c>
      <c r="D109" s="3" t="s">
        <v>112</v>
      </c>
      <c r="E109" s="3" t="s">
        <v>373</v>
      </c>
      <c r="F109" s="1" t="s">
        <v>374</v>
      </c>
      <c r="G109" s="4">
        <v>42367</v>
      </c>
      <c r="H109" s="3">
        <v>313927</v>
      </c>
      <c r="I109" s="3"/>
      <c r="J109" t="str">
        <f t="shared" si="1"/>
        <v>stock_list.push({tickler:'CHD',name:'Church &amp; Dwight',sector:'Consumer Staples',subindustry:'Household Products',dowj: false,sp500: true,nasdaq: false,adx:0,rsi:0,srsi:0,mom:0,adxx:0,rsix:0,srsix:0,momx:0,comp:0});</v>
      </c>
    </row>
    <row r="110" spans="1:10" ht="58.5" thickBot="1" x14ac:dyDescent="0.4">
      <c r="A110" s="1" t="s">
        <v>375</v>
      </c>
      <c r="B110" s="1" t="s">
        <v>376</v>
      </c>
      <c r="C110" s="1" t="s">
        <v>2</v>
      </c>
      <c r="D110" s="3" t="s">
        <v>8</v>
      </c>
      <c r="E110" s="3" t="s">
        <v>171</v>
      </c>
      <c r="F110" s="1" t="s">
        <v>377</v>
      </c>
      <c r="G110" s="4">
        <v>27941</v>
      </c>
      <c r="H110" s="3">
        <v>701221</v>
      </c>
      <c r="I110" s="3"/>
      <c r="J110" t="str">
        <f t="shared" si="1"/>
        <v>stock_list.push({tickler:'CI',name:'CIGNA Corp.',sector:'Health Care',subindustry:'Managed Health Care',dowj: false,sp500: true,nasdaq: false,adx:0,rsi:0,srsi:0,mom:0,adxx:0,rsix:0,srsix:0,momx:0,comp:0});</v>
      </c>
    </row>
    <row r="111" spans="1:10" ht="29.5" thickBot="1" x14ac:dyDescent="0.4">
      <c r="A111" s="1" t="s">
        <v>378</v>
      </c>
      <c r="B111" s="1" t="s">
        <v>379</v>
      </c>
      <c r="C111" s="1" t="s">
        <v>2</v>
      </c>
      <c r="D111" s="3" t="s">
        <v>184</v>
      </c>
      <c r="E111" s="3" t="s">
        <v>185</v>
      </c>
      <c r="F111" s="1" t="s">
        <v>190</v>
      </c>
      <c r="G111" s="4">
        <v>41811</v>
      </c>
      <c r="H111" s="3">
        <v>1168054</v>
      </c>
      <c r="I111" s="3"/>
      <c r="J111" t="str">
        <f t="shared" si="1"/>
        <v>stock_list.push({tickler:'XEC',name:'Cimarex Energy',sector:'Energy',subindustry:'Oil &amp; Gas Exploration &amp; Production',dowj: false,sp500: true,nasdaq: false,adx:0,rsi:0,srsi:0,mom:0,adxx:0,rsix:0,srsix:0,momx:0,comp:0});</v>
      </c>
    </row>
    <row r="112" spans="1:10" ht="44" thickBot="1" x14ac:dyDescent="0.4">
      <c r="A112" s="1" t="s">
        <v>380</v>
      </c>
      <c r="B112" s="1" t="s">
        <v>381</v>
      </c>
      <c r="C112" s="1" t="s">
        <v>2</v>
      </c>
      <c r="D112" s="3" t="s">
        <v>48</v>
      </c>
      <c r="E112" s="3" t="s">
        <v>102</v>
      </c>
      <c r="F112" s="1" t="s">
        <v>382</v>
      </c>
      <c r="G112" s="4">
        <v>35782</v>
      </c>
      <c r="H112" s="3">
        <v>20286</v>
      </c>
      <c r="I112" s="3"/>
      <c r="J112" t="str">
        <f t="shared" si="1"/>
        <v>stock_list.push({tickler:'CINF',name:'Cincinnati Financial',sector:'Financials',subindustry:'Property &amp; Casualty Insurance',dowj: false,sp500: true,nasdaq: false,adx:0,rsi:0,srsi:0,mom:0,adxx:0,rsix:0,srsix:0,momx:0,comp:0});</v>
      </c>
    </row>
    <row r="113" spans="1:10" ht="44" thickBot="1" x14ac:dyDescent="0.4">
      <c r="A113" s="1" t="s">
        <v>383</v>
      </c>
      <c r="B113" s="1" t="s">
        <v>384</v>
      </c>
      <c r="C113" s="1" t="s">
        <v>2</v>
      </c>
      <c r="D113" s="3" t="s">
        <v>3</v>
      </c>
      <c r="E113" s="3" t="s">
        <v>385</v>
      </c>
      <c r="F113" s="1" t="s">
        <v>386</v>
      </c>
      <c r="G113" s="4">
        <v>36951</v>
      </c>
      <c r="H113" s="3">
        <v>723254</v>
      </c>
      <c r="I113" s="3"/>
      <c r="J113" t="str">
        <f t="shared" si="1"/>
        <v>stock_list.push({tickler:'CTAS',name:'Cintas Corporation',sector:'Industrials',subindustry:'Diversified Support Services',dowj: false,sp500: true,nasdaq: false,adx:0,rsi:0,srsi:0,mom:0,adxx:0,rsix:0,srsix:0,momx:0,comp:0});</v>
      </c>
    </row>
    <row r="114" spans="1:10" ht="44" thickBot="1" x14ac:dyDescent="0.4">
      <c r="A114" s="1" t="s">
        <v>387</v>
      </c>
      <c r="B114" s="1" t="s">
        <v>388</v>
      </c>
      <c r="C114" s="1" t="s">
        <v>2</v>
      </c>
      <c r="D114" s="3" t="s">
        <v>20</v>
      </c>
      <c r="E114" s="3" t="s">
        <v>211</v>
      </c>
      <c r="F114" s="1" t="s">
        <v>31</v>
      </c>
      <c r="G114" s="4">
        <v>34304</v>
      </c>
      <c r="H114" s="3">
        <v>858877</v>
      </c>
      <c r="I114" s="3"/>
      <c r="J114" t="str">
        <f t="shared" si="1"/>
        <v>stock_list.push({tickler:'CSCO',name:'Cisco Systems',sector:'Information Technology',subindustry:'Communications Equipment',dowj: false,sp500: true,nasdaq: false,adx:0,rsi:0,srsi:0,mom:0,adxx:0,rsix:0,srsix:0,momx:0,comp:0});</v>
      </c>
    </row>
    <row r="115" spans="1:10" ht="44" thickBot="1" x14ac:dyDescent="0.4">
      <c r="A115" s="1" t="s">
        <v>389</v>
      </c>
      <c r="B115" s="1" t="s">
        <v>390</v>
      </c>
      <c r="C115" s="1" t="s">
        <v>2</v>
      </c>
      <c r="D115" s="3" t="s">
        <v>48</v>
      </c>
      <c r="E115" s="3" t="s">
        <v>250</v>
      </c>
      <c r="F115" s="1" t="s">
        <v>135</v>
      </c>
      <c r="G115" s="4">
        <v>32294</v>
      </c>
      <c r="H115" s="3">
        <v>831001</v>
      </c>
      <c r="I115" s="3"/>
      <c r="J115" t="str">
        <f t="shared" si="1"/>
        <v>stock_list.push({tickler:'C',name:'Citigroup Inc.',sector:'Financials',subindustry:'Diversified Banks',dowj: false,sp500: true,nasdaq: false,adx:0,rsi:0,srsi:0,mom:0,adxx:0,rsix:0,srsix:0,momx:0,comp:0});</v>
      </c>
    </row>
    <row r="116" spans="1:10" ht="58.5" thickBot="1" x14ac:dyDescent="0.4">
      <c r="A116" s="1" t="s">
        <v>391</v>
      </c>
      <c r="B116" s="1" t="s">
        <v>392</v>
      </c>
      <c r="C116" s="1" t="s">
        <v>2</v>
      </c>
      <c r="D116" s="3" t="s">
        <v>48</v>
      </c>
      <c r="E116" s="3" t="s">
        <v>393</v>
      </c>
      <c r="F116" s="1" t="s">
        <v>394</v>
      </c>
      <c r="G116" s="4">
        <v>42398</v>
      </c>
      <c r="H116" s="3">
        <v>759944</v>
      </c>
      <c r="I116" s="3"/>
      <c r="J116" t="str">
        <f t="shared" si="1"/>
        <v>stock_list.push({tickler:'CFG',name:'Citizens Financial Group',sector:'Financials',subindustry:'Regional Banks',dowj: false,sp500: true,nasdaq: false,adx:0,rsi:0,srsi:0,mom:0,adxx:0,rsix:0,srsix:0,momx:0,comp:0});</v>
      </c>
    </row>
    <row r="117" spans="1:10" ht="58.5" thickBot="1" x14ac:dyDescent="0.4">
      <c r="A117" s="1" t="s">
        <v>395</v>
      </c>
      <c r="B117" s="1" t="s">
        <v>396</v>
      </c>
      <c r="C117" s="1" t="s">
        <v>2</v>
      </c>
      <c r="D117" s="3" t="s">
        <v>20</v>
      </c>
      <c r="E117" s="3" t="s">
        <v>30</v>
      </c>
      <c r="F117" s="1" t="s">
        <v>397</v>
      </c>
      <c r="G117" s="4">
        <v>36495</v>
      </c>
      <c r="H117" s="3">
        <v>877890</v>
      </c>
      <c r="I117" s="3"/>
      <c r="J117" t="str">
        <f t="shared" si="1"/>
        <v>stock_list.push({tickler:'CTXS',name:'Citrix Systems',sector:'Information Technology',subindustry:'Application Software',dowj: false,sp500: true,nasdaq: false,adx:0,rsi:0,srsi:0,mom:0,adxx:0,rsix:0,srsix:0,momx:0,comp:0});</v>
      </c>
    </row>
    <row r="118" spans="1:10" ht="44" thickBot="1" x14ac:dyDescent="0.4">
      <c r="A118" s="1" t="s">
        <v>398</v>
      </c>
      <c r="B118" s="1" t="s">
        <v>399</v>
      </c>
      <c r="C118" s="1" t="s">
        <v>2</v>
      </c>
      <c r="D118" s="3" t="s">
        <v>112</v>
      </c>
      <c r="E118" s="3" t="s">
        <v>373</v>
      </c>
      <c r="F118" s="1" t="s">
        <v>400</v>
      </c>
      <c r="G118" s="4">
        <v>25293</v>
      </c>
      <c r="H118" s="3">
        <v>21076</v>
      </c>
      <c r="I118" s="3">
        <v>1913</v>
      </c>
      <c r="J118" t="str">
        <f t="shared" si="1"/>
        <v>stock_list.push({tickler:'CLX',name:'The Clorox Company',sector:'Consumer Staples',subindustry:'Household Products',dowj: false,sp500: true,nasdaq: false,adx:0,rsi:0,srsi:0,mom:0,adxx:0,rsix:0,srsix:0,momx:0,comp:0});</v>
      </c>
    </row>
    <row r="119" spans="1:10" ht="44" thickBot="1" x14ac:dyDescent="0.4">
      <c r="A119" s="1" t="s">
        <v>401</v>
      </c>
      <c r="B119" s="1" t="s">
        <v>402</v>
      </c>
      <c r="C119" s="1" t="s">
        <v>2</v>
      </c>
      <c r="D119" s="3" t="s">
        <v>48</v>
      </c>
      <c r="E119" s="3" t="s">
        <v>326</v>
      </c>
      <c r="F119" s="1" t="s">
        <v>205</v>
      </c>
      <c r="G119" s="4">
        <v>38940</v>
      </c>
      <c r="H119" s="3">
        <v>1156375</v>
      </c>
      <c r="I119" s="3"/>
      <c r="J119" t="str">
        <f t="shared" si="1"/>
        <v>stock_list.push({tickler:'CME',name:'CME Group Inc.',sector:'Financials',subindustry:'Financial Exchanges &amp; Data',dowj: false,sp500: true,nasdaq: false,adx:0,rsi:0,srsi:0,mom:0,adxx:0,rsix:0,srsix:0,momx:0,comp:0});</v>
      </c>
    </row>
    <row r="120" spans="1:10" ht="29.5" thickBot="1" x14ac:dyDescent="0.4">
      <c r="A120" s="1" t="s">
        <v>403</v>
      </c>
      <c r="B120" s="1" t="s">
        <v>404</v>
      </c>
      <c r="C120" s="1" t="s">
        <v>2</v>
      </c>
      <c r="D120" s="3" t="s">
        <v>43</v>
      </c>
      <c r="E120" s="3" t="s">
        <v>124</v>
      </c>
      <c r="F120" s="1" t="s">
        <v>405</v>
      </c>
      <c r="G120" s="4">
        <v>36283</v>
      </c>
      <c r="H120" s="3">
        <v>811156</v>
      </c>
      <c r="I120" s="3"/>
      <c r="J120" t="str">
        <f t="shared" si="1"/>
        <v>stock_list.push({tickler:'CMS',name:'CMS Energy',sector:'Utilities',subindustry:'Multi-Utilities',dowj: false,sp500: true,nasdaq: false,adx:0,rsi:0,srsi:0,mom:0,adxx:0,rsix:0,srsix:0,momx:0,comp:0});</v>
      </c>
    </row>
    <row r="121" spans="1:10" ht="44" thickBot="1" x14ac:dyDescent="0.4">
      <c r="A121" s="1" t="s">
        <v>406</v>
      </c>
      <c r="B121" s="1" t="s">
        <v>407</v>
      </c>
      <c r="C121" s="1" t="s">
        <v>2</v>
      </c>
      <c r="D121" s="3" t="s">
        <v>112</v>
      </c>
      <c r="E121" s="3" t="s">
        <v>408</v>
      </c>
      <c r="F121" s="1" t="s">
        <v>409</v>
      </c>
      <c r="G121" s="3"/>
      <c r="H121" s="3">
        <v>21344</v>
      </c>
      <c r="I121" s="3">
        <v>1886</v>
      </c>
      <c r="J121" t="str">
        <f t="shared" si="1"/>
        <v>stock_list.push({tickler:'KO',name:'Coca-Cola Company',sector:'Consumer Staples',subindustry:'Soft Drinks',dowj: false,sp500: true,nasdaq: false,adx:0,rsi:0,srsi:0,mom:0,adxx:0,rsix:0,srsix:0,momx:0,comp:0});</v>
      </c>
    </row>
    <row r="122" spans="1:10" ht="73" thickBot="1" x14ac:dyDescent="0.4">
      <c r="A122" s="1" t="s">
        <v>410</v>
      </c>
      <c r="B122" s="1" t="s">
        <v>411</v>
      </c>
      <c r="C122" s="1" t="s">
        <v>2</v>
      </c>
      <c r="D122" s="3" t="s">
        <v>20</v>
      </c>
      <c r="E122" s="3" t="s">
        <v>21</v>
      </c>
      <c r="F122" s="1" t="s">
        <v>412</v>
      </c>
      <c r="G122" s="4">
        <v>39038</v>
      </c>
      <c r="H122" s="3">
        <v>1058290</v>
      </c>
      <c r="I122" s="3"/>
      <c r="J122" t="str">
        <f t="shared" si="1"/>
        <v>stock_list.push({tickler:'CTSH',name:'Cognizant Technology Solutions',sector:'Information Technology',subindustry:'IT Consulting &amp; Other Services',dowj: false,sp500: true,nasdaq: false,adx:0,rsi:0,srsi:0,mom:0,adxx:0,rsix:0,srsix:0,momx:0,comp:0});</v>
      </c>
    </row>
    <row r="123" spans="1:10" ht="44" thickBot="1" x14ac:dyDescent="0.4">
      <c r="A123" s="1" t="s">
        <v>413</v>
      </c>
      <c r="B123" s="1" t="s">
        <v>414</v>
      </c>
      <c r="C123" s="1" t="s">
        <v>2</v>
      </c>
      <c r="D123" s="3" t="s">
        <v>112</v>
      </c>
      <c r="E123" s="3" t="s">
        <v>373</v>
      </c>
      <c r="F123" s="1" t="s">
        <v>135</v>
      </c>
      <c r="G123" s="3"/>
      <c r="H123" s="3">
        <v>21665</v>
      </c>
      <c r="I123" s="3">
        <v>1806</v>
      </c>
      <c r="J123" t="str">
        <f t="shared" si="1"/>
        <v>stock_list.push({tickler:'CL',name:'Colgate-Palmolive',sector:'Consumer Staples',subindustry:'Household Products',dowj: false,sp500: true,nasdaq: false,adx:0,rsi:0,srsi:0,mom:0,adxx:0,rsix:0,srsix:0,momx:0,comp:0});</v>
      </c>
    </row>
    <row r="124" spans="1:10" ht="58.5" thickBot="1" x14ac:dyDescent="0.4">
      <c r="A124" s="1" t="s">
        <v>415</v>
      </c>
      <c r="B124" s="1" t="s">
        <v>416</v>
      </c>
      <c r="C124" s="1" t="s">
        <v>2</v>
      </c>
      <c r="D124" s="3" t="s">
        <v>25</v>
      </c>
      <c r="E124" s="3" t="s">
        <v>358</v>
      </c>
      <c r="F124" s="1" t="s">
        <v>417</v>
      </c>
      <c r="G124" s="4">
        <v>42265</v>
      </c>
      <c r="H124" s="3">
        <v>1166691</v>
      </c>
      <c r="I124" s="3"/>
      <c r="J124" t="str">
        <f t="shared" si="1"/>
        <v>stock_list.push({tickler:'CMCSA',name:'Comcast Corp.',sector:'Communication Services',subindustry:'Cable &amp; Satellite',dowj: false,sp500: true,nasdaq: false,adx:0,rsi:0,srsi:0,mom:0,adxx:0,rsix:0,srsix:0,momx:0,comp:0});</v>
      </c>
    </row>
    <row r="125" spans="1:10" ht="29.5" thickBot="1" x14ac:dyDescent="0.4">
      <c r="A125" s="1" t="s">
        <v>418</v>
      </c>
      <c r="B125" s="1" t="s">
        <v>419</v>
      </c>
      <c r="C125" s="1" t="s">
        <v>2</v>
      </c>
      <c r="D125" s="3" t="s">
        <v>48</v>
      </c>
      <c r="E125" s="3" t="s">
        <v>250</v>
      </c>
      <c r="F125" s="1" t="s">
        <v>221</v>
      </c>
      <c r="G125" s="4">
        <v>35034</v>
      </c>
      <c r="H125" s="3">
        <v>28412</v>
      </c>
      <c r="I125" s="3"/>
      <c r="J125" t="str">
        <f t="shared" si="1"/>
        <v>stock_list.push({tickler:'CMA',name:'Comerica Inc.',sector:'Financials',subindustry:'Diversified Banks',dowj: false,sp500: true,nasdaq: false,adx:0,rsi:0,srsi:0,mom:0,adxx:0,rsix:0,srsix:0,momx:0,comp:0});</v>
      </c>
    </row>
    <row r="126" spans="1:10" ht="29.5" thickBot="1" x14ac:dyDescent="0.4">
      <c r="A126" s="1" t="s">
        <v>420</v>
      </c>
      <c r="B126" s="1" t="s">
        <v>421</v>
      </c>
      <c r="C126" s="1" t="s">
        <v>2</v>
      </c>
      <c r="D126" s="3" t="s">
        <v>112</v>
      </c>
      <c r="E126" s="3" t="s">
        <v>305</v>
      </c>
      <c r="F126" s="1" t="s">
        <v>205</v>
      </c>
      <c r="G126" s="4">
        <v>30559</v>
      </c>
      <c r="H126" s="3">
        <v>23217</v>
      </c>
      <c r="I126" s="3"/>
      <c r="J126" t="str">
        <f t="shared" si="1"/>
        <v>stock_list.push({tickler:'CAG',name:'Conagra Brands',sector:'Consumer Staples',subindustry:'Packaged Foods &amp; Meats',dowj: false,sp500: true,nasdaq: false,adx:0,rsi:0,srsi:0,mom:0,adxx:0,rsix:0,srsix:0,momx:0,comp:0});</v>
      </c>
    </row>
    <row r="127" spans="1:10" ht="44" thickBot="1" x14ac:dyDescent="0.4">
      <c r="A127" s="1" t="s">
        <v>422</v>
      </c>
      <c r="B127" s="1" t="s">
        <v>423</v>
      </c>
      <c r="C127" s="1" t="s">
        <v>2</v>
      </c>
      <c r="D127" s="3" t="s">
        <v>184</v>
      </c>
      <c r="E127" s="3" t="s">
        <v>185</v>
      </c>
      <c r="F127" s="1" t="s">
        <v>424</v>
      </c>
      <c r="G127" s="4">
        <v>42422</v>
      </c>
      <c r="H127" s="3">
        <v>1358071</v>
      </c>
      <c r="I127" s="3"/>
      <c r="J127" t="str">
        <f t="shared" si="1"/>
        <v>stock_list.push({tickler:'CXO',name:'Concho Resources',sector:'Energy',subindustry:'Oil &amp; Gas Exploration &amp; Production',dowj: false,sp500: true,nasdaq: false,adx:0,rsi:0,srsi:0,mom:0,adxx:0,rsix:0,srsix:0,momx:0,comp:0});</v>
      </c>
    </row>
    <row r="128" spans="1:10" ht="29.5" thickBot="1" x14ac:dyDescent="0.4">
      <c r="A128" s="1" t="s">
        <v>425</v>
      </c>
      <c r="B128" s="1" t="s">
        <v>426</v>
      </c>
      <c r="C128" s="1" t="s">
        <v>2</v>
      </c>
      <c r="D128" s="3" t="s">
        <v>184</v>
      </c>
      <c r="E128" s="3" t="s">
        <v>185</v>
      </c>
      <c r="F128" s="1" t="s">
        <v>186</v>
      </c>
      <c r="G128" s="3"/>
      <c r="H128" s="3">
        <v>1163165</v>
      </c>
      <c r="I128" s="3">
        <v>2002</v>
      </c>
      <c r="J128" t="str">
        <f t="shared" si="1"/>
        <v>stock_list.push({tickler:'COP',name:'ConocoPhillips',sector:'Energy',subindustry:'Oil &amp; Gas Exploration &amp; Production',dowj: false,sp500: true,nasdaq: false,adx:0,rsi:0,srsi:0,mom:0,adxx:0,rsix:0,srsix:0,momx:0,comp:0});</v>
      </c>
    </row>
    <row r="129" spans="1:10" ht="44" thickBot="1" x14ac:dyDescent="0.4">
      <c r="A129" s="1" t="s">
        <v>427</v>
      </c>
      <c r="B129" s="1" t="s">
        <v>428</v>
      </c>
      <c r="C129" s="1" t="s">
        <v>2</v>
      </c>
      <c r="D129" s="3" t="s">
        <v>43</v>
      </c>
      <c r="E129" s="3" t="s">
        <v>98</v>
      </c>
      <c r="F129" s="1" t="s">
        <v>135</v>
      </c>
      <c r="G129" s="3"/>
      <c r="H129" s="3">
        <v>1047862</v>
      </c>
      <c r="I129" s="3">
        <v>1823</v>
      </c>
      <c r="J129" t="str">
        <f t="shared" si="1"/>
        <v>stock_list.push({tickler:'ED',name:'Consolidated Edison',sector:'Utilities',subindustry:'Electric Utilities',dowj: false,sp500: true,nasdaq: false,adx:0,rsi:0,srsi:0,mom:0,adxx:0,rsix:0,srsix:0,momx:0,comp:0});</v>
      </c>
    </row>
    <row r="130" spans="1:10" ht="44" thickBot="1" x14ac:dyDescent="0.4">
      <c r="A130" s="1" t="s">
        <v>429</v>
      </c>
      <c r="B130" s="1" t="s">
        <v>430</v>
      </c>
      <c r="C130" s="1" t="s">
        <v>2</v>
      </c>
      <c r="D130" s="3" t="s">
        <v>112</v>
      </c>
      <c r="E130" s="3" t="s">
        <v>293</v>
      </c>
      <c r="F130" s="1" t="s">
        <v>431</v>
      </c>
      <c r="G130" s="4">
        <v>38534</v>
      </c>
      <c r="H130" s="3">
        <v>16918</v>
      </c>
      <c r="I130" s="3"/>
      <c r="J130" t="str">
        <f t="shared" si="1"/>
        <v>stock_list.push({tickler:'STZ',name:'Constellation Brands',sector:'Consumer Staples',subindustry:'Distillers &amp; Vintners',dowj: false,sp500: true,nasdaq: false,adx:0,rsi:0,srsi:0,mom:0,adxx:0,rsix:0,srsix:0,momx:0,comp:0});</v>
      </c>
    </row>
    <row r="131" spans="1:10" ht="58.5" thickBot="1" x14ac:dyDescent="0.4">
      <c r="A131" s="1" t="s">
        <v>432</v>
      </c>
      <c r="B131" s="1" t="s">
        <v>433</v>
      </c>
      <c r="C131" s="1" t="s">
        <v>2</v>
      </c>
      <c r="D131" s="3" t="s">
        <v>8</v>
      </c>
      <c r="E131" s="3" t="s">
        <v>86</v>
      </c>
      <c r="F131" s="1" t="s">
        <v>434</v>
      </c>
      <c r="G131" s="4">
        <v>42636</v>
      </c>
      <c r="H131" s="3">
        <v>711404</v>
      </c>
      <c r="I131" s="3"/>
      <c r="J131" t="str">
        <f t="shared" ref="J131:J194" si="2">"stock_list.push({tickler:'"&amp;A131&amp;"',name:'"&amp;B131&amp;"',sector:'"&amp;D131&amp;"',subindustry:'"&amp;E131&amp;"',dowj: false,sp500: true,nasdaq: false,adx:0,rsi:0,srsi:0,mom:0,adxx:0,rsix:0,srsix:0,momx:0,comp:0});"</f>
        <v>stock_list.push({tickler:'COO',name:'The Cooper Companies',sector:'Health Care',subindustry:'Health Care Supplies',dowj: false,sp500: true,nasdaq: false,adx:0,rsi:0,srsi:0,mom:0,adxx:0,rsix:0,srsix:0,momx:0,comp:0});</v>
      </c>
    </row>
    <row r="132" spans="1:10" ht="29.5" thickBot="1" x14ac:dyDescent="0.4">
      <c r="A132" s="1" t="s">
        <v>435</v>
      </c>
      <c r="B132" s="1" t="s">
        <v>436</v>
      </c>
      <c r="C132" s="1" t="s">
        <v>2</v>
      </c>
      <c r="D132" s="3" t="s">
        <v>3</v>
      </c>
      <c r="E132" s="3" t="s">
        <v>385</v>
      </c>
      <c r="F132" s="1" t="s">
        <v>221</v>
      </c>
      <c r="G132" s="4">
        <v>43283</v>
      </c>
      <c r="H132" s="3">
        <v>900075</v>
      </c>
      <c r="I132" s="3"/>
      <c r="J132" t="str">
        <f t="shared" si="2"/>
        <v>stock_list.push({tickler:'CPRT',name:'Copart Inc',sector:'Industrials',subindustry:'Diversified Support Services',dowj: false,sp500: true,nasdaq: false,adx:0,rsi:0,srsi:0,mom:0,adxx:0,rsix:0,srsix:0,momx:0,comp:0});</v>
      </c>
    </row>
    <row r="133" spans="1:10" ht="29.5" thickBot="1" x14ac:dyDescent="0.4">
      <c r="A133" s="1" t="s">
        <v>437</v>
      </c>
      <c r="B133" s="1" t="s">
        <v>438</v>
      </c>
      <c r="C133" s="1" t="s">
        <v>2</v>
      </c>
      <c r="D133" s="3" t="s">
        <v>20</v>
      </c>
      <c r="E133" s="3" t="s">
        <v>161</v>
      </c>
      <c r="F133" s="1" t="s">
        <v>439</v>
      </c>
      <c r="G133" s="3"/>
      <c r="H133" s="3">
        <v>24741</v>
      </c>
      <c r="I133" s="3">
        <v>1851</v>
      </c>
      <c r="J133" t="str">
        <f t="shared" si="2"/>
        <v>stock_list.push({tickler:'GLW',name:'Corning Inc.',sector:'Information Technology',subindustry:'Electronic Components',dowj: false,sp500: true,nasdaq: false,adx:0,rsi:0,srsi:0,mom:0,adxx:0,rsix:0,srsix:0,momx:0,comp:0});</v>
      </c>
    </row>
    <row r="134" spans="1:10" ht="44" thickBot="1" x14ac:dyDescent="0.4">
      <c r="A134" s="1" t="s">
        <v>440</v>
      </c>
      <c r="B134" s="1" t="s">
        <v>441</v>
      </c>
      <c r="C134" s="1" t="s">
        <v>2</v>
      </c>
      <c r="D134" s="3" t="s">
        <v>60</v>
      </c>
      <c r="E134" s="3" t="s">
        <v>351</v>
      </c>
      <c r="F134" s="1" t="s">
        <v>442</v>
      </c>
      <c r="G134" s="4">
        <v>43619</v>
      </c>
      <c r="H134" s="3">
        <v>1755672</v>
      </c>
      <c r="I134" s="3">
        <v>2019</v>
      </c>
      <c r="J134" t="str">
        <f t="shared" si="2"/>
        <v>stock_list.push({tickler:'CTVA',name:'Corteva',sector:'Materials',subindustry:'Fertilizers &amp; Agricultural Chemicals',dowj: false,sp500: true,nasdaq: false,adx:0,rsi:0,srsi:0,mom:0,adxx:0,rsix:0,srsix:0,momx:0,comp:0});</v>
      </c>
    </row>
    <row r="135" spans="1:10" ht="44" thickBot="1" x14ac:dyDescent="0.4">
      <c r="A135" s="1" t="s">
        <v>443</v>
      </c>
      <c r="B135" s="1" t="s">
        <v>444</v>
      </c>
      <c r="C135" s="1" t="s">
        <v>2</v>
      </c>
      <c r="D135" s="3" t="s">
        <v>112</v>
      </c>
      <c r="E135" s="3" t="s">
        <v>445</v>
      </c>
      <c r="F135" s="1" t="s">
        <v>446</v>
      </c>
      <c r="G135" s="4">
        <v>34243</v>
      </c>
      <c r="H135" s="3">
        <v>909832</v>
      </c>
      <c r="I135" s="3"/>
      <c r="J135" t="str">
        <f t="shared" si="2"/>
        <v>stock_list.push({tickler:'COST',name:'Costco Wholesale Corp.',sector:'Consumer Staples',subindustry:'Hypermarkets &amp; Super Centers',dowj: false,sp500: true,nasdaq: false,adx:0,rsi:0,srsi:0,mom:0,adxx:0,rsix:0,srsix:0,momx:0,comp:0});</v>
      </c>
    </row>
    <row r="136" spans="1:10" ht="44" thickBot="1" x14ac:dyDescent="0.4">
      <c r="A136" s="1" t="s">
        <v>447</v>
      </c>
      <c r="B136" s="1" t="s">
        <v>448</v>
      </c>
      <c r="C136" s="1" t="s">
        <v>2</v>
      </c>
      <c r="D136" s="3" t="s">
        <v>112</v>
      </c>
      <c r="E136" s="3" t="s">
        <v>449</v>
      </c>
      <c r="F136" s="1" t="s">
        <v>135</v>
      </c>
      <c r="G136" s="4">
        <v>42646</v>
      </c>
      <c r="H136" s="3">
        <v>1024305</v>
      </c>
      <c r="I136" s="3"/>
      <c r="J136" t="str">
        <f t="shared" si="2"/>
        <v>stock_list.push({tickler:'COTY',name:'Coty, Inc',sector:'Consumer Staples',subindustry:'Personal Products',dowj: false,sp500: true,nasdaq: false,adx:0,rsi:0,srsi:0,mom:0,adxx:0,rsix:0,srsix:0,momx:0,comp:0});</v>
      </c>
    </row>
    <row r="137" spans="1:10" ht="73" thickBot="1" x14ac:dyDescent="0.4">
      <c r="A137" s="1" t="s">
        <v>450</v>
      </c>
      <c r="B137" s="1" t="s">
        <v>451</v>
      </c>
      <c r="C137" s="1" t="s">
        <v>2</v>
      </c>
      <c r="D137" s="3" t="s">
        <v>77</v>
      </c>
      <c r="E137" s="3" t="s">
        <v>140</v>
      </c>
      <c r="F137" s="1" t="s">
        <v>186</v>
      </c>
      <c r="G137" s="4">
        <v>40982</v>
      </c>
      <c r="H137" s="3">
        <v>1051470</v>
      </c>
      <c r="I137" s="3"/>
      <c r="J137" t="str">
        <f t="shared" si="2"/>
        <v>stock_list.push({tickler:'CCI',name:'Crown Castle International Corp.',sector:'Real Estate',subindustry:'Specialized REITs',dowj: false,sp500: true,nasdaq: false,adx:0,rsi:0,srsi:0,mom:0,adxx:0,rsix:0,srsix:0,momx:0,comp:0});</v>
      </c>
    </row>
    <row r="138" spans="1:10" ht="44" thickBot="1" x14ac:dyDescent="0.4">
      <c r="A138" s="1" t="s">
        <v>452</v>
      </c>
      <c r="B138" s="1" t="s">
        <v>453</v>
      </c>
      <c r="C138" s="1" t="s">
        <v>2</v>
      </c>
      <c r="D138" s="3" t="s">
        <v>3</v>
      </c>
      <c r="E138" s="3" t="s">
        <v>454</v>
      </c>
      <c r="F138" s="1" t="s">
        <v>455</v>
      </c>
      <c r="G138" s="4">
        <v>24745</v>
      </c>
      <c r="H138" s="3">
        <v>277948</v>
      </c>
      <c r="I138" s="3">
        <v>1980</v>
      </c>
      <c r="J138" t="str">
        <f t="shared" si="2"/>
        <v>stock_list.push({tickler:'CSX',name:'CSX Corp.',sector:'Industrials',subindustry:'Railroads',dowj: false,sp500: true,nasdaq: false,adx:0,rsi:0,srsi:0,mom:0,adxx:0,rsix:0,srsix:0,momx:0,comp:0});</v>
      </c>
    </row>
    <row r="139" spans="1:10" ht="44" thickBot="1" x14ac:dyDescent="0.4">
      <c r="A139" s="1" t="s">
        <v>456</v>
      </c>
      <c r="B139" s="1" t="s">
        <v>457</v>
      </c>
      <c r="C139" s="1" t="s">
        <v>2</v>
      </c>
      <c r="D139" s="3" t="s">
        <v>3</v>
      </c>
      <c r="E139" s="3" t="s">
        <v>458</v>
      </c>
      <c r="F139" s="1" t="s">
        <v>459</v>
      </c>
      <c r="G139" s="4">
        <v>23832</v>
      </c>
      <c r="H139" s="3">
        <v>26172</v>
      </c>
      <c r="I139" s="3">
        <v>1919</v>
      </c>
      <c r="J139" t="str">
        <f t="shared" si="2"/>
        <v>stock_list.push({tickler:'CMI',name:'Cummins Inc.',sector:'Industrials',subindustry:'Industrial Machinery',dowj: false,sp500: true,nasdaq: false,adx:0,rsi:0,srsi:0,mom:0,adxx:0,rsix:0,srsix:0,momx:0,comp:0});</v>
      </c>
    </row>
    <row r="140" spans="1:10" ht="58.5" thickBot="1" x14ac:dyDescent="0.4">
      <c r="A140" s="1" t="s">
        <v>460</v>
      </c>
      <c r="B140" s="1" t="s">
        <v>461</v>
      </c>
      <c r="C140" s="1" t="s">
        <v>2</v>
      </c>
      <c r="D140" s="3" t="s">
        <v>8</v>
      </c>
      <c r="E140" s="3" t="s">
        <v>462</v>
      </c>
      <c r="F140" s="1" t="s">
        <v>463</v>
      </c>
      <c r="G140" s="3"/>
      <c r="H140" s="3">
        <v>64803</v>
      </c>
      <c r="I140" s="3">
        <v>1996</v>
      </c>
      <c r="J140" t="str">
        <f t="shared" si="2"/>
        <v>stock_list.push({tickler:'CVS',name:'CVS Health',sector:'Health Care',subindustry:'Health Care Services',dowj: false,sp500: true,nasdaq: false,adx:0,rsi:0,srsi:0,mom:0,adxx:0,rsix:0,srsix:0,momx:0,comp:0});</v>
      </c>
    </row>
    <row r="141" spans="1:10" ht="44" thickBot="1" x14ac:dyDescent="0.4">
      <c r="A141" s="1" t="s">
        <v>464</v>
      </c>
      <c r="B141" s="1" t="s">
        <v>465</v>
      </c>
      <c r="C141" s="1" t="s">
        <v>2</v>
      </c>
      <c r="D141" s="3" t="s">
        <v>38</v>
      </c>
      <c r="E141" s="3" t="s">
        <v>466</v>
      </c>
      <c r="F141" s="1" t="s">
        <v>128</v>
      </c>
      <c r="G141" s="3"/>
      <c r="H141" s="3">
        <v>882184</v>
      </c>
      <c r="I141" s="3">
        <v>1978</v>
      </c>
      <c r="J141" t="str">
        <f t="shared" si="2"/>
        <v>stock_list.push({tickler:'DHI',name:'D. R. Horton',sector:'Consumer Discretionary',subindustry:'Homebuilding',dowj: false,sp500: true,nasdaq: false,adx:0,rsi:0,srsi:0,mom:0,adxx:0,rsix:0,srsix:0,momx:0,comp:0});</v>
      </c>
    </row>
    <row r="142" spans="1:10" ht="29.5" thickBot="1" x14ac:dyDescent="0.4">
      <c r="A142" s="1" t="s">
        <v>467</v>
      </c>
      <c r="B142" s="1" t="s">
        <v>468</v>
      </c>
      <c r="C142" s="1" t="s">
        <v>2</v>
      </c>
      <c r="D142" s="3" t="s">
        <v>8</v>
      </c>
      <c r="E142" s="3" t="s">
        <v>9</v>
      </c>
      <c r="F142" s="1" t="s">
        <v>469</v>
      </c>
      <c r="G142" s="3"/>
      <c r="H142" s="3">
        <v>313616</v>
      </c>
      <c r="I142" s="3">
        <v>1969</v>
      </c>
      <c r="J142" t="str">
        <f t="shared" si="2"/>
        <v>stock_list.push({tickler:'DHR',name:'Danaher Corp.',sector:'Health Care',subindustry:'Health Care Equipment',dowj: false,sp500: true,nasdaq: false,adx:0,rsi:0,srsi:0,mom:0,adxx:0,rsix:0,srsix:0,momx:0,comp:0});</v>
      </c>
    </row>
    <row r="143" spans="1:10" ht="44" thickBot="1" x14ac:dyDescent="0.4">
      <c r="A143" s="1" t="s">
        <v>470</v>
      </c>
      <c r="B143" s="1" t="s">
        <v>471</v>
      </c>
      <c r="C143" s="1" t="s">
        <v>2</v>
      </c>
      <c r="D143" s="3" t="s">
        <v>38</v>
      </c>
      <c r="E143" s="3" t="s">
        <v>366</v>
      </c>
      <c r="F143" s="1" t="s">
        <v>472</v>
      </c>
      <c r="G143" s="3"/>
      <c r="H143" s="3">
        <v>940944</v>
      </c>
      <c r="I143" s="3">
        <v>1938</v>
      </c>
      <c r="J143" t="str">
        <f t="shared" si="2"/>
        <v>stock_list.push({tickler:'DRI',name:'Darden Restaurants',sector:'Consumer Discretionary',subindustry:'Restaurants',dowj: false,sp500: true,nasdaq: false,adx:0,rsi:0,srsi:0,mom:0,adxx:0,rsix:0,srsix:0,momx:0,comp:0});</v>
      </c>
    </row>
    <row r="144" spans="1:10" ht="29.5" thickBot="1" x14ac:dyDescent="0.4">
      <c r="A144" s="1" t="s">
        <v>473</v>
      </c>
      <c r="B144" s="1" t="s">
        <v>474</v>
      </c>
      <c r="C144" s="1" t="s">
        <v>2</v>
      </c>
      <c r="D144" s="3" t="s">
        <v>8</v>
      </c>
      <c r="E144" s="3" t="s">
        <v>475</v>
      </c>
      <c r="F144" s="1" t="s">
        <v>190</v>
      </c>
      <c r="G144" s="4">
        <v>39660</v>
      </c>
      <c r="H144" s="3">
        <v>927066</v>
      </c>
      <c r="I144" s="3"/>
      <c r="J144" t="str">
        <f t="shared" si="2"/>
        <v>stock_list.push({tickler:'DVA',name:'DaVita Inc.',sector:'Health Care',subindustry:'Health Care Facilities',dowj: false,sp500: true,nasdaq: false,adx:0,rsi:0,srsi:0,mom:0,adxx:0,rsix:0,srsix:0,momx:0,comp:0});</v>
      </c>
    </row>
    <row r="145" spans="1:10" ht="29.5" thickBot="1" x14ac:dyDescent="0.4">
      <c r="A145" s="1" t="s">
        <v>476</v>
      </c>
      <c r="B145" s="1" t="s">
        <v>477</v>
      </c>
      <c r="C145" s="1" t="s">
        <v>2</v>
      </c>
      <c r="D145" s="3" t="s">
        <v>3</v>
      </c>
      <c r="E145" s="3" t="s">
        <v>478</v>
      </c>
      <c r="F145" s="1" t="s">
        <v>479</v>
      </c>
      <c r="G145" s="3"/>
      <c r="H145" s="3">
        <v>315189</v>
      </c>
      <c r="I145" s="3">
        <v>1837</v>
      </c>
      <c r="J145" t="str">
        <f t="shared" si="2"/>
        <v>stock_list.push({tickler:'DE',name:'Deere &amp; Co.',sector:'Industrials',subindustry:'Agricultural &amp; Farm Machinery',dowj: false,sp500: true,nasdaq: false,adx:0,rsi:0,srsi:0,mom:0,adxx:0,rsix:0,srsix:0,momx:0,comp:0});</v>
      </c>
    </row>
    <row r="146" spans="1:10" ht="29.5" thickBot="1" x14ac:dyDescent="0.4">
      <c r="A146" s="1" t="s">
        <v>480</v>
      </c>
      <c r="B146" s="1" t="s">
        <v>481</v>
      </c>
      <c r="C146" s="1" t="s">
        <v>2</v>
      </c>
      <c r="D146" s="3" t="s">
        <v>3</v>
      </c>
      <c r="E146" s="3" t="s">
        <v>69</v>
      </c>
      <c r="F146" s="1" t="s">
        <v>409</v>
      </c>
      <c r="G146" s="4">
        <v>41528</v>
      </c>
      <c r="H146" s="3">
        <v>27904</v>
      </c>
      <c r="I146" s="3"/>
      <c r="J146" t="str">
        <f t="shared" si="2"/>
        <v>stock_list.push({tickler:'DAL',name:'Delta Air Lines Inc.',sector:'Industrials',subindustry:'Airlines',dowj: false,sp500: true,nasdaq: false,adx:0,rsi:0,srsi:0,mom:0,adxx:0,rsix:0,srsix:0,momx:0,comp:0});</v>
      </c>
    </row>
    <row r="147" spans="1:10" ht="44" thickBot="1" x14ac:dyDescent="0.4">
      <c r="A147" s="1" t="s">
        <v>482</v>
      </c>
      <c r="B147" s="1" t="s">
        <v>483</v>
      </c>
      <c r="C147" s="1" t="s">
        <v>2</v>
      </c>
      <c r="D147" s="3" t="s">
        <v>8</v>
      </c>
      <c r="E147" s="3" t="s">
        <v>86</v>
      </c>
      <c r="F147" s="1" t="s">
        <v>484</v>
      </c>
      <c r="G147" s="4">
        <v>39766</v>
      </c>
      <c r="H147" s="3">
        <v>818479</v>
      </c>
      <c r="I147" s="3"/>
      <c r="J147" t="str">
        <f t="shared" si="2"/>
        <v>stock_list.push({tickler:'XRAY',name:'Dentsply Sirona',sector:'Health Care',subindustry:'Health Care Supplies',dowj: false,sp500: true,nasdaq: false,adx:0,rsi:0,srsi:0,mom:0,adxx:0,rsix:0,srsix:0,momx:0,comp:0});</v>
      </c>
    </row>
    <row r="148" spans="1:10" ht="58.5" thickBot="1" x14ac:dyDescent="0.4">
      <c r="A148" s="1" t="s">
        <v>485</v>
      </c>
      <c r="B148" s="1" t="s">
        <v>486</v>
      </c>
      <c r="C148" s="1" t="s">
        <v>2</v>
      </c>
      <c r="D148" s="3" t="s">
        <v>184</v>
      </c>
      <c r="E148" s="3" t="s">
        <v>185</v>
      </c>
      <c r="F148" s="1" t="s">
        <v>487</v>
      </c>
      <c r="G148" s="4">
        <v>36768</v>
      </c>
      <c r="H148" s="3">
        <v>1090012</v>
      </c>
      <c r="I148" s="3"/>
      <c r="J148" t="str">
        <f t="shared" si="2"/>
        <v>stock_list.push({tickler:'DVN',name:'Devon Energy',sector:'Energy',subindustry:'Oil &amp; Gas Exploration &amp; Production',dowj: false,sp500: true,nasdaq: false,adx:0,rsi:0,srsi:0,mom:0,adxx:0,rsix:0,srsix:0,momx:0,comp:0});</v>
      </c>
    </row>
    <row r="149" spans="1:10" ht="44" thickBot="1" x14ac:dyDescent="0.4">
      <c r="A149" s="1" t="s">
        <v>488</v>
      </c>
      <c r="B149" s="1" t="s">
        <v>489</v>
      </c>
      <c r="C149" s="1" t="s">
        <v>2</v>
      </c>
      <c r="D149" s="3" t="s">
        <v>184</v>
      </c>
      <c r="E149" s="3" t="s">
        <v>185</v>
      </c>
      <c r="F149" s="1" t="s">
        <v>424</v>
      </c>
      <c r="G149" s="4">
        <v>43437</v>
      </c>
      <c r="H149" s="3">
        <v>1539838</v>
      </c>
      <c r="I149" s="3">
        <v>2007</v>
      </c>
      <c r="J149" t="str">
        <f t="shared" si="2"/>
        <v>stock_list.push({tickler:'FANG',name:'Diamondback Energy',sector:'Energy',subindustry:'Oil &amp; Gas Exploration &amp; Production',dowj: false,sp500: true,nasdaq: false,adx:0,rsi:0,srsi:0,mom:0,adxx:0,rsix:0,srsix:0,momx:0,comp:0});</v>
      </c>
    </row>
    <row r="150" spans="1:10" ht="73" thickBot="1" x14ac:dyDescent="0.4">
      <c r="A150" s="1" t="s">
        <v>490</v>
      </c>
      <c r="B150" s="1" t="s">
        <v>491</v>
      </c>
      <c r="C150" s="1" t="s">
        <v>2</v>
      </c>
      <c r="D150" s="3" t="s">
        <v>77</v>
      </c>
      <c r="E150" s="3" t="s">
        <v>140</v>
      </c>
      <c r="F150" s="1" t="s">
        <v>355</v>
      </c>
      <c r="G150" s="4">
        <v>42508</v>
      </c>
      <c r="H150" s="3">
        <v>1297996</v>
      </c>
      <c r="I150" s="3"/>
      <c r="J150" t="str">
        <f t="shared" si="2"/>
        <v>stock_list.push({tickler:'DLR',name:'Digital Realty Trust Inc',sector:'Real Estate',subindustry:'Specialized REITs',dowj: false,sp500: true,nasdaq: false,adx:0,rsi:0,srsi:0,mom:0,adxx:0,rsix:0,srsix:0,momx:0,comp:0});</v>
      </c>
    </row>
    <row r="151" spans="1:10" ht="44" thickBot="1" x14ac:dyDescent="0.4">
      <c r="A151" s="1" t="s">
        <v>492</v>
      </c>
      <c r="B151" s="1" t="s">
        <v>493</v>
      </c>
      <c r="C151" s="1" t="s">
        <v>2</v>
      </c>
      <c r="D151" s="3" t="s">
        <v>48</v>
      </c>
      <c r="E151" s="3" t="s">
        <v>134</v>
      </c>
      <c r="F151" s="1" t="s">
        <v>494</v>
      </c>
      <c r="G151" s="4">
        <v>39265</v>
      </c>
      <c r="H151" s="3">
        <v>1393612</v>
      </c>
      <c r="I151" s="3"/>
      <c r="J151" t="str">
        <f t="shared" si="2"/>
        <v>stock_list.push({tickler:'DFS',name:'Discover Financial Services',sector:'Financials',subindustry:'Consumer Finance',dowj: false,sp500: true,nasdaq: false,adx:0,rsi:0,srsi:0,mom:0,adxx:0,rsix:0,srsix:0,momx:0,comp:0});</v>
      </c>
    </row>
    <row r="152" spans="1:10" ht="58.5" thickBot="1" x14ac:dyDescent="0.4">
      <c r="A152" s="1" t="s">
        <v>495</v>
      </c>
      <c r="B152" s="1" t="s">
        <v>496</v>
      </c>
      <c r="C152" s="1" t="s">
        <v>2</v>
      </c>
      <c r="D152" s="3" t="s">
        <v>25</v>
      </c>
      <c r="E152" s="3" t="s">
        <v>497</v>
      </c>
      <c r="F152" s="1" t="s">
        <v>498</v>
      </c>
      <c r="G152" s="4">
        <v>40238</v>
      </c>
      <c r="H152" s="3">
        <v>1437107</v>
      </c>
      <c r="I152" s="3"/>
      <c r="J152" t="str">
        <f t="shared" si="2"/>
        <v>stock_list.push({tickler:'DISCA',name:'Discovery Inc. Class A',sector:'Communication Services',subindustry:'Broadcasting',dowj: false,sp500: true,nasdaq: false,adx:0,rsi:0,srsi:0,mom:0,adxx:0,rsix:0,srsix:0,momx:0,comp:0});</v>
      </c>
    </row>
    <row r="153" spans="1:10" ht="58.5" thickBot="1" x14ac:dyDescent="0.4">
      <c r="A153" s="1" t="s">
        <v>499</v>
      </c>
      <c r="B153" s="1" t="s">
        <v>500</v>
      </c>
      <c r="C153" s="1" t="s">
        <v>2</v>
      </c>
      <c r="D153" s="3" t="s">
        <v>25</v>
      </c>
      <c r="E153" s="3" t="s">
        <v>497</v>
      </c>
      <c r="F153" s="1" t="s">
        <v>498</v>
      </c>
      <c r="G153" s="4">
        <v>41858</v>
      </c>
      <c r="H153" s="3">
        <v>1437107</v>
      </c>
      <c r="I153" s="3"/>
      <c r="J153" t="str">
        <f t="shared" si="2"/>
        <v>stock_list.push({tickler:'DISCK',name:'Discovery Inc. Class C',sector:'Communication Services',subindustry:'Broadcasting',dowj: false,sp500: true,nasdaq: false,adx:0,rsi:0,srsi:0,mom:0,adxx:0,rsix:0,srsix:0,momx:0,comp:0});</v>
      </c>
    </row>
    <row r="154" spans="1:10" ht="44" thickBot="1" x14ac:dyDescent="0.4">
      <c r="A154" s="1" t="s">
        <v>501</v>
      </c>
      <c r="B154" s="1" t="s">
        <v>502</v>
      </c>
      <c r="C154" s="1" t="s">
        <v>2</v>
      </c>
      <c r="D154" s="3" t="s">
        <v>25</v>
      </c>
      <c r="E154" s="3" t="s">
        <v>358</v>
      </c>
      <c r="F154" s="1" t="s">
        <v>503</v>
      </c>
      <c r="G154" s="4">
        <v>42807</v>
      </c>
      <c r="H154" s="3">
        <v>1001082</v>
      </c>
      <c r="I154" s="3"/>
      <c r="J154" t="str">
        <f t="shared" si="2"/>
        <v>stock_list.push({tickler:'DISH',name:'Dish Network',sector:'Communication Services',subindustry:'Cable &amp; Satellite',dowj: false,sp500: true,nasdaq: false,adx:0,rsi:0,srsi:0,mom:0,adxx:0,rsix:0,srsix:0,momx:0,comp:0});</v>
      </c>
    </row>
    <row r="155" spans="1:10" ht="58.5" thickBot="1" x14ac:dyDescent="0.4">
      <c r="A155" s="1" t="s">
        <v>504</v>
      </c>
      <c r="B155" s="1" t="s">
        <v>505</v>
      </c>
      <c r="C155" s="1" t="s">
        <v>2</v>
      </c>
      <c r="D155" s="3" t="s">
        <v>38</v>
      </c>
      <c r="E155" s="3" t="s">
        <v>506</v>
      </c>
      <c r="F155" s="1" t="s">
        <v>507</v>
      </c>
      <c r="G155" s="4">
        <v>41246</v>
      </c>
      <c r="H155" s="3">
        <v>29534</v>
      </c>
      <c r="I155" s="3"/>
      <c r="J155" t="str">
        <f t="shared" si="2"/>
        <v>stock_list.push({tickler:'DG',name:'Dollar General',sector:'Consumer Discretionary',subindustry:'General Merchandise Stores',dowj: false,sp500: true,nasdaq: false,adx:0,rsi:0,srsi:0,mom:0,adxx:0,rsix:0,srsix:0,momx:0,comp:0});</v>
      </c>
    </row>
    <row r="156" spans="1:10" ht="44" thickBot="1" x14ac:dyDescent="0.4">
      <c r="A156" s="1" t="s">
        <v>508</v>
      </c>
      <c r="B156" s="1" t="s">
        <v>509</v>
      </c>
      <c r="C156" s="1" t="s">
        <v>2</v>
      </c>
      <c r="D156" s="3" t="s">
        <v>38</v>
      </c>
      <c r="E156" s="3" t="s">
        <v>506</v>
      </c>
      <c r="F156" s="1" t="s">
        <v>510</v>
      </c>
      <c r="G156" s="4">
        <v>40896</v>
      </c>
      <c r="H156" s="3">
        <v>935703</v>
      </c>
      <c r="I156" s="3"/>
      <c r="J156" t="str">
        <f t="shared" si="2"/>
        <v>stock_list.push({tickler:'DLTR',name:'Dollar Tree',sector:'Consumer Discretionary',subindustry:'General Merchandise Stores',dowj: false,sp500: true,nasdaq: false,adx:0,rsi:0,srsi:0,mom:0,adxx:0,rsix:0,srsix:0,momx:0,comp:0});</v>
      </c>
    </row>
    <row r="157" spans="1:10" ht="44" thickBot="1" x14ac:dyDescent="0.4">
      <c r="A157" s="1" t="s">
        <v>511</v>
      </c>
      <c r="B157" s="1" t="s">
        <v>512</v>
      </c>
      <c r="C157" s="1" t="s">
        <v>2</v>
      </c>
      <c r="D157" s="3" t="s">
        <v>43</v>
      </c>
      <c r="E157" s="3" t="s">
        <v>98</v>
      </c>
      <c r="F157" s="1" t="s">
        <v>114</v>
      </c>
      <c r="G157" s="3"/>
      <c r="H157" s="3">
        <v>715957</v>
      </c>
      <c r="I157" s="3">
        <v>1983</v>
      </c>
      <c r="J157" t="str">
        <f t="shared" si="2"/>
        <v>stock_list.push({tickler:'D',name:'Dominion Energy',sector:'Utilities',subindustry:'Electric Utilities',dowj: false,sp500: true,nasdaq: false,adx:0,rsi:0,srsi:0,mom:0,adxx:0,rsix:0,srsix:0,momx:0,comp:0});</v>
      </c>
    </row>
    <row r="158" spans="1:10" ht="44" thickBot="1" x14ac:dyDescent="0.4">
      <c r="A158" s="1" t="s">
        <v>513</v>
      </c>
      <c r="B158" s="1" t="s">
        <v>514</v>
      </c>
      <c r="C158" s="1" t="s">
        <v>2</v>
      </c>
      <c r="D158" s="3" t="s">
        <v>3</v>
      </c>
      <c r="E158" s="3" t="s">
        <v>458</v>
      </c>
      <c r="F158" s="1" t="s">
        <v>515</v>
      </c>
      <c r="G158" s="4">
        <v>31351</v>
      </c>
      <c r="H158" s="3">
        <v>29905</v>
      </c>
      <c r="I158" s="3"/>
      <c r="J158" t="str">
        <f t="shared" si="2"/>
        <v>stock_list.push({tickler:'DOV',name:'Dover Corp.',sector:'Industrials',subindustry:'Industrial Machinery',dowj: false,sp500: true,nasdaq: false,adx:0,rsi:0,srsi:0,mom:0,adxx:0,rsix:0,srsix:0,momx:0,comp:0});</v>
      </c>
    </row>
    <row r="159" spans="1:10" ht="29.5" thickBot="1" x14ac:dyDescent="0.4">
      <c r="A159" s="1" t="s">
        <v>516</v>
      </c>
      <c r="B159" s="1" t="s">
        <v>517</v>
      </c>
      <c r="C159" s="1" t="s">
        <v>2</v>
      </c>
      <c r="D159" s="3" t="s">
        <v>60</v>
      </c>
      <c r="E159" s="3" t="s">
        <v>518</v>
      </c>
      <c r="F159" s="1" t="s">
        <v>519</v>
      </c>
      <c r="G159" s="4">
        <v>43556</v>
      </c>
      <c r="H159" s="3">
        <v>1751788</v>
      </c>
      <c r="I159" s="3">
        <v>2019</v>
      </c>
      <c r="J159" t="str">
        <f t="shared" si="2"/>
        <v>stock_list.push({tickler:'DOW',name:'Dow Inc.',sector:'Materials',subindustry:'Commodity Chemicals',dowj: false,sp500: true,nasdaq: false,adx:0,rsi:0,srsi:0,mom:0,adxx:0,rsix:0,srsix:0,momx:0,comp:0});</v>
      </c>
    </row>
    <row r="160" spans="1:10" ht="44" thickBot="1" x14ac:dyDescent="0.4">
      <c r="A160" s="1" t="s">
        <v>520</v>
      </c>
      <c r="B160" s="1" t="s">
        <v>521</v>
      </c>
      <c r="C160" s="1" t="s">
        <v>2</v>
      </c>
      <c r="D160" s="3" t="s">
        <v>43</v>
      </c>
      <c r="E160" s="3" t="s">
        <v>124</v>
      </c>
      <c r="F160" s="1" t="s">
        <v>522</v>
      </c>
      <c r="G160" s="3"/>
      <c r="H160" s="3">
        <v>936340</v>
      </c>
      <c r="I160" s="3">
        <v>1995</v>
      </c>
      <c r="J160" t="str">
        <f t="shared" si="2"/>
        <v>stock_list.push({tickler:'DTE',name:'DTE Energy Co.',sector:'Utilities',subindustry:'Multi-Utilities',dowj: false,sp500: true,nasdaq: false,adx:0,rsi:0,srsi:0,mom:0,adxx:0,rsix:0,srsix:0,momx:0,comp:0});</v>
      </c>
    </row>
    <row r="161" spans="1:10" ht="44" thickBot="1" x14ac:dyDescent="0.4">
      <c r="A161" s="1" t="s">
        <v>523</v>
      </c>
      <c r="B161" s="1" t="s">
        <v>524</v>
      </c>
      <c r="C161" s="1" t="s">
        <v>2</v>
      </c>
      <c r="D161" s="3" t="s">
        <v>43</v>
      </c>
      <c r="E161" s="3" t="s">
        <v>98</v>
      </c>
      <c r="F161" s="1" t="s">
        <v>74</v>
      </c>
      <c r="G161" s="4">
        <v>27941</v>
      </c>
      <c r="H161" s="3">
        <v>1326160</v>
      </c>
      <c r="I161" s="3"/>
      <c r="J161" t="str">
        <f t="shared" si="2"/>
        <v>stock_list.push({tickler:'DUK',name:'Duke Energy',sector:'Utilities',subindustry:'Electric Utilities',dowj: false,sp500: true,nasdaq: false,adx:0,rsi:0,srsi:0,mom:0,adxx:0,rsix:0,srsix:0,momx:0,comp:0});</v>
      </c>
    </row>
    <row r="162" spans="1:10" ht="44" thickBot="1" x14ac:dyDescent="0.4">
      <c r="A162" s="1" t="s">
        <v>525</v>
      </c>
      <c r="B162" s="1" t="s">
        <v>526</v>
      </c>
      <c r="C162" s="1" t="s">
        <v>2</v>
      </c>
      <c r="D162" s="3" t="s">
        <v>77</v>
      </c>
      <c r="E162" s="3" t="s">
        <v>527</v>
      </c>
      <c r="F162" s="1" t="s">
        <v>172</v>
      </c>
      <c r="G162" s="4">
        <v>42942</v>
      </c>
      <c r="H162" s="3">
        <v>783280</v>
      </c>
      <c r="I162" s="3"/>
      <c r="J162" t="str">
        <f t="shared" si="2"/>
        <v>stock_list.push({tickler:'DRE',name:'Duke Realty Corp',sector:'Real Estate',subindustry:'Industrial REITs',dowj: false,sp500: true,nasdaq: false,adx:0,rsi:0,srsi:0,mom:0,adxx:0,rsix:0,srsix:0,momx:0,comp:0});</v>
      </c>
    </row>
    <row r="163" spans="1:10" ht="58.5" thickBot="1" x14ac:dyDescent="0.4">
      <c r="A163" s="1" t="s">
        <v>528</v>
      </c>
      <c r="B163" s="1" t="s">
        <v>529</v>
      </c>
      <c r="C163" s="1" t="s">
        <v>2</v>
      </c>
      <c r="D163" s="3" t="s">
        <v>60</v>
      </c>
      <c r="E163" s="3" t="s">
        <v>73</v>
      </c>
      <c r="F163" s="1" t="s">
        <v>519</v>
      </c>
      <c r="G163" s="3"/>
      <c r="H163" s="3">
        <v>1666700</v>
      </c>
      <c r="I163" s="3">
        <v>2017</v>
      </c>
      <c r="J163" t="str">
        <f t="shared" si="2"/>
        <v>stock_list.push({tickler:'DD',name:'DuPont de Nemours Inc',sector:'Materials',subindustry:'Specialty Chemicals',dowj: false,sp500: true,nasdaq: false,adx:0,rsi:0,srsi:0,mom:0,adxx:0,rsix:0,srsix:0,momx:0,comp:0});</v>
      </c>
    </row>
    <row r="164" spans="1:10" ht="44" thickBot="1" x14ac:dyDescent="0.4">
      <c r="A164" s="1" t="s">
        <v>530</v>
      </c>
      <c r="B164" s="1" t="s">
        <v>531</v>
      </c>
      <c r="C164" s="1" t="s">
        <v>2</v>
      </c>
      <c r="D164" s="3" t="s">
        <v>20</v>
      </c>
      <c r="E164" s="3" t="s">
        <v>21</v>
      </c>
      <c r="F164" s="1" t="s">
        <v>308</v>
      </c>
      <c r="G164" s="4">
        <v>42829</v>
      </c>
      <c r="H164" s="3">
        <v>1688568</v>
      </c>
      <c r="I164" s="3"/>
      <c r="J164" t="str">
        <f t="shared" si="2"/>
        <v>stock_list.push({tickler:'DXC',name:'DXC Technology',sector:'Information Technology',subindustry:'IT Consulting &amp; Other Services',dowj: false,sp500: true,nasdaq: false,adx:0,rsi:0,srsi:0,mom:0,adxx:0,rsix:0,srsix:0,momx:0,comp:0});</v>
      </c>
    </row>
    <row r="165" spans="1:10" ht="44" thickBot="1" x14ac:dyDescent="0.4">
      <c r="A165" s="1" t="s">
        <v>532</v>
      </c>
      <c r="B165" s="1" t="s">
        <v>533</v>
      </c>
      <c r="C165" s="1" t="s">
        <v>2</v>
      </c>
      <c r="D165" s="3" t="s">
        <v>48</v>
      </c>
      <c r="E165" s="3" t="s">
        <v>354</v>
      </c>
      <c r="F165" s="1" t="s">
        <v>135</v>
      </c>
      <c r="G165" s="4">
        <v>38077</v>
      </c>
      <c r="H165" s="3">
        <v>1015780</v>
      </c>
      <c r="I165" s="3"/>
      <c r="J165" t="str">
        <f t="shared" si="2"/>
        <v>stock_list.push({tickler:'ETFC',name:'E*Trade',sector:'Financials',subindustry:'Investment Banking &amp; Brokerage',dowj: false,sp500: true,nasdaq: false,adx:0,rsi:0,srsi:0,mom:0,adxx:0,rsix:0,srsix:0,momx:0,comp:0});</v>
      </c>
    </row>
    <row r="166" spans="1:10" ht="58.5" thickBot="1" x14ac:dyDescent="0.4">
      <c r="A166" s="1" t="s">
        <v>534</v>
      </c>
      <c r="B166" s="1" t="s">
        <v>535</v>
      </c>
      <c r="C166" s="1" t="s">
        <v>2</v>
      </c>
      <c r="D166" s="3" t="s">
        <v>60</v>
      </c>
      <c r="E166" s="3" t="s">
        <v>536</v>
      </c>
      <c r="F166" s="1" t="s">
        <v>537</v>
      </c>
      <c r="G166" s="4">
        <v>34335</v>
      </c>
      <c r="H166" s="3">
        <v>915389</v>
      </c>
      <c r="I166" s="3"/>
      <c r="J166" t="str">
        <f t="shared" si="2"/>
        <v>stock_list.push({tickler:'EMN',name:'Eastman Chemical',sector:'Materials',subindustry:'Diversified Chemicals',dowj: false,sp500: true,nasdaq: false,adx:0,rsi:0,srsi:0,mom:0,adxx:0,rsix:0,srsix:0,momx:0,comp:0});</v>
      </c>
    </row>
    <row r="167" spans="1:10" ht="44" thickBot="1" x14ac:dyDescent="0.4">
      <c r="A167" s="1" t="s">
        <v>538</v>
      </c>
      <c r="B167" s="1" t="s">
        <v>539</v>
      </c>
      <c r="C167" s="1" t="s">
        <v>2</v>
      </c>
      <c r="D167" s="3" t="s">
        <v>3</v>
      </c>
      <c r="E167" s="3" t="s">
        <v>154</v>
      </c>
      <c r="F167" s="1" t="s">
        <v>22</v>
      </c>
      <c r="G167" s="3"/>
      <c r="H167" s="3">
        <v>1551182</v>
      </c>
      <c r="I167" s="3">
        <v>1911</v>
      </c>
      <c r="J167" t="str">
        <f t="shared" si="2"/>
        <v>stock_list.push({tickler:'ETN',name:'Eaton Corporation',sector:'Industrials',subindustry:'Electrical Components &amp; Equipment',dowj: false,sp500: true,nasdaq: false,adx:0,rsi:0,srsi:0,mom:0,adxx:0,rsix:0,srsix:0,momx:0,comp:0});</v>
      </c>
    </row>
    <row r="168" spans="1:10" ht="44" thickBot="1" x14ac:dyDescent="0.4">
      <c r="A168" s="1" t="s">
        <v>540</v>
      </c>
      <c r="B168" s="1" t="s">
        <v>541</v>
      </c>
      <c r="C168" s="1" t="s">
        <v>2</v>
      </c>
      <c r="D168" s="3" t="s">
        <v>38</v>
      </c>
      <c r="E168" s="3" t="s">
        <v>117</v>
      </c>
      <c r="F168" s="1" t="s">
        <v>31</v>
      </c>
      <c r="G168" s="3"/>
      <c r="H168" s="3">
        <v>1065088</v>
      </c>
      <c r="I168" s="3">
        <v>1995</v>
      </c>
      <c r="J168" t="str">
        <f t="shared" si="2"/>
        <v>stock_list.push({tickler:'EBAY',name:'eBay Inc.',sector:'Consumer Discretionary',subindustry:'Internet &amp; Direct Marketing Retail',dowj: false,sp500: true,nasdaq: false,adx:0,rsi:0,srsi:0,mom:0,adxx:0,rsix:0,srsix:0,momx:0,comp:0});</v>
      </c>
    </row>
    <row r="169" spans="1:10" ht="44" thickBot="1" x14ac:dyDescent="0.4">
      <c r="A169" s="1" t="s">
        <v>542</v>
      </c>
      <c r="B169" s="1" t="s">
        <v>543</v>
      </c>
      <c r="C169" s="1" t="s">
        <v>2</v>
      </c>
      <c r="D169" s="3" t="s">
        <v>60</v>
      </c>
      <c r="E169" s="3" t="s">
        <v>73</v>
      </c>
      <c r="F169" s="1" t="s">
        <v>5</v>
      </c>
      <c r="G169" s="4">
        <v>32539</v>
      </c>
      <c r="H169" s="3">
        <v>31462</v>
      </c>
      <c r="I169" s="3"/>
      <c r="J169" t="str">
        <f t="shared" si="2"/>
        <v>stock_list.push({tickler:'ECL',name:'Ecolab Inc.',sector:'Materials',subindustry:'Specialty Chemicals',dowj: false,sp500: true,nasdaq: false,adx:0,rsi:0,srsi:0,mom:0,adxx:0,rsix:0,srsix:0,momx:0,comp:0});</v>
      </c>
    </row>
    <row r="170" spans="1:10" ht="58.5" thickBot="1" x14ac:dyDescent="0.4">
      <c r="A170" s="1" t="s">
        <v>544</v>
      </c>
      <c r="B170" s="1" t="s">
        <v>545</v>
      </c>
      <c r="C170" s="1" t="s">
        <v>2</v>
      </c>
      <c r="D170" s="3" t="s">
        <v>43</v>
      </c>
      <c r="E170" s="3" t="s">
        <v>98</v>
      </c>
      <c r="F170" s="1" t="s">
        <v>546</v>
      </c>
      <c r="G170" s="3"/>
      <c r="H170" s="3">
        <v>827052</v>
      </c>
      <c r="I170" s="3">
        <v>1886</v>
      </c>
      <c r="J170" t="str">
        <f t="shared" si="2"/>
        <v>stock_list.push({tickler:'EIX',name:'Edison Int'l',sector:'Utilities',subindustry:'Electric Utilities',dowj: false,sp500: true,nasdaq: false,adx:0,rsi:0,srsi:0,mom:0,adxx:0,rsix:0,srsix:0,momx:0,comp:0});</v>
      </c>
    </row>
    <row r="171" spans="1:10" ht="44" thickBot="1" x14ac:dyDescent="0.4">
      <c r="A171" s="1" t="s">
        <v>547</v>
      </c>
      <c r="B171" s="1" t="s">
        <v>548</v>
      </c>
      <c r="C171" s="1" t="s">
        <v>2</v>
      </c>
      <c r="D171" s="3" t="s">
        <v>8</v>
      </c>
      <c r="E171" s="3" t="s">
        <v>9</v>
      </c>
      <c r="F171" s="1" t="s">
        <v>549</v>
      </c>
      <c r="G171" s="4">
        <v>40634</v>
      </c>
      <c r="H171" s="3">
        <v>1099800</v>
      </c>
      <c r="I171" s="3"/>
      <c r="J171" t="str">
        <f t="shared" si="2"/>
        <v>stock_list.push({tickler:'EW',name:'Edwards Lifesciences',sector:'Health Care',subindustry:'Health Care Equipment',dowj: false,sp500: true,nasdaq: false,adx:0,rsi:0,srsi:0,mom:0,adxx:0,rsix:0,srsix:0,momx:0,comp:0});</v>
      </c>
    </row>
    <row r="172" spans="1:10" ht="58.5" thickBot="1" x14ac:dyDescent="0.4">
      <c r="A172" s="1" t="s">
        <v>550</v>
      </c>
      <c r="B172" s="1" t="s">
        <v>551</v>
      </c>
      <c r="C172" s="1" t="s">
        <v>2</v>
      </c>
      <c r="D172" s="3" t="s">
        <v>25</v>
      </c>
      <c r="E172" s="3" t="s">
        <v>26</v>
      </c>
      <c r="F172" s="1" t="s">
        <v>552</v>
      </c>
      <c r="G172" s="4">
        <v>37459</v>
      </c>
      <c r="H172" s="3">
        <v>712515</v>
      </c>
      <c r="I172" s="3"/>
      <c r="J172" t="str">
        <f t="shared" si="2"/>
        <v>stock_list.push({tickler:'EA',name:'Electronic Arts',sector:'Communication Services',subindustry:'Interactive Home Entertainment',dowj: false,sp500: true,nasdaq: false,adx:0,rsi:0,srsi:0,mom:0,adxx:0,rsix:0,srsix:0,momx:0,comp:0});</v>
      </c>
    </row>
    <row r="173" spans="1:10" ht="44" thickBot="1" x14ac:dyDescent="0.4">
      <c r="A173" s="1" t="s">
        <v>553</v>
      </c>
      <c r="B173" s="1" t="s">
        <v>554</v>
      </c>
      <c r="C173" s="1" t="s">
        <v>2</v>
      </c>
      <c r="D173" s="3" t="s">
        <v>3</v>
      </c>
      <c r="E173" s="3" t="s">
        <v>154</v>
      </c>
      <c r="F173" s="1" t="s">
        <v>555</v>
      </c>
      <c r="G173" s="4">
        <v>23832</v>
      </c>
      <c r="H173" s="3">
        <v>32604</v>
      </c>
      <c r="I173" s="3">
        <v>1890</v>
      </c>
      <c r="J173" t="str">
        <f t="shared" si="2"/>
        <v>stock_list.push({tickler:'EMR',name:'Emerson Electric Company',sector:'Industrials',subindustry:'Electrical Components &amp; Equipment',dowj: false,sp500: true,nasdaq: false,adx:0,rsi:0,srsi:0,mom:0,adxx:0,rsix:0,srsix:0,momx:0,comp:0});</v>
      </c>
    </row>
    <row r="174" spans="1:10" ht="44" thickBot="1" x14ac:dyDescent="0.4">
      <c r="A174" s="1" t="s">
        <v>556</v>
      </c>
      <c r="B174" s="1" t="s">
        <v>557</v>
      </c>
      <c r="C174" s="1" t="s">
        <v>2</v>
      </c>
      <c r="D174" s="3" t="s">
        <v>43</v>
      </c>
      <c r="E174" s="3" t="s">
        <v>98</v>
      </c>
      <c r="F174" s="1" t="s">
        <v>558</v>
      </c>
      <c r="G174" s="3"/>
      <c r="H174" s="3">
        <v>65984</v>
      </c>
      <c r="I174" s="3">
        <v>1913</v>
      </c>
      <c r="J174" t="str">
        <f t="shared" si="2"/>
        <v>stock_list.push({tickler:'ETR',name:'Entergy Corp.',sector:'Utilities',subindustry:'Electric Utilities',dowj: false,sp500: true,nasdaq: false,adx:0,rsi:0,srsi:0,mom:0,adxx:0,rsix:0,srsix:0,momx:0,comp:0});</v>
      </c>
    </row>
    <row r="175" spans="1:10" ht="44" thickBot="1" x14ac:dyDescent="0.4">
      <c r="A175" s="1" t="s">
        <v>559</v>
      </c>
      <c r="B175" s="1" t="s">
        <v>560</v>
      </c>
      <c r="C175" s="1" t="s">
        <v>2</v>
      </c>
      <c r="D175" s="3" t="s">
        <v>184</v>
      </c>
      <c r="E175" s="3" t="s">
        <v>185</v>
      </c>
      <c r="F175" s="1" t="s">
        <v>186</v>
      </c>
      <c r="G175" s="4">
        <v>36832</v>
      </c>
      <c r="H175" s="3">
        <v>821189</v>
      </c>
      <c r="I175" s="3"/>
      <c r="J175" t="str">
        <f t="shared" si="2"/>
        <v>stock_list.push({tickler:'EOG',name:'EOG Resources',sector:'Energy',subindustry:'Oil &amp; Gas Exploration &amp; Production',dowj: false,sp500: true,nasdaq: false,adx:0,rsi:0,srsi:0,mom:0,adxx:0,rsix:0,srsix:0,momx:0,comp:0});</v>
      </c>
    </row>
    <row r="176" spans="1:10" ht="29.5" thickBot="1" x14ac:dyDescent="0.4">
      <c r="A176" s="1" t="s">
        <v>561</v>
      </c>
      <c r="B176" s="1" t="s">
        <v>562</v>
      </c>
      <c r="C176" s="1" t="s">
        <v>2</v>
      </c>
      <c r="D176" s="3" t="s">
        <v>3</v>
      </c>
      <c r="E176" s="3" t="s">
        <v>563</v>
      </c>
      <c r="F176" s="1" t="s">
        <v>409</v>
      </c>
      <c r="G176" s="4">
        <v>35600</v>
      </c>
      <c r="H176" s="3">
        <v>33185</v>
      </c>
      <c r="I176" s="3"/>
      <c r="J176" t="str">
        <f t="shared" si="2"/>
        <v>stock_list.push({tickler:'EFX',name:'Equifax Inc.',sector:'Industrials',subindustry:'Research &amp; Consulting Services',dowj: false,sp500: true,nasdaq: false,adx:0,rsi:0,srsi:0,mom:0,adxx:0,rsix:0,srsix:0,momx:0,comp:0});</v>
      </c>
    </row>
    <row r="177" spans="1:10" ht="58.5" thickBot="1" x14ac:dyDescent="0.4">
      <c r="A177" s="1" t="s">
        <v>564</v>
      </c>
      <c r="B177" s="1" t="s">
        <v>565</v>
      </c>
      <c r="C177" s="1" t="s">
        <v>2</v>
      </c>
      <c r="D177" s="3" t="s">
        <v>77</v>
      </c>
      <c r="E177" s="3" t="s">
        <v>140</v>
      </c>
      <c r="F177" s="1" t="s">
        <v>552</v>
      </c>
      <c r="G177" s="4">
        <v>42083</v>
      </c>
      <c r="H177" s="3">
        <v>1101239</v>
      </c>
      <c r="I177" s="3"/>
      <c r="J177" t="str">
        <f t="shared" si="2"/>
        <v>stock_list.push({tickler:'EQIX',name:'Equinix',sector:'Real Estate',subindustry:'Specialized REITs',dowj: false,sp500: true,nasdaq: false,adx:0,rsi:0,srsi:0,mom:0,adxx:0,rsix:0,srsix:0,momx:0,comp:0});</v>
      </c>
    </row>
    <row r="178" spans="1:10" ht="44" thickBot="1" x14ac:dyDescent="0.4">
      <c r="A178" s="1" t="s">
        <v>566</v>
      </c>
      <c r="B178" s="1" t="s">
        <v>567</v>
      </c>
      <c r="C178" s="1" t="s">
        <v>2</v>
      </c>
      <c r="D178" s="3" t="s">
        <v>77</v>
      </c>
      <c r="E178" s="3" t="s">
        <v>189</v>
      </c>
      <c r="F178" s="1" t="s">
        <v>205</v>
      </c>
      <c r="G178" s="4">
        <v>37228</v>
      </c>
      <c r="H178" s="3">
        <v>906107</v>
      </c>
      <c r="I178" s="3"/>
      <c r="J178" t="str">
        <f t="shared" si="2"/>
        <v>stock_list.push({tickler:'EQR',name:'Equity Residential',sector:'Real Estate',subindustry:'Residential REITs',dowj: false,sp500: true,nasdaq: false,adx:0,rsi:0,srsi:0,mom:0,adxx:0,rsix:0,srsix:0,momx:0,comp:0});</v>
      </c>
    </row>
    <row r="179" spans="1:10" ht="58.5" thickBot="1" x14ac:dyDescent="0.4">
      <c r="A179" s="1" t="s">
        <v>568</v>
      </c>
      <c r="B179" s="1" t="s">
        <v>569</v>
      </c>
      <c r="C179" s="1" t="s">
        <v>2</v>
      </c>
      <c r="D179" s="3" t="s">
        <v>77</v>
      </c>
      <c r="E179" s="3" t="s">
        <v>189</v>
      </c>
      <c r="F179" s="1" t="s">
        <v>570</v>
      </c>
      <c r="G179" s="4">
        <v>41731</v>
      </c>
      <c r="H179" s="3">
        <v>920522</v>
      </c>
      <c r="I179" s="3"/>
      <c r="J179" t="str">
        <f t="shared" si="2"/>
        <v>stock_list.push({tickler:'ESS',name:'Essex Property Trust, Inc.',sector:'Real Estate',subindustry:'Residential REITs',dowj: false,sp500: true,nasdaq: false,adx:0,rsi:0,srsi:0,mom:0,adxx:0,rsix:0,srsix:0,momx:0,comp:0});</v>
      </c>
    </row>
    <row r="180" spans="1:10" ht="44" thickBot="1" x14ac:dyDescent="0.4">
      <c r="A180" s="1" t="s">
        <v>571</v>
      </c>
      <c r="B180" s="1" t="s">
        <v>572</v>
      </c>
      <c r="C180" s="1" t="s">
        <v>2</v>
      </c>
      <c r="D180" s="3" t="s">
        <v>112</v>
      </c>
      <c r="E180" s="3" t="s">
        <v>449</v>
      </c>
      <c r="F180" s="1" t="s">
        <v>135</v>
      </c>
      <c r="G180" s="4">
        <v>38722</v>
      </c>
      <c r="H180" s="3">
        <v>1001250</v>
      </c>
      <c r="I180" s="3"/>
      <c r="J180" t="str">
        <f t="shared" si="2"/>
        <v>stock_list.push({tickler:'EL',name:'Estee Lauder Cos.',sector:'Consumer Staples',subindustry:'Personal Products',dowj: false,sp500: true,nasdaq: false,adx:0,rsi:0,srsi:0,mom:0,adxx:0,rsix:0,srsix:0,momx:0,comp:0});</v>
      </c>
    </row>
    <row r="181" spans="1:10" ht="44" thickBot="1" x14ac:dyDescent="0.4">
      <c r="A181" s="1" t="s">
        <v>573</v>
      </c>
      <c r="B181" s="1" t="s">
        <v>574</v>
      </c>
      <c r="C181" s="1" t="s">
        <v>2</v>
      </c>
      <c r="D181" s="3" t="s">
        <v>43</v>
      </c>
      <c r="E181" s="3" t="s">
        <v>98</v>
      </c>
      <c r="F181" s="1" t="s">
        <v>575</v>
      </c>
      <c r="G181" s="4">
        <v>43256</v>
      </c>
      <c r="H181" s="3">
        <v>1711269</v>
      </c>
      <c r="I181" s="3">
        <v>1909</v>
      </c>
      <c r="J181" t="str">
        <f t="shared" si="2"/>
        <v>stock_list.push({tickler:'EVRG',name:'Evergy',sector:'Utilities',subindustry:'Electric Utilities',dowj: false,sp500: true,nasdaq: false,adx:0,rsi:0,srsi:0,mom:0,adxx:0,rsix:0,srsix:0,momx:0,comp:0});</v>
      </c>
    </row>
    <row r="182" spans="1:10" ht="58.5" thickBot="1" x14ac:dyDescent="0.4">
      <c r="A182" s="1" t="s">
        <v>576</v>
      </c>
      <c r="B182" s="1" t="s">
        <v>577</v>
      </c>
      <c r="C182" s="1" t="s">
        <v>2</v>
      </c>
      <c r="D182" s="3" t="s">
        <v>43</v>
      </c>
      <c r="E182" s="3" t="s">
        <v>124</v>
      </c>
      <c r="F182" s="1" t="s">
        <v>578</v>
      </c>
      <c r="G182" s="3"/>
      <c r="H182" s="3">
        <v>72741</v>
      </c>
      <c r="I182" s="3">
        <v>1966</v>
      </c>
      <c r="J182" t="str">
        <f t="shared" si="2"/>
        <v>stock_list.push({tickler:'ES',name:'Eversource Energy',sector:'Utilities',subindustry:'Multi-Utilities',dowj: false,sp500: true,nasdaq: false,adx:0,rsi:0,srsi:0,mom:0,adxx:0,rsix:0,srsix:0,momx:0,comp:0});</v>
      </c>
    </row>
    <row r="183" spans="1:10" ht="44" thickBot="1" x14ac:dyDescent="0.4">
      <c r="A183" s="1" t="s">
        <v>579</v>
      </c>
      <c r="B183" s="1" t="s">
        <v>580</v>
      </c>
      <c r="C183" s="1" t="s">
        <v>2</v>
      </c>
      <c r="D183" s="3" t="s">
        <v>48</v>
      </c>
      <c r="E183" s="3" t="s">
        <v>581</v>
      </c>
      <c r="F183" s="1" t="s">
        <v>582</v>
      </c>
      <c r="G183" s="4">
        <v>42905</v>
      </c>
      <c r="H183" s="3">
        <v>1095073</v>
      </c>
      <c r="I183" s="3"/>
      <c r="J183" t="str">
        <f t="shared" si="2"/>
        <v>stock_list.push({tickler:'RE',name:'Everest Re Group Ltd.',sector:'Financials',subindustry:'Reinsurance',dowj: false,sp500: true,nasdaq: false,adx:0,rsi:0,srsi:0,mom:0,adxx:0,rsix:0,srsix:0,momx:0,comp:0});</v>
      </c>
    </row>
    <row r="184" spans="1:10" ht="29.5" thickBot="1" x14ac:dyDescent="0.4">
      <c r="A184" s="1" t="s">
        <v>583</v>
      </c>
      <c r="B184" s="1" t="s">
        <v>584</v>
      </c>
      <c r="C184" s="1" t="s">
        <v>2</v>
      </c>
      <c r="D184" s="3" t="s">
        <v>43</v>
      </c>
      <c r="E184" s="3" t="s">
        <v>124</v>
      </c>
      <c r="F184" s="1" t="s">
        <v>205</v>
      </c>
      <c r="G184" s="3"/>
      <c r="H184" s="3">
        <v>1109357</v>
      </c>
      <c r="I184" s="3">
        <v>2000</v>
      </c>
      <c r="J184" t="str">
        <f t="shared" si="2"/>
        <v>stock_list.push({tickler:'EXC',name:'Exelon Corp.',sector:'Utilities',subindustry:'Multi-Utilities',dowj: false,sp500: true,nasdaq: false,adx:0,rsi:0,srsi:0,mom:0,adxx:0,rsix:0,srsix:0,momx:0,comp:0});</v>
      </c>
    </row>
    <row r="185" spans="1:10" ht="44" thickBot="1" x14ac:dyDescent="0.4">
      <c r="A185" s="1" t="s">
        <v>585</v>
      </c>
      <c r="B185" s="1" t="s">
        <v>586</v>
      </c>
      <c r="C185" s="1" t="s">
        <v>2</v>
      </c>
      <c r="D185" s="3" t="s">
        <v>38</v>
      </c>
      <c r="E185" s="3" t="s">
        <v>117</v>
      </c>
      <c r="F185" s="1" t="s">
        <v>587</v>
      </c>
      <c r="G185" s="4">
        <v>39357</v>
      </c>
      <c r="H185" s="3">
        <v>1324424</v>
      </c>
      <c r="I185" s="3"/>
      <c r="J185" t="str">
        <f t="shared" si="2"/>
        <v>stock_list.push({tickler:'EXPE',name:'Expedia Group',sector:'Consumer Discretionary',subindustry:'Internet &amp; Direct Marketing Retail',dowj: false,sp500: true,nasdaq: false,adx:0,rsi:0,srsi:0,mom:0,adxx:0,rsix:0,srsix:0,momx:0,comp:0});</v>
      </c>
    </row>
    <row r="186" spans="1:10" ht="44" thickBot="1" x14ac:dyDescent="0.4">
      <c r="A186" s="1" t="s">
        <v>588</v>
      </c>
      <c r="B186" s="1" t="s">
        <v>589</v>
      </c>
      <c r="C186" s="1" t="s">
        <v>2</v>
      </c>
      <c r="D186" s="3" t="s">
        <v>3</v>
      </c>
      <c r="E186" s="3" t="s">
        <v>297</v>
      </c>
      <c r="F186" s="1" t="s">
        <v>70</v>
      </c>
      <c r="G186" s="4">
        <v>39365</v>
      </c>
      <c r="H186" s="3">
        <v>746515</v>
      </c>
      <c r="I186" s="3"/>
      <c r="J186" t="str">
        <f t="shared" si="2"/>
        <v>stock_list.push({tickler:'EXPD',name:'Expeditors',sector:'Industrials',subindustry:'Air Freight &amp; Logistics',dowj: false,sp500: true,nasdaq: false,adx:0,rsi:0,srsi:0,mom:0,adxx:0,rsix:0,srsix:0,momx:0,comp:0});</v>
      </c>
    </row>
    <row r="187" spans="1:10" ht="44" thickBot="1" x14ac:dyDescent="0.4">
      <c r="A187" s="1" t="s">
        <v>590</v>
      </c>
      <c r="B187" s="1" t="s">
        <v>591</v>
      </c>
      <c r="C187" s="1" t="s">
        <v>2</v>
      </c>
      <c r="D187" s="3" t="s">
        <v>77</v>
      </c>
      <c r="E187" s="3" t="s">
        <v>140</v>
      </c>
      <c r="F187" s="1" t="s">
        <v>592</v>
      </c>
      <c r="G187" s="4">
        <v>42388</v>
      </c>
      <c r="H187" s="3">
        <v>1289490</v>
      </c>
      <c r="I187" s="3"/>
      <c r="J187" t="str">
        <f t="shared" si="2"/>
        <v>stock_list.push({tickler:'EXR',name:'Extra Space Storage',sector:'Real Estate',subindustry:'Specialized REITs',dowj: false,sp500: true,nasdaq: false,adx:0,rsi:0,srsi:0,mom:0,adxx:0,rsix:0,srsix:0,momx:0,comp:0});</v>
      </c>
    </row>
    <row r="188" spans="1:10" ht="44" thickBot="1" x14ac:dyDescent="0.4">
      <c r="A188" s="1" t="s">
        <v>593</v>
      </c>
      <c r="B188" s="1" t="s">
        <v>594</v>
      </c>
      <c r="C188" s="1" t="s">
        <v>2</v>
      </c>
      <c r="D188" s="3" t="s">
        <v>184</v>
      </c>
      <c r="E188" s="3" t="s">
        <v>362</v>
      </c>
      <c r="F188" s="1" t="s">
        <v>336</v>
      </c>
      <c r="G188" s="3"/>
      <c r="H188" s="3">
        <v>34088</v>
      </c>
      <c r="I188" s="3">
        <v>1999</v>
      </c>
      <c r="J188" t="str">
        <f t="shared" si="2"/>
        <v>stock_list.push({tickler:'XOM',name:'Exxon Mobil Corp.',sector:'Energy',subindustry:'Integrated Oil &amp; Gas',dowj: false,sp500: true,nasdaq: false,adx:0,rsi:0,srsi:0,mom:0,adxx:0,rsix:0,srsix:0,momx:0,comp:0});</v>
      </c>
    </row>
    <row r="189" spans="1:10" ht="44" thickBot="1" x14ac:dyDescent="0.4">
      <c r="A189" s="1" t="s">
        <v>595</v>
      </c>
      <c r="B189" s="1" t="s">
        <v>596</v>
      </c>
      <c r="C189" s="1" t="s">
        <v>2</v>
      </c>
      <c r="D189" s="3" t="s">
        <v>20</v>
      </c>
      <c r="E189" s="3" t="s">
        <v>211</v>
      </c>
      <c r="F189" s="1" t="s">
        <v>70</v>
      </c>
      <c r="G189" s="4">
        <v>40532</v>
      </c>
      <c r="H189" s="3">
        <v>1048695</v>
      </c>
      <c r="I189" s="3">
        <v>1996</v>
      </c>
      <c r="J189" t="str">
        <f t="shared" si="2"/>
        <v>stock_list.push({tickler:'FFIV',name:'F5 Networks',sector:'Information Technology',subindustry:'Communications Equipment',dowj: false,sp500: true,nasdaq: false,adx:0,rsi:0,srsi:0,mom:0,adxx:0,rsix:0,srsix:0,momx:0,comp:0});</v>
      </c>
    </row>
    <row r="190" spans="1:10" ht="58.5" thickBot="1" x14ac:dyDescent="0.4">
      <c r="A190" s="1" t="s">
        <v>597</v>
      </c>
      <c r="B190" s="1" t="s">
        <v>598</v>
      </c>
      <c r="C190" s="1" t="s">
        <v>2</v>
      </c>
      <c r="D190" s="3" t="s">
        <v>25</v>
      </c>
      <c r="E190" s="3" t="s">
        <v>106</v>
      </c>
      <c r="F190" s="1" t="s">
        <v>599</v>
      </c>
      <c r="G190" s="4">
        <v>41631</v>
      </c>
      <c r="H190" s="3">
        <v>1326801</v>
      </c>
      <c r="I190" s="3"/>
      <c r="J190" t="str">
        <f t="shared" si="2"/>
        <v>stock_list.push({tickler:'FB',name:'Facebook, Inc.',sector:'Communication Services',subindustry:'Interactive Media &amp; Services',dowj: false,sp500: true,nasdaq: false,adx:0,rsi:0,srsi:0,mom:0,adxx:0,rsix:0,srsix:0,momx:0,comp:0});</v>
      </c>
    </row>
    <row r="191" spans="1:10" ht="44" thickBot="1" x14ac:dyDescent="0.4">
      <c r="A191" s="1" t="s">
        <v>600</v>
      </c>
      <c r="B191" s="1" t="s">
        <v>601</v>
      </c>
      <c r="C191" s="1" t="s">
        <v>2</v>
      </c>
      <c r="D191" s="3" t="s">
        <v>3</v>
      </c>
      <c r="E191" s="3" t="s">
        <v>89</v>
      </c>
      <c r="F191" s="1" t="s">
        <v>602</v>
      </c>
      <c r="G191" s="4">
        <v>40071</v>
      </c>
      <c r="H191" s="3">
        <v>815556</v>
      </c>
      <c r="I191" s="3"/>
      <c r="J191" t="str">
        <f t="shared" si="2"/>
        <v>stock_list.push({tickler:'FAST',name:'Fastenal Co',sector:'Industrials',subindustry:'Building Products',dowj: false,sp500: true,nasdaq: false,adx:0,rsi:0,srsi:0,mom:0,adxx:0,rsix:0,srsix:0,momx:0,comp:0});</v>
      </c>
    </row>
    <row r="192" spans="1:10" ht="58.5" thickBot="1" x14ac:dyDescent="0.4">
      <c r="A192" s="1" t="s">
        <v>603</v>
      </c>
      <c r="B192" s="1" t="s">
        <v>604</v>
      </c>
      <c r="C192" s="1" t="s">
        <v>2</v>
      </c>
      <c r="D192" s="3" t="s">
        <v>77</v>
      </c>
      <c r="E192" s="3" t="s">
        <v>605</v>
      </c>
      <c r="F192" s="1" t="s">
        <v>606</v>
      </c>
      <c r="G192" s="4">
        <v>42401</v>
      </c>
      <c r="H192" s="3">
        <v>34903</v>
      </c>
      <c r="I192" s="3"/>
      <c r="J192" t="str">
        <f t="shared" si="2"/>
        <v>stock_list.push({tickler:'FRT',name:'Federal Realty Investment Trust',sector:'Real Estate',subindustry:'Retail REITs',dowj: false,sp500: true,nasdaq: false,adx:0,rsi:0,srsi:0,mom:0,adxx:0,rsix:0,srsix:0,momx:0,comp:0});</v>
      </c>
    </row>
    <row r="193" spans="1:10" ht="58.5" thickBot="1" x14ac:dyDescent="0.4">
      <c r="A193" s="1" t="s">
        <v>607</v>
      </c>
      <c r="B193" s="1" t="s">
        <v>608</v>
      </c>
      <c r="C193" s="1" t="s">
        <v>2</v>
      </c>
      <c r="D193" s="3" t="s">
        <v>3</v>
      </c>
      <c r="E193" s="3" t="s">
        <v>297</v>
      </c>
      <c r="F193" s="1" t="s">
        <v>234</v>
      </c>
      <c r="G193" s="4">
        <v>29586</v>
      </c>
      <c r="H193" s="3">
        <v>1048911</v>
      </c>
      <c r="I193" s="3"/>
      <c r="J193" t="str">
        <f t="shared" si="2"/>
        <v>stock_list.push({tickler:'FDX',name:'FedEx Corporation',sector:'Industrials',subindustry:'Air Freight &amp; Logistics',dowj: false,sp500: true,nasdaq: false,adx:0,rsi:0,srsi:0,mom:0,adxx:0,rsix:0,srsix:0,momx:0,comp:0});</v>
      </c>
    </row>
    <row r="194" spans="1:10" ht="73" thickBot="1" x14ac:dyDescent="0.4">
      <c r="A194" s="1" t="s">
        <v>609</v>
      </c>
      <c r="B194" s="1" t="s">
        <v>610</v>
      </c>
      <c r="C194" s="1" t="s">
        <v>2</v>
      </c>
      <c r="D194" s="3" t="s">
        <v>20</v>
      </c>
      <c r="E194" s="3" t="s">
        <v>94</v>
      </c>
      <c r="F194" s="1" t="s">
        <v>455</v>
      </c>
      <c r="G194" s="4">
        <v>39031</v>
      </c>
      <c r="H194" s="3">
        <v>1136893</v>
      </c>
      <c r="I194" s="3"/>
      <c r="J194" t="str">
        <f t="shared" si="2"/>
        <v>stock_list.push({tickler:'FIS',name:'Fidelity National Information Services',sector:'Information Technology',subindustry:'Data Processing &amp; Outsourced Services',dowj: false,sp500: true,nasdaq: false,adx:0,rsi:0,srsi:0,mom:0,adxx:0,rsix:0,srsix:0,momx:0,comp:0});</v>
      </c>
    </row>
    <row r="195" spans="1:10" ht="44" thickBot="1" x14ac:dyDescent="0.4">
      <c r="A195" s="1" t="s">
        <v>611</v>
      </c>
      <c r="B195" s="1" t="s">
        <v>612</v>
      </c>
      <c r="C195" s="1" t="s">
        <v>2</v>
      </c>
      <c r="D195" s="3" t="s">
        <v>48</v>
      </c>
      <c r="E195" s="3" t="s">
        <v>393</v>
      </c>
      <c r="F195" s="1" t="s">
        <v>613</v>
      </c>
      <c r="G195" s="3"/>
      <c r="H195" s="3">
        <v>35527</v>
      </c>
      <c r="I195" s="3">
        <v>1858</v>
      </c>
      <c r="J195" t="str">
        <f t="shared" ref="J195:J258" si="3">"stock_list.push({tickler:'"&amp;A195&amp;"',name:'"&amp;B195&amp;"',sector:'"&amp;D195&amp;"',subindustry:'"&amp;E195&amp;"',dowj: false,sp500: true,nasdaq: false,adx:0,rsi:0,srsi:0,mom:0,adxx:0,rsix:0,srsix:0,momx:0,comp:0});"</f>
        <v>stock_list.push({tickler:'FITB',name:'Fifth Third Bancorp',sector:'Financials',subindustry:'Regional Banks',dowj: false,sp500: true,nasdaq: false,adx:0,rsi:0,srsi:0,mom:0,adxx:0,rsix:0,srsix:0,momx:0,comp:0});</v>
      </c>
    </row>
    <row r="196" spans="1:10" ht="29.5" thickBot="1" x14ac:dyDescent="0.4">
      <c r="A196" s="1" t="s">
        <v>614</v>
      </c>
      <c r="B196" s="1" t="s">
        <v>615</v>
      </c>
      <c r="C196" s="1" t="s">
        <v>2</v>
      </c>
      <c r="D196" s="3" t="s">
        <v>43</v>
      </c>
      <c r="E196" s="3" t="s">
        <v>98</v>
      </c>
      <c r="F196" s="1" t="s">
        <v>616</v>
      </c>
      <c r="G196" s="3"/>
      <c r="H196" s="3">
        <v>1031296</v>
      </c>
      <c r="I196" s="3">
        <v>1997</v>
      </c>
      <c r="J196" t="str">
        <f t="shared" si="3"/>
        <v>stock_list.push({tickler:'FE',name:'FirstEnergy Corp',sector:'Utilities',subindustry:'Electric Utilities',dowj: false,sp500: true,nasdaq: false,adx:0,rsi:0,srsi:0,mom:0,adxx:0,rsix:0,srsix:0,momx:0,comp:0});</v>
      </c>
    </row>
    <row r="197" spans="1:10" ht="73" thickBot="1" x14ac:dyDescent="0.4">
      <c r="A197" s="1" t="s">
        <v>617</v>
      </c>
      <c r="B197" s="1" t="s">
        <v>618</v>
      </c>
      <c r="C197" s="1" t="s">
        <v>2</v>
      </c>
      <c r="D197" s="3" t="s">
        <v>48</v>
      </c>
      <c r="E197" s="3" t="s">
        <v>393</v>
      </c>
      <c r="F197" s="1" t="s">
        <v>355</v>
      </c>
      <c r="G197" s="4">
        <v>43467</v>
      </c>
      <c r="H197" s="3">
        <v>1132979</v>
      </c>
      <c r="I197" s="3">
        <v>1985</v>
      </c>
      <c r="J197" t="str">
        <f t="shared" si="3"/>
        <v>stock_list.push({tickler:'FRC',name:'First Republic Bank',sector:'Financials',subindustry:'Regional Banks',dowj: false,sp500: true,nasdaq: false,adx:0,rsi:0,srsi:0,mom:0,adxx:0,rsix:0,srsix:0,momx:0,comp:0});</v>
      </c>
    </row>
    <row r="198" spans="1:10" ht="58.5" thickBot="1" x14ac:dyDescent="0.4">
      <c r="A198" s="1" t="s">
        <v>619</v>
      </c>
      <c r="B198" s="1" t="s">
        <v>620</v>
      </c>
      <c r="C198" s="1" t="s">
        <v>2</v>
      </c>
      <c r="D198" s="3" t="s">
        <v>20</v>
      </c>
      <c r="E198" s="3" t="s">
        <v>94</v>
      </c>
      <c r="F198" s="1" t="s">
        <v>621</v>
      </c>
      <c r="G198" s="4">
        <v>36983</v>
      </c>
      <c r="H198" s="3">
        <v>798354</v>
      </c>
      <c r="I198" s="3"/>
      <c r="J198" t="str">
        <f t="shared" si="3"/>
        <v>stock_list.push({tickler:'FISV',name:'Fiserv Inc',sector:'Information Technology',subindustry:'Data Processing &amp; Outsourced Services',dowj: false,sp500: true,nasdaq: false,adx:0,rsi:0,srsi:0,mom:0,adxx:0,rsix:0,srsix:0,momx:0,comp:0});</v>
      </c>
    </row>
    <row r="199" spans="1:10" ht="44" thickBot="1" x14ac:dyDescent="0.4">
      <c r="A199" s="1" t="s">
        <v>622</v>
      </c>
      <c r="B199" s="1" t="s">
        <v>623</v>
      </c>
      <c r="C199" s="1" t="s">
        <v>2</v>
      </c>
      <c r="D199" s="3" t="s">
        <v>20</v>
      </c>
      <c r="E199" s="3" t="s">
        <v>94</v>
      </c>
      <c r="F199" s="1" t="s">
        <v>624</v>
      </c>
      <c r="G199" s="4">
        <v>43271</v>
      </c>
      <c r="H199" s="3">
        <v>1175454</v>
      </c>
      <c r="I199" s="3">
        <v>2000</v>
      </c>
      <c r="J199" t="str">
        <f t="shared" si="3"/>
        <v>stock_list.push({tickler:'FLT',name:'FleetCor Technologies Inc',sector:'Information Technology',subindustry:'Data Processing &amp; Outsourced Services',dowj: false,sp500: true,nasdaq: false,adx:0,rsi:0,srsi:0,mom:0,adxx:0,rsix:0,srsix:0,momx:0,comp:0});</v>
      </c>
    </row>
    <row r="200" spans="1:10" ht="44" thickBot="1" x14ac:dyDescent="0.4">
      <c r="A200" s="1" t="s">
        <v>625</v>
      </c>
      <c r="B200" s="1" t="s">
        <v>626</v>
      </c>
      <c r="C200" s="1" t="s">
        <v>2</v>
      </c>
      <c r="D200" s="3" t="s">
        <v>20</v>
      </c>
      <c r="E200" s="3" t="s">
        <v>627</v>
      </c>
      <c r="F200" s="1" t="s">
        <v>628</v>
      </c>
      <c r="G200" s="4">
        <v>39815</v>
      </c>
      <c r="H200" s="3">
        <v>354908</v>
      </c>
      <c r="I200" s="3"/>
      <c r="J200" t="str">
        <f t="shared" si="3"/>
        <v>stock_list.push({tickler:'FLIR',name:'FLIR Systems',sector:'Information Technology',subindustry:'Electronic Equipment &amp; Instruments',dowj: false,sp500: true,nasdaq: false,adx:0,rsi:0,srsi:0,mom:0,adxx:0,rsix:0,srsix:0,momx:0,comp:0});</v>
      </c>
    </row>
    <row r="201" spans="1:10" ht="58.5" thickBot="1" x14ac:dyDescent="0.4">
      <c r="A201" s="1" t="s">
        <v>629</v>
      </c>
      <c r="B201" s="1" t="s">
        <v>630</v>
      </c>
      <c r="C201" s="1" t="s">
        <v>2</v>
      </c>
      <c r="D201" s="3" t="s">
        <v>3</v>
      </c>
      <c r="E201" s="3" t="s">
        <v>458</v>
      </c>
      <c r="F201" s="1" t="s">
        <v>336</v>
      </c>
      <c r="G201" s="4">
        <v>39723</v>
      </c>
      <c r="H201" s="3">
        <v>30625</v>
      </c>
      <c r="I201" s="3"/>
      <c r="J201" t="str">
        <f t="shared" si="3"/>
        <v>stock_list.push({tickler:'FLS',name:'Flowserve Corporation',sector:'Industrials',subindustry:'Industrial Machinery',dowj: false,sp500: true,nasdaq: false,adx:0,rsi:0,srsi:0,mom:0,adxx:0,rsix:0,srsix:0,momx:0,comp:0});</v>
      </c>
    </row>
    <row r="202" spans="1:10" ht="58.5" thickBot="1" x14ac:dyDescent="0.4">
      <c r="A202" s="1" t="s">
        <v>631</v>
      </c>
      <c r="B202" s="1" t="s">
        <v>632</v>
      </c>
      <c r="C202" s="1" t="s">
        <v>2</v>
      </c>
      <c r="D202" s="3" t="s">
        <v>60</v>
      </c>
      <c r="E202" s="3" t="s">
        <v>351</v>
      </c>
      <c r="F202" s="1" t="s">
        <v>417</v>
      </c>
      <c r="G202" s="4">
        <v>40044</v>
      </c>
      <c r="H202" s="3">
        <v>37785</v>
      </c>
      <c r="I202" s="3"/>
      <c r="J202" t="str">
        <f t="shared" si="3"/>
        <v>stock_list.push({tickler:'FMC',name:'FMC Corporation',sector:'Materials',subindustry:'Fertilizers &amp; Agricultural Chemicals',dowj: false,sp500: true,nasdaq: false,adx:0,rsi:0,srsi:0,mom:0,adxx:0,rsix:0,srsix:0,momx:0,comp:0});</v>
      </c>
    </row>
    <row r="203" spans="1:10" ht="44" thickBot="1" x14ac:dyDescent="0.4">
      <c r="A203" s="1" t="s">
        <v>633</v>
      </c>
      <c r="B203" s="1" t="s">
        <v>634</v>
      </c>
      <c r="C203" s="1" t="s">
        <v>2</v>
      </c>
      <c r="D203" s="3" t="s">
        <v>38</v>
      </c>
      <c r="E203" s="3" t="s">
        <v>635</v>
      </c>
      <c r="F203" s="1" t="s">
        <v>636</v>
      </c>
      <c r="G203" s="3"/>
      <c r="H203" s="3">
        <v>37996</v>
      </c>
      <c r="I203" s="3">
        <v>1903</v>
      </c>
      <c r="J203" t="str">
        <f t="shared" si="3"/>
        <v>stock_list.push({tickler:'F',name:'Ford Motor',sector:'Consumer Discretionary',subindustry:'Automobile Manufacturers',dowj: false,sp500: true,nasdaq: false,adx:0,rsi:0,srsi:0,mom:0,adxx:0,rsix:0,srsix:0,momx:0,comp:0});</v>
      </c>
    </row>
    <row r="204" spans="1:10" ht="58.5" thickBot="1" x14ac:dyDescent="0.4">
      <c r="A204" s="1" t="s">
        <v>637</v>
      </c>
      <c r="B204" s="1" t="s">
        <v>638</v>
      </c>
      <c r="C204" s="1" t="s">
        <v>2</v>
      </c>
      <c r="D204" s="3" t="s">
        <v>20</v>
      </c>
      <c r="E204" s="3" t="s">
        <v>639</v>
      </c>
      <c r="F204" s="1" t="s">
        <v>35</v>
      </c>
      <c r="G204" s="4">
        <v>43384</v>
      </c>
      <c r="H204" s="3">
        <v>1262039</v>
      </c>
      <c r="I204" s="3">
        <v>2000</v>
      </c>
      <c r="J204" t="str">
        <f t="shared" si="3"/>
        <v>stock_list.push({tickler:'FTNT',name:'Fortinet',sector:'Information Technology',subindustry:'Systems Software',dowj: false,sp500: true,nasdaq: false,adx:0,rsi:0,srsi:0,mom:0,adxx:0,rsix:0,srsix:0,momx:0,comp:0});</v>
      </c>
    </row>
    <row r="205" spans="1:10" ht="44" thickBot="1" x14ac:dyDescent="0.4">
      <c r="A205" s="1" t="s">
        <v>640</v>
      </c>
      <c r="B205" s="1" t="s">
        <v>641</v>
      </c>
      <c r="C205" s="1" t="s">
        <v>2</v>
      </c>
      <c r="D205" s="3" t="s">
        <v>3</v>
      </c>
      <c r="E205" s="3" t="s">
        <v>458</v>
      </c>
      <c r="F205" s="1" t="s">
        <v>642</v>
      </c>
      <c r="G205" s="4">
        <v>42552</v>
      </c>
      <c r="H205" s="3">
        <v>1659166</v>
      </c>
      <c r="I205" s="3"/>
      <c r="J205" t="str">
        <f t="shared" si="3"/>
        <v>stock_list.push({tickler:'FTV',name:'Fortive Corp',sector:'Industrials',subindustry:'Industrial Machinery',dowj: false,sp500: true,nasdaq: false,adx:0,rsi:0,srsi:0,mom:0,adxx:0,rsix:0,srsix:0,momx:0,comp:0});</v>
      </c>
    </row>
    <row r="206" spans="1:10" ht="58.5" thickBot="1" x14ac:dyDescent="0.4">
      <c r="A206" s="1" t="s">
        <v>643</v>
      </c>
      <c r="B206" s="1" t="s">
        <v>644</v>
      </c>
      <c r="C206" s="1" t="s">
        <v>2</v>
      </c>
      <c r="D206" s="3" t="s">
        <v>3</v>
      </c>
      <c r="E206" s="3" t="s">
        <v>89</v>
      </c>
      <c r="F206" s="1" t="s">
        <v>255</v>
      </c>
      <c r="G206" s="4">
        <v>42543</v>
      </c>
      <c r="H206" s="3">
        <v>1519751</v>
      </c>
      <c r="I206" s="3"/>
      <c r="J206" t="str">
        <f t="shared" si="3"/>
        <v>stock_list.push({tickler:'FBHS',name:'Fortune Brands Home &amp; Security',sector:'Industrials',subindustry:'Building Products',dowj: false,sp500: true,nasdaq: false,adx:0,rsi:0,srsi:0,mom:0,adxx:0,rsix:0,srsix:0,momx:0,comp:0});</v>
      </c>
    </row>
    <row r="207" spans="1:10" ht="58.5" thickBot="1" x14ac:dyDescent="0.4">
      <c r="A207" s="1" t="s">
        <v>645</v>
      </c>
      <c r="B207" s="1" t="s">
        <v>646</v>
      </c>
      <c r="C207" s="1" t="s">
        <v>2</v>
      </c>
      <c r="D207" s="3" t="s">
        <v>25</v>
      </c>
      <c r="E207" s="3" t="s">
        <v>647</v>
      </c>
      <c r="F207" s="1" t="s">
        <v>135</v>
      </c>
      <c r="G207" s="4">
        <v>41456</v>
      </c>
      <c r="H207" s="3">
        <v>1308161</v>
      </c>
      <c r="I207" s="3"/>
      <c r="J207" t="str">
        <f t="shared" si="3"/>
        <v>stock_list.push({tickler:'FOXA',name:'Fox Corporation Class A',sector:'Communication Services',subindustry:'Movies &amp; Entertainment',dowj: false,sp500: true,nasdaq: false,adx:0,rsi:0,srsi:0,mom:0,adxx:0,rsix:0,srsix:0,momx:0,comp:0});</v>
      </c>
    </row>
    <row r="208" spans="1:10" ht="58.5" thickBot="1" x14ac:dyDescent="0.4">
      <c r="A208" s="1" t="s">
        <v>648</v>
      </c>
      <c r="B208" s="1" t="s">
        <v>649</v>
      </c>
      <c r="C208" s="1" t="s">
        <v>2</v>
      </c>
      <c r="D208" s="3" t="s">
        <v>25</v>
      </c>
      <c r="E208" s="3" t="s">
        <v>647</v>
      </c>
      <c r="F208" s="1" t="s">
        <v>135</v>
      </c>
      <c r="G208" s="4">
        <v>42265</v>
      </c>
      <c r="H208" s="3">
        <v>1308161</v>
      </c>
      <c r="I208" s="3"/>
      <c r="J208" t="str">
        <f t="shared" si="3"/>
        <v>stock_list.push({tickler:'FOX',name:'Fox Corporation Class B',sector:'Communication Services',subindustry:'Movies &amp; Entertainment',dowj: false,sp500: true,nasdaq: false,adx:0,rsi:0,srsi:0,mom:0,adxx:0,rsix:0,srsix:0,momx:0,comp:0});</v>
      </c>
    </row>
    <row r="209" spans="1:10" ht="58.5" thickBot="1" x14ac:dyDescent="0.4">
      <c r="A209" s="1" t="s">
        <v>650</v>
      </c>
      <c r="B209" s="1" t="s">
        <v>651</v>
      </c>
      <c r="C209" s="1" t="s">
        <v>2</v>
      </c>
      <c r="D209" s="3" t="s">
        <v>48</v>
      </c>
      <c r="E209" s="3" t="s">
        <v>49</v>
      </c>
      <c r="F209" s="1" t="s">
        <v>652</v>
      </c>
      <c r="G209" s="3"/>
      <c r="H209" s="3">
        <v>38777</v>
      </c>
      <c r="I209" s="3">
        <v>1947</v>
      </c>
      <c r="J209" t="str">
        <f t="shared" si="3"/>
        <v>stock_list.push({tickler:'BEN',name:'Franklin Resources',sector:'Financials',subindustry:'Asset Management &amp; Custody Banks',dowj: false,sp500: true,nasdaq: false,adx:0,rsi:0,srsi:0,mom:0,adxx:0,rsix:0,srsix:0,momx:0,comp:0});</v>
      </c>
    </row>
    <row r="210" spans="1:10" ht="44" thickBot="1" x14ac:dyDescent="0.4">
      <c r="A210" s="1" t="s">
        <v>653</v>
      </c>
      <c r="B210" s="1" t="s">
        <v>654</v>
      </c>
      <c r="C210" s="1" t="s">
        <v>2</v>
      </c>
      <c r="D210" s="3" t="s">
        <v>60</v>
      </c>
      <c r="E210" s="3" t="s">
        <v>655</v>
      </c>
      <c r="F210" s="1" t="s">
        <v>656</v>
      </c>
      <c r="G210" s="3"/>
      <c r="H210" s="3">
        <v>831259</v>
      </c>
      <c r="I210" s="3">
        <v>1912</v>
      </c>
      <c r="J210" t="str">
        <f t="shared" si="3"/>
        <v>stock_list.push({tickler:'FCX',name:'Freeport-McMoRan Inc.',sector:'Materials',subindustry:'Copper',dowj: false,sp500: true,nasdaq: false,adx:0,rsi:0,srsi:0,mom:0,adxx:0,rsix:0,srsix:0,momx:0,comp:0});</v>
      </c>
    </row>
    <row r="211" spans="1:10" ht="73" thickBot="1" x14ac:dyDescent="0.4">
      <c r="A211" s="1" t="s">
        <v>657</v>
      </c>
      <c r="B211" s="1" t="s">
        <v>658</v>
      </c>
      <c r="C211" s="1" t="s">
        <v>2</v>
      </c>
      <c r="D211" s="3" t="s">
        <v>38</v>
      </c>
      <c r="E211" s="3" t="s">
        <v>659</v>
      </c>
      <c r="F211" s="1" t="s">
        <v>355</v>
      </c>
      <c r="G211" s="4">
        <v>31655</v>
      </c>
      <c r="H211" s="3">
        <v>39911</v>
      </c>
      <c r="I211" s="3"/>
      <c r="J211" t="str">
        <f t="shared" si="3"/>
        <v>stock_list.push({tickler:'GPS',name:'Gap Inc.',sector:'Consumer Discretionary',subindustry:'Apparel Retail',dowj: false,sp500: true,nasdaq: false,adx:0,rsi:0,srsi:0,mom:0,adxx:0,rsix:0,srsix:0,momx:0,comp:0});</v>
      </c>
    </row>
    <row r="212" spans="1:10" ht="58.5" thickBot="1" x14ac:dyDescent="0.4">
      <c r="A212" s="1" t="s">
        <v>660</v>
      </c>
      <c r="B212" s="1" t="s">
        <v>661</v>
      </c>
      <c r="C212" s="1" t="s">
        <v>2</v>
      </c>
      <c r="D212" s="3" t="s">
        <v>38</v>
      </c>
      <c r="E212" s="3" t="s">
        <v>662</v>
      </c>
      <c r="F212" s="1" t="s">
        <v>663</v>
      </c>
      <c r="G212" s="4">
        <v>41255</v>
      </c>
      <c r="H212" s="3">
        <v>1121788</v>
      </c>
      <c r="I212" s="3"/>
      <c r="J212" t="str">
        <f t="shared" si="3"/>
        <v>stock_list.push({tickler:'GRMN',name:'Garmin Ltd.',sector:'Consumer Discretionary',subindustry:'Consumer Electronics',dowj: false,sp500: true,nasdaq: false,adx:0,rsi:0,srsi:0,mom:0,adxx:0,rsix:0,srsix:0,momx:0,comp:0});</v>
      </c>
    </row>
    <row r="213" spans="1:10" ht="58.5" thickBot="1" x14ac:dyDescent="0.4">
      <c r="A213" s="1" t="s">
        <v>664</v>
      </c>
      <c r="B213" s="1" t="s">
        <v>665</v>
      </c>
      <c r="C213" s="1" t="s">
        <v>2</v>
      </c>
      <c r="D213" s="3" t="s">
        <v>20</v>
      </c>
      <c r="E213" s="3" t="s">
        <v>21</v>
      </c>
      <c r="F213" s="1" t="s">
        <v>359</v>
      </c>
      <c r="G213" s="4">
        <v>42830</v>
      </c>
      <c r="H213" s="3">
        <v>749251</v>
      </c>
      <c r="I213" s="3"/>
      <c r="J213" t="str">
        <f t="shared" si="3"/>
        <v>stock_list.push({tickler:'IT',name:'Gartner Inc',sector:'Information Technology',subindustry:'IT Consulting &amp; Other Services',dowj: false,sp500: true,nasdaq: false,adx:0,rsi:0,srsi:0,mom:0,adxx:0,rsix:0,srsix:0,momx:0,comp:0});</v>
      </c>
    </row>
    <row r="214" spans="1:10" ht="44" thickBot="1" x14ac:dyDescent="0.4">
      <c r="A214" s="1" t="s">
        <v>666</v>
      </c>
      <c r="B214" s="1" t="s">
        <v>667</v>
      </c>
      <c r="C214" s="1" t="s">
        <v>2</v>
      </c>
      <c r="D214" s="3" t="s">
        <v>3</v>
      </c>
      <c r="E214" s="3" t="s">
        <v>208</v>
      </c>
      <c r="F214" s="1" t="s">
        <v>668</v>
      </c>
      <c r="G214" s="3"/>
      <c r="H214" s="3">
        <v>40533</v>
      </c>
      <c r="I214" s="3">
        <v>1899</v>
      </c>
      <c r="J214" t="str">
        <f t="shared" si="3"/>
        <v>stock_list.push({tickler:'GD',name:'General Dynamics',sector:'Industrials',subindustry:'Aerospace &amp; Defense',dowj: false,sp500: true,nasdaq: false,adx:0,rsi:0,srsi:0,mom:0,adxx:0,rsix:0,srsix:0,momx:0,comp:0});</v>
      </c>
    </row>
    <row r="215" spans="1:10" ht="44" thickBot="1" x14ac:dyDescent="0.4">
      <c r="A215" s="1" t="s">
        <v>669</v>
      </c>
      <c r="B215" s="1" t="s">
        <v>670</v>
      </c>
      <c r="C215" s="1" t="s">
        <v>2</v>
      </c>
      <c r="D215" s="3" t="s">
        <v>3</v>
      </c>
      <c r="E215" s="3" t="s">
        <v>4</v>
      </c>
      <c r="F215" s="1" t="s">
        <v>83</v>
      </c>
      <c r="G215" s="3"/>
      <c r="H215" s="3">
        <v>40545</v>
      </c>
      <c r="I215" s="3">
        <v>1892</v>
      </c>
      <c r="J215" t="str">
        <f t="shared" si="3"/>
        <v>stock_list.push({tickler:'GE',name:'General Electric',sector:'Industrials',subindustry:'Industrial Conglomerates',dowj: false,sp500: true,nasdaq: false,adx:0,rsi:0,srsi:0,mom:0,adxx:0,rsix:0,srsix:0,momx:0,comp:0});</v>
      </c>
    </row>
    <row r="216" spans="1:10" ht="58.5" thickBot="1" x14ac:dyDescent="0.4">
      <c r="A216" s="1" t="s">
        <v>671</v>
      </c>
      <c r="B216" s="1" t="s">
        <v>672</v>
      </c>
      <c r="C216" s="1" t="s">
        <v>2</v>
      </c>
      <c r="D216" s="3" t="s">
        <v>112</v>
      </c>
      <c r="E216" s="3" t="s">
        <v>305</v>
      </c>
      <c r="F216" s="1" t="s">
        <v>673</v>
      </c>
      <c r="G216" s="4">
        <v>25293</v>
      </c>
      <c r="H216" s="3">
        <v>40704</v>
      </c>
      <c r="I216" s="3">
        <v>1856</v>
      </c>
      <c r="J216" t="str">
        <f t="shared" si="3"/>
        <v>stock_list.push({tickler:'GIS',name:'General Mills',sector:'Consumer Staples',subindustry:'Packaged Foods &amp; Meats',dowj: false,sp500: true,nasdaq: false,adx:0,rsi:0,srsi:0,mom:0,adxx:0,rsix:0,srsix:0,momx:0,comp:0});</v>
      </c>
    </row>
    <row r="217" spans="1:10" ht="29.5" thickBot="1" x14ac:dyDescent="0.4">
      <c r="A217" s="1" t="s">
        <v>674</v>
      </c>
      <c r="B217" s="1" t="s">
        <v>675</v>
      </c>
      <c r="C217" s="1" t="s">
        <v>2</v>
      </c>
      <c r="D217" s="3" t="s">
        <v>38</v>
      </c>
      <c r="E217" s="3" t="s">
        <v>635</v>
      </c>
      <c r="F217" s="1" t="s">
        <v>522</v>
      </c>
      <c r="G217" s="4">
        <v>41431</v>
      </c>
      <c r="H217" s="3">
        <v>1467858</v>
      </c>
      <c r="I217" s="3"/>
      <c r="J217" t="str">
        <f t="shared" si="3"/>
        <v>stock_list.push({tickler:'GM',name:'General Motors',sector:'Consumer Discretionary',subindustry:'Automobile Manufacturers',dowj: false,sp500: true,nasdaq: false,adx:0,rsi:0,srsi:0,mom:0,adxx:0,rsix:0,srsix:0,momx:0,comp:0});</v>
      </c>
    </row>
    <row r="218" spans="1:10" ht="29.5" thickBot="1" x14ac:dyDescent="0.4">
      <c r="A218" s="1" t="s">
        <v>676</v>
      </c>
      <c r="B218" s="1" t="s">
        <v>677</v>
      </c>
      <c r="C218" s="1" t="s">
        <v>2</v>
      </c>
      <c r="D218" s="3" t="s">
        <v>38</v>
      </c>
      <c r="E218" s="3" t="s">
        <v>233</v>
      </c>
      <c r="F218" s="1" t="s">
        <v>409</v>
      </c>
      <c r="G218" s="4">
        <v>27029</v>
      </c>
      <c r="H218" s="3">
        <v>40987</v>
      </c>
      <c r="I218" s="3">
        <v>1925</v>
      </c>
      <c r="J218" t="str">
        <f t="shared" si="3"/>
        <v>stock_list.push({tickler:'GPC',name:'Genuine Parts',sector:'Consumer Discretionary',subindustry:'Specialty Stores',dowj: false,sp500: true,nasdaq: false,adx:0,rsi:0,srsi:0,mom:0,adxx:0,rsix:0,srsix:0,momx:0,comp:0});</v>
      </c>
    </row>
    <row r="219" spans="1:10" ht="58.5" thickBot="1" x14ac:dyDescent="0.4">
      <c r="A219" s="1" t="s">
        <v>678</v>
      </c>
      <c r="B219" s="1" t="s">
        <v>679</v>
      </c>
      <c r="C219" s="1" t="s">
        <v>2</v>
      </c>
      <c r="D219" s="3" t="s">
        <v>8</v>
      </c>
      <c r="E219" s="3" t="s">
        <v>82</v>
      </c>
      <c r="F219" s="1" t="s">
        <v>680</v>
      </c>
      <c r="G219" s="4">
        <v>38169</v>
      </c>
      <c r="H219" s="3">
        <v>882095</v>
      </c>
      <c r="I219" s="3"/>
      <c r="J219" t="str">
        <f t="shared" si="3"/>
        <v>stock_list.push({tickler:'GILD',name:'Gilead Sciences',sector:'Health Care',subindustry:'Biotechnology',dowj: false,sp500: true,nasdaq: false,adx:0,rsi:0,srsi:0,mom:0,adxx:0,rsix:0,srsix:0,momx:0,comp:0});</v>
      </c>
    </row>
    <row r="220" spans="1:10" ht="29.5" thickBot="1" x14ac:dyDescent="0.4">
      <c r="A220" s="1" t="s">
        <v>681</v>
      </c>
      <c r="B220" s="1" t="s">
        <v>682</v>
      </c>
      <c r="C220" s="1" t="s">
        <v>2</v>
      </c>
      <c r="D220" s="3" t="s">
        <v>48</v>
      </c>
      <c r="E220" s="3" t="s">
        <v>53</v>
      </c>
      <c r="F220" s="1" t="s">
        <v>683</v>
      </c>
      <c r="G220" s="4">
        <v>32628</v>
      </c>
      <c r="H220" s="3">
        <v>320335</v>
      </c>
      <c r="I220" s="3"/>
      <c r="J220" t="str">
        <f t="shared" si="3"/>
        <v>stock_list.push({tickler:'GL',name:'Globe Life Inc.',sector:'Financials',subindustry:'Life &amp; Health Insurance',dowj: false,sp500: true,nasdaq: false,adx:0,rsi:0,srsi:0,mom:0,adxx:0,rsix:0,srsix:0,momx:0,comp:0});</v>
      </c>
    </row>
    <row r="221" spans="1:10" ht="44" thickBot="1" x14ac:dyDescent="0.4">
      <c r="A221" s="1" t="s">
        <v>684</v>
      </c>
      <c r="B221" s="1" t="s">
        <v>685</v>
      </c>
      <c r="C221" s="1" t="s">
        <v>2</v>
      </c>
      <c r="D221" s="3" t="s">
        <v>20</v>
      </c>
      <c r="E221" s="3" t="s">
        <v>94</v>
      </c>
      <c r="F221" s="1" t="s">
        <v>409</v>
      </c>
      <c r="G221" s="4">
        <v>42485</v>
      </c>
      <c r="H221" s="3">
        <v>1123360</v>
      </c>
      <c r="I221" s="3"/>
      <c r="J221" t="str">
        <f t="shared" si="3"/>
        <v>stock_list.push({tickler:'GPN',name:'Global Payments Inc.',sector:'Information Technology',subindustry:'Data Processing &amp; Outsourced Services',dowj: false,sp500: true,nasdaq: false,adx:0,rsi:0,srsi:0,mom:0,adxx:0,rsix:0,srsix:0,momx:0,comp:0});</v>
      </c>
    </row>
    <row r="222" spans="1:10" ht="44" thickBot="1" x14ac:dyDescent="0.4">
      <c r="A222" s="1" t="s">
        <v>686</v>
      </c>
      <c r="B222" s="1" t="s">
        <v>687</v>
      </c>
      <c r="C222" s="1" t="s">
        <v>2</v>
      </c>
      <c r="D222" s="3" t="s">
        <v>48</v>
      </c>
      <c r="E222" s="3" t="s">
        <v>354</v>
      </c>
      <c r="F222" s="1" t="s">
        <v>135</v>
      </c>
      <c r="G222" s="4">
        <v>37459</v>
      </c>
      <c r="H222" s="3">
        <v>886982</v>
      </c>
      <c r="I222" s="3"/>
      <c r="J222" t="str">
        <f t="shared" si="3"/>
        <v>stock_list.push({tickler:'GS',name:'Goldman Sachs Group',sector:'Financials',subindustry:'Investment Banking &amp; Brokerage',dowj: false,sp500: true,nasdaq: false,adx:0,rsi:0,srsi:0,mom:0,adxx:0,rsix:0,srsix:0,momx:0,comp:0});</v>
      </c>
    </row>
    <row r="223" spans="1:10" ht="44" thickBot="1" x14ac:dyDescent="0.4">
      <c r="A223" s="1" t="s">
        <v>688</v>
      </c>
      <c r="B223" s="1" t="s">
        <v>689</v>
      </c>
      <c r="C223" s="1" t="s">
        <v>2</v>
      </c>
      <c r="D223" s="3" t="s">
        <v>3</v>
      </c>
      <c r="E223" s="3" t="s">
        <v>458</v>
      </c>
      <c r="F223" s="1" t="s">
        <v>690</v>
      </c>
      <c r="G223" s="4">
        <v>29767</v>
      </c>
      <c r="H223" s="3">
        <v>277135</v>
      </c>
      <c r="I223" s="3"/>
      <c r="J223" t="str">
        <f t="shared" si="3"/>
        <v>stock_list.push({tickler:'GWW',name:'Grainger (W.W.) Inc.',sector:'Industrials',subindustry:'Industrial Machinery',dowj: false,sp500: true,nasdaq: false,adx:0,rsi:0,srsi:0,mom:0,adxx:0,rsix:0,srsix:0,momx:0,comp:0});</v>
      </c>
    </row>
    <row r="224" spans="1:10" ht="44" thickBot="1" x14ac:dyDescent="0.4">
      <c r="A224" s="1" t="s">
        <v>691</v>
      </c>
      <c r="B224" s="1" t="s">
        <v>692</v>
      </c>
      <c r="C224" s="1" t="s">
        <v>2</v>
      </c>
      <c r="D224" s="3" t="s">
        <v>38</v>
      </c>
      <c r="E224" s="3" t="s">
        <v>693</v>
      </c>
      <c r="F224" s="1" t="s">
        <v>575</v>
      </c>
      <c r="G224" s="4">
        <v>31746</v>
      </c>
      <c r="H224" s="3">
        <v>12659</v>
      </c>
      <c r="I224" s="3"/>
      <c r="J224" t="str">
        <f t="shared" si="3"/>
        <v>stock_list.push({tickler:'HRB',name:'H&amp;R Block',sector:'Consumer Discretionary',subindustry:'Specialized Consumer Services',dowj: false,sp500: true,nasdaq: false,adx:0,rsi:0,srsi:0,mom:0,adxx:0,rsix:0,srsix:0,momx:0,comp:0});</v>
      </c>
    </row>
    <row r="225" spans="1:10" ht="29.5" thickBot="1" x14ac:dyDescent="0.4">
      <c r="A225" s="1" t="s">
        <v>694</v>
      </c>
      <c r="B225" s="1" t="s">
        <v>695</v>
      </c>
      <c r="C225" s="1" t="s">
        <v>2</v>
      </c>
      <c r="D225" s="3" t="s">
        <v>184</v>
      </c>
      <c r="E225" s="3" t="s">
        <v>243</v>
      </c>
      <c r="F225" s="1" t="s">
        <v>186</v>
      </c>
      <c r="G225" s="3"/>
      <c r="H225" s="3">
        <v>45012</v>
      </c>
      <c r="I225" s="3">
        <v>1919</v>
      </c>
      <c r="J225" t="str">
        <f t="shared" si="3"/>
        <v>stock_list.push({tickler:'HAL',name:'Halliburton Co.',sector:'Energy',subindustry:'Oil &amp; Gas Equipment &amp; Services',dowj: false,sp500: true,nasdaq: false,adx:0,rsi:0,srsi:0,mom:0,adxx:0,rsix:0,srsix:0,momx:0,comp:0});</v>
      </c>
    </row>
    <row r="226" spans="1:10" ht="58.5" thickBot="1" x14ac:dyDescent="0.4">
      <c r="A226" s="1" t="s">
        <v>696</v>
      </c>
      <c r="B226" s="1" t="s">
        <v>697</v>
      </c>
      <c r="C226" s="1" t="s">
        <v>2</v>
      </c>
      <c r="D226" s="3" t="s">
        <v>38</v>
      </c>
      <c r="E226" s="3" t="s">
        <v>311</v>
      </c>
      <c r="F226" s="1" t="s">
        <v>698</v>
      </c>
      <c r="G226" s="4">
        <v>42083</v>
      </c>
      <c r="H226" s="3">
        <v>1359841</v>
      </c>
      <c r="I226" s="3"/>
      <c r="J226" t="str">
        <f t="shared" si="3"/>
        <v>stock_list.push({tickler:'HBI',name:'Hanesbrands Inc',sector:'Consumer Discretionary',subindustry:'Apparel, Accessories &amp; Luxury Goods',dowj: false,sp500: true,nasdaq: false,adx:0,rsi:0,srsi:0,mom:0,adxx:0,rsix:0,srsix:0,momx:0,comp:0});</v>
      </c>
    </row>
    <row r="227" spans="1:10" ht="58.5" thickBot="1" x14ac:dyDescent="0.4">
      <c r="A227" s="1" t="s">
        <v>699</v>
      </c>
      <c r="B227" s="1" t="s">
        <v>700</v>
      </c>
      <c r="C227" s="1" t="s">
        <v>2</v>
      </c>
      <c r="D227" s="3" t="s">
        <v>38</v>
      </c>
      <c r="E227" s="3" t="s">
        <v>701</v>
      </c>
      <c r="F227" s="1" t="s">
        <v>181</v>
      </c>
      <c r="G227" s="3"/>
      <c r="H227" s="3">
        <v>793952</v>
      </c>
      <c r="I227" s="3">
        <v>1903</v>
      </c>
      <c r="J227" t="str">
        <f t="shared" si="3"/>
        <v>stock_list.push({tickler:'HOG',name:'Harley-Davidson',sector:'Consumer Discretionary',subindustry:'Motorcycle Manufacturers',dowj: false,sp500: true,nasdaq: false,adx:0,rsi:0,srsi:0,mom:0,adxx:0,rsix:0,srsix:0,momx:0,comp:0});</v>
      </c>
    </row>
    <row r="228" spans="1:10" ht="44" thickBot="1" x14ac:dyDescent="0.4">
      <c r="A228" s="1" t="s">
        <v>702</v>
      </c>
      <c r="B228" s="1" t="s">
        <v>703</v>
      </c>
      <c r="C228" s="1" t="s">
        <v>2</v>
      </c>
      <c r="D228" s="3" t="s">
        <v>48</v>
      </c>
      <c r="E228" s="3" t="s">
        <v>102</v>
      </c>
      <c r="F228" s="1" t="s">
        <v>704</v>
      </c>
      <c r="G228" s="3"/>
      <c r="H228" s="3">
        <v>874766</v>
      </c>
      <c r="I228" s="3"/>
      <c r="J228" t="str">
        <f t="shared" si="3"/>
        <v>stock_list.push({tickler:'HIG',name:'Hartford Financial Svc.Gp.',sector:'Financials',subindustry:'Property &amp; Casualty Insurance',dowj: false,sp500: true,nasdaq: false,adx:0,rsi:0,srsi:0,mom:0,adxx:0,rsix:0,srsix:0,momx:0,comp:0});</v>
      </c>
    </row>
    <row r="229" spans="1:10" ht="44" thickBot="1" x14ac:dyDescent="0.4">
      <c r="A229" s="1" t="s">
        <v>705</v>
      </c>
      <c r="B229" s="1" t="s">
        <v>706</v>
      </c>
      <c r="C229" s="1" t="s">
        <v>2</v>
      </c>
      <c r="D229" s="3" t="s">
        <v>38</v>
      </c>
      <c r="E229" s="3" t="s">
        <v>707</v>
      </c>
      <c r="F229" s="1" t="s">
        <v>708</v>
      </c>
      <c r="G229" s="4">
        <v>30955</v>
      </c>
      <c r="H229" s="3">
        <v>46080</v>
      </c>
      <c r="I229" s="3"/>
      <c r="J229" t="str">
        <f t="shared" si="3"/>
        <v>stock_list.push({tickler:'HAS',name:'Hasbro Inc.',sector:'Consumer Discretionary',subindustry:'Leisure Products',dowj: false,sp500: true,nasdaq: false,adx:0,rsi:0,srsi:0,mom:0,adxx:0,rsix:0,srsix:0,momx:0,comp:0});</v>
      </c>
    </row>
    <row r="230" spans="1:10" ht="44" thickBot="1" x14ac:dyDescent="0.4">
      <c r="A230" s="1" t="s">
        <v>709</v>
      </c>
      <c r="B230" s="1" t="s">
        <v>710</v>
      </c>
      <c r="C230" s="1" t="s">
        <v>2</v>
      </c>
      <c r="D230" s="3" t="s">
        <v>8</v>
      </c>
      <c r="E230" s="3" t="s">
        <v>475</v>
      </c>
      <c r="F230" s="1" t="s">
        <v>711</v>
      </c>
      <c r="G230" s="4">
        <v>42031</v>
      </c>
      <c r="H230" s="3">
        <v>860730</v>
      </c>
      <c r="I230" s="3"/>
      <c r="J230" t="str">
        <f t="shared" si="3"/>
        <v>stock_list.push({tickler:'HCA',name:'HCA Healthcare',sector:'Health Care',subindustry:'Health Care Facilities',dowj: false,sp500: true,nasdaq: false,adx:0,rsi:0,srsi:0,mom:0,adxx:0,rsix:0,srsix:0,momx:0,comp:0});</v>
      </c>
    </row>
    <row r="231" spans="1:10" ht="58.5" thickBot="1" x14ac:dyDescent="0.4">
      <c r="A231" s="1" t="s">
        <v>712</v>
      </c>
      <c r="B231" s="1" t="s">
        <v>713</v>
      </c>
      <c r="C231" s="1" t="s">
        <v>2</v>
      </c>
      <c r="D231" s="3" t="s">
        <v>77</v>
      </c>
      <c r="E231" s="3" t="s">
        <v>714</v>
      </c>
      <c r="F231" s="1" t="s">
        <v>715</v>
      </c>
      <c r="G231" s="4">
        <v>39538</v>
      </c>
      <c r="H231" s="3">
        <v>765880</v>
      </c>
      <c r="I231" s="3"/>
      <c r="J231" t="str">
        <f t="shared" si="3"/>
        <v>stock_list.push({tickler:'PEAK',name:'Healthpeak Properties',sector:'Real Estate',subindustry:'Health Care REITs',dowj: false,sp500: true,nasdaq: false,adx:0,rsi:0,srsi:0,mom:0,adxx:0,rsix:0,srsix:0,momx:0,comp:0});</v>
      </c>
    </row>
    <row r="232" spans="1:10" ht="44" thickBot="1" x14ac:dyDescent="0.4">
      <c r="A232" s="1" t="s">
        <v>716</v>
      </c>
      <c r="B232" s="1" t="s">
        <v>717</v>
      </c>
      <c r="C232" s="1" t="s">
        <v>2</v>
      </c>
      <c r="D232" s="3" t="s">
        <v>184</v>
      </c>
      <c r="E232" s="3" t="s">
        <v>718</v>
      </c>
      <c r="F232" s="2" t="s">
        <v>719</v>
      </c>
      <c r="G232" s="4">
        <v>40238</v>
      </c>
      <c r="H232" s="3">
        <v>46765</v>
      </c>
      <c r="I232" s="3"/>
      <c r="J232" t="str">
        <f t="shared" si="3"/>
        <v>stock_list.push({tickler:'HP',name:'Helmerich &amp; Payne',sector:'Energy',subindustry:'Oil &amp; Gas Drilling',dowj: false,sp500: true,nasdaq: false,adx:0,rsi:0,srsi:0,mom:0,adxx:0,rsix:0,srsix:0,momx:0,comp:0});</v>
      </c>
    </row>
    <row r="233" spans="1:10" ht="29.5" thickBot="1" x14ac:dyDescent="0.4">
      <c r="A233" s="1" t="s">
        <v>720</v>
      </c>
      <c r="B233" s="1" t="s">
        <v>721</v>
      </c>
      <c r="C233" s="1" t="s">
        <v>2</v>
      </c>
      <c r="D233" s="3" t="s">
        <v>8</v>
      </c>
      <c r="E233" s="3" t="s">
        <v>150</v>
      </c>
      <c r="F233" s="1" t="s">
        <v>722</v>
      </c>
      <c r="G233" s="4">
        <v>42080</v>
      </c>
      <c r="H233" s="3">
        <v>1000228</v>
      </c>
      <c r="I233" s="3"/>
      <c r="J233" t="str">
        <f t="shared" si="3"/>
        <v>stock_list.push({tickler:'HSIC',name:'Henry Schein',sector:'Health Care',subindustry:'Health Care Distributors',dowj: false,sp500: true,nasdaq: false,adx:0,rsi:0,srsi:0,mom:0,adxx:0,rsix:0,srsix:0,momx:0,comp:0});</v>
      </c>
    </row>
    <row r="234" spans="1:10" ht="44" thickBot="1" x14ac:dyDescent="0.4">
      <c r="A234" s="1" t="s">
        <v>723</v>
      </c>
      <c r="B234" s="1" t="s">
        <v>724</v>
      </c>
      <c r="C234" s="1" t="s">
        <v>2</v>
      </c>
      <c r="D234" s="3" t="s">
        <v>112</v>
      </c>
      <c r="E234" s="3" t="s">
        <v>305</v>
      </c>
      <c r="F234" s="1" t="s">
        <v>725</v>
      </c>
      <c r="G234" s="3"/>
      <c r="H234" s="3">
        <v>47111</v>
      </c>
      <c r="I234" s="3">
        <v>1894</v>
      </c>
      <c r="J234" t="str">
        <f t="shared" si="3"/>
        <v>stock_list.push({tickler:'HSY',name:'The Hershey Company',sector:'Consumer Staples',subindustry:'Packaged Foods &amp; Meats',dowj: false,sp500: true,nasdaq: false,adx:0,rsi:0,srsi:0,mom:0,adxx:0,rsix:0,srsix:0,momx:0,comp:0});</v>
      </c>
    </row>
    <row r="235" spans="1:10" ht="44" thickBot="1" x14ac:dyDescent="0.4">
      <c r="A235" s="1" t="s">
        <v>726</v>
      </c>
      <c r="B235" s="1" t="s">
        <v>727</v>
      </c>
      <c r="C235" s="1" t="s">
        <v>2</v>
      </c>
      <c r="D235" s="3" t="s">
        <v>184</v>
      </c>
      <c r="E235" s="3" t="s">
        <v>362</v>
      </c>
      <c r="F235" s="1" t="s">
        <v>135</v>
      </c>
      <c r="G235" s="4">
        <v>30833</v>
      </c>
      <c r="H235" s="3">
        <v>4447</v>
      </c>
      <c r="I235" s="3"/>
      <c r="J235" t="str">
        <f t="shared" si="3"/>
        <v>stock_list.push({tickler:'HES',name:'Hess Corporation',sector:'Energy',subindustry:'Integrated Oil &amp; Gas',dowj: false,sp500: true,nasdaq: false,adx:0,rsi:0,srsi:0,mom:0,adxx:0,rsix:0,srsix:0,momx:0,comp:0});</v>
      </c>
    </row>
    <row r="236" spans="1:10" ht="58.5" thickBot="1" x14ac:dyDescent="0.4">
      <c r="A236" s="1" t="s">
        <v>728</v>
      </c>
      <c r="B236" s="1" t="s">
        <v>729</v>
      </c>
      <c r="C236" s="1" t="s">
        <v>2</v>
      </c>
      <c r="D236" s="3" t="s">
        <v>20</v>
      </c>
      <c r="E236" s="3" t="s">
        <v>194</v>
      </c>
      <c r="F236" s="1" t="s">
        <v>570</v>
      </c>
      <c r="G236" s="4">
        <v>42310</v>
      </c>
      <c r="H236" s="3">
        <v>1645590</v>
      </c>
      <c r="I236" s="3"/>
      <c r="J236" t="str">
        <f t="shared" si="3"/>
        <v>stock_list.push({tickler:'HPE',name:'Hewlett Packard Enterprise',sector:'Information Technology',subindustry:'Technology Hardware, Storage &amp; Peripherals',dowj: false,sp500: true,nasdaq: false,adx:0,rsi:0,srsi:0,mom:0,adxx:0,rsix:0,srsix:0,momx:0,comp:0});</v>
      </c>
    </row>
    <row r="237" spans="1:10" ht="73" thickBot="1" x14ac:dyDescent="0.4">
      <c r="A237" s="1" t="s">
        <v>730</v>
      </c>
      <c r="B237" s="1" t="s">
        <v>731</v>
      </c>
      <c r="C237" s="1" t="s">
        <v>2</v>
      </c>
      <c r="D237" s="3" t="s">
        <v>38</v>
      </c>
      <c r="E237" s="3" t="s">
        <v>319</v>
      </c>
      <c r="F237" s="1" t="s">
        <v>308</v>
      </c>
      <c r="G237" s="4">
        <v>42905</v>
      </c>
      <c r="H237" s="3">
        <v>1585689</v>
      </c>
      <c r="I237" s="3"/>
      <c r="J237" t="str">
        <f t="shared" si="3"/>
        <v>stock_list.push({tickler:'HLT',name:'Hilton Worldwide Holdings Inc',sector:'Consumer Discretionary',subindustry:'Hotels, Resorts &amp; Cruise Lines',dowj: false,sp500: true,nasdaq: false,adx:0,rsi:0,srsi:0,mom:0,adxx:0,rsix:0,srsix:0,momx:0,comp:0});</v>
      </c>
    </row>
    <row r="238" spans="1:10" ht="44" thickBot="1" x14ac:dyDescent="0.4">
      <c r="A238" s="1" t="s">
        <v>732</v>
      </c>
      <c r="B238" s="1" t="s">
        <v>733</v>
      </c>
      <c r="C238" s="1" t="s">
        <v>2</v>
      </c>
      <c r="D238" s="3" t="s">
        <v>184</v>
      </c>
      <c r="E238" s="3" t="s">
        <v>734</v>
      </c>
      <c r="F238" s="1" t="s">
        <v>221</v>
      </c>
      <c r="G238" s="4">
        <v>43269</v>
      </c>
      <c r="H238" s="3">
        <v>48039</v>
      </c>
      <c r="I238" s="3"/>
      <c r="J238" t="str">
        <f t="shared" si="3"/>
        <v>stock_list.push({tickler:'HFC',name:'HollyFrontier Corp',sector:'Energy',subindustry:'Oil &amp; Gas Refining &amp; Marketing',dowj: false,sp500: true,nasdaq: false,adx:0,rsi:0,srsi:0,mom:0,adxx:0,rsix:0,srsix:0,momx:0,comp:0});</v>
      </c>
    </row>
    <row r="239" spans="1:10" ht="58.5" thickBot="1" x14ac:dyDescent="0.4">
      <c r="A239" s="1" t="s">
        <v>735</v>
      </c>
      <c r="B239" s="1" t="s">
        <v>736</v>
      </c>
      <c r="C239" s="1" t="s">
        <v>2</v>
      </c>
      <c r="D239" s="3" t="s">
        <v>8</v>
      </c>
      <c r="E239" s="3" t="s">
        <v>9</v>
      </c>
      <c r="F239" s="1" t="s">
        <v>737</v>
      </c>
      <c r="G239" s="4">
        <v>42459</v>
      </c>
      <c r="H239" s="3">
        <v>859737</v>
      </c>
      <c r="I239" s="3"/>
      <c r="J239" t="str">
        <f t="shared" si="3"/>
        <v>stock_list.push({tickler:'HOLX',name:'Hologic',sector:'Health Care',subindustry:'Health Care Equipment',dowj: false,sp500: true,nasdaq: false,adx:0,rsi:0,srsi:0,mom:0,adxx:0,rsix:0,srsix:0,momx:0,comp:0});</v>
      </c>
    </row>
    <row r="240" spans="1:10" ht="29.5" thickBot="1" x14ac:dyDescent="0.4">
      <c r="A240" s="1" t="s">
        <v>738</v>
      </c>
      <c r="B240" s="1" t="s">
        <v>739</v>
      </c>
      <c r="C240" s="1" t="s">
        <v>2</v>
      </c>
      <c r="D240" s="3" t="s">
        <v>38</v>
      </c>
      <c r="E240" s="3" t="s">
        <v>740</v>
      </c>
      <c r="F240" s="1" t="s">
        <v>409</v>
      </c>
      <c r="G240" s="4">
        <v>32233</v>
      </c>
      <c r="H240" s="3">
        <v>354950</v>
      </c>
      <c r="I240" s="3"/>
      <c r="J240" t="str">
        <f t="shared" si="3"/>
        <v>stock_list.push({tickler:'HD',name:'Home Depot',sector:'Consumer Discretionary',subindustry:'Home Improvement Retail',dowj: false,sp500: true,nasdaq: false,adx:0,rsi:0,srsi:0,mom:0,adxx:0,rsix:0,srsix:0,momx:0,comp:0});</v>
      </c>
    </row>
    <row r="241" spans="1:10" ht="44" thickBot="1" x14ac:dyDescent="0.4">
      <c r="A241" s="1" t="s">
        <v>741</v>
      </c>
      <c r="B241" s="1" t="s">
        <v>742</v>
      </c>
      <c r="C241" s="1" t="s">
        <v>2</v>
      </c>
      <c r="D241" s="3" t="s">
        <v>3</v>
      </c>
      <c r="E241" s="3" t="s">
        <v>4</v>
      </c>
      <c r="F241" s="1" t="s">
        <v>743</v>
      </c>
      <c r="G241" s="4">
        <v>23467</v>
      </c>
      <c r="H241" s="3">
        <v>773840</v>
      </c>
      <c r="I241" s="3">
        <v>1906</v>
      </c>
      <c r="J241" t="str">
        <f t="shared" si="3"/>
        <v>stock_list.push({tickler:'HON',name:'Honeywell Int'l Inc.',sector:'Industrials',subindustry:'Industrial Conglomerates',dowj: false,sp500: true,nasdaq: false,adx:0,rsi:0,srsi:0,mom:0,adxx:0,rsix:0,srsix:0,momx:0,comp:0});</v>
      </c>
    </row>
    <row r="242" spans="1:10" ht="44" thickBot="1" x14ac:dyDescent="0.4">
      <c r="A242" s="1" t="s">
        <v>744</v>
      </c>
      <c r="B242" s="1" t="s">
        <v>745</v>
      </c>
      <c r="C242" s="1" t="s">
        <v>2</v>
      </c>
      <c r="D242" s="3" t="s">
        <v>112</v>
      </c>
      <c r="E242" s="3" t="s">
        <v>305</v>
      </c>
      <c r="F242" s="1" t="s">
        <v>746</v>
      </c>
      <c r="G242" s="4">
        <v>39876</v>
      </c>
      <c r="H242" s="3">
        <v>48465</v>
      </c>
      <c r="I242" s="3"/>
      <c r="J242" t="str">
        <f t="shared" si="3"/>
        <v>stock_list.push({tickler:'HRL',name:'Hormel Foods Corp.',sector:'Consumer Staples',subindustry:'Packaged Foods &amp; Meats',dowj: false,sp500: true,nasdaq: false,adx:0,rsi:0,srsi:0,mom:0,adxx:0,rsix:0,srsix:0,momx:0,comp:0});</v>
      </c>
    </row>
    <row r="243" spans="1:10" ht="58.5" thickBot="1" x14ac:dyDescent="0.4">
      <c r="A243" s="1" t="s">
        <v>747</v>
      </c>
      <c r="B243" s="1" t="s">
        <v>748</v>
      </c>
      <c r="C243" s="1" t="s">
        <v>2</v>
      </c>
      <c r="D243" s="3" t="s">
        <v>77</v>
      </c>
      <c r="E243" s="3" t="s">
        <v>749</v>
      </c>
      <c r="F243" s="1" t="s">
        <v>750</v>
      </c>
      <c r="G243" s="4">
        <v>39161</v>
      </c>
      <c r="H243" s="3">
        <v>1070750</v>
      </c>
      <c r="I243" s="3"/>
      <c r="J243" t="str">
        <f t="shared" si="3"/>
        <v>stock_list.push({tickler:'HST',name:'Host Hotels &amp; Resorts',sector:'Real Estate',subindustry:'Hotel &amp; Resort REITs',dowj: false,sp500: true,nasdaq: false,adx:0,rsi:0,srsi:0,mom:0,adxx:0,rsix:0,srsix:0,momx:0,comp:0});</v>
      </c>
    </row>
    <row r="244" spans="1:10" ht="44" thickBot="1" x14ac:dyDescent="0.4">
      <c r="A244" s="1" t="s">
        <v>751</v>
      </c>
      <c r="B244" s="1" t="s">
        <v>752</v>
      </c>
      <c r="C244" s="1" t="s">
        <v>2</v>
      </c>
      <c r="D244" s="3" t="s">
        <v>20</v>
      </c>
      <c r="E244" s="3" t="s">
        <v>194</v>
      </c>
      <c r="F244" s="1" t="s">
        <v>570</v>
      </c>
      <c r="G244" s="4">
        <v>27394</v>
      </c>
      <c r="H244" s="3">
        <v>47217</v>
      </c>
      <c r="I244" s="3" t="s">
        <v>753</v>
      </c>
      <c r="J244" t="str">
        <f t="shared" si="3"/>
        <v>stock_list.push({tickler:'HPQ',name:'HP Inc.',sector:'Information Technology',subindustry:'Technology Hardware, Storage &amp; Peripherals',dowj: false,sp500: true,nasdaq: false,adx:0,rsi:0,srsi:0,mom:0,adxx:0,rsix:0,srsix:0,momx:0,comp:0});</v>
      </c>
    </row>
    <row r="245" spans="1:10" ht="44" thickBot="1" x14ac:dyDescent="0.4">
      <c r="A245" s="1" t="s">
        <v>754</v>
      </c>
      <c r="B245" s="1" t="s">
        <v>755</v>
      </c>
      <c r="C245" s="1" t="s">
        <v>2</v>
      </c>
      <c r="D245" s="3" t="s">
        <v>8</v>
      </c>
      <c r="E245" s="3" t="s">
        <v>171</v>
      </c>
      <c r="F245" s="1" t="s">
        <v>294</v>
      </c>
      <c r="G245" s="3"/>
      <c r="H245" s="3">
        <v>49071</v>
      </c>
      <c r="I245" s="3">
        <v>1961</v>
      </c>
      <c r="J245" t="str">
        <f t="shared" si="3"/>
        <v>stock_list.push({tickler:'HUM',name:'Humana Inc.',sector:'Health Care',subindustry:'Managed Health Care',dowj: false,sp500: true,nasdaq: false,adx:0,rsi:0,srsi:0,mom:0,adxx:0,rsix:0,srsix:0,momx:0,comp:0});</v>
      </c>
    </row>
    <row r="246" spans="1:10" ht="58.5" thickBot="1" x14ac:dyDescent="0.4">
      <c r="A246" s="1" t="s">
        <v>756</v>
      </c>
      <c r="B246" s="1" t="s">
        <v>757</v>
      </c>
      <c r="C246" s="1" t="s">
        <v>2</v>
      </c>
      <c r="D246" s="3" t="s">
        <v>48</v>
      </c>
      <c r="E246" s="3" t="s">
        <v>393</v>
      </c>
      <c r="F246" s="1" t="s">
        <v>131</v>
      </c>
      <c r="G246" s="3"/>
      <c r="H246" s="3">
        <v>49196</v>
      </c>
      <c r="I246" s="3">
        <v>1866</v>
      </c>
      <c r="J246" t="str">
        <f t="shared" si="3"/>
        <v>stock_list.push({tickler:'HBAN',name:'Huntington Bancshares',sector:'Financials',subindustry:'Regional Banks',dowj: false,sp500: true,nasdaq: false,adx:0,rsi:0,srsi:0,mom:0,adxx:0,rsix:0,srsix:0,momx:0,comp:0});</v>
      </c>
    </row>
    <row r="247" spans="1:10" ht="58.5" thickBot="1" x14ac:dyDescent="0.4">
      <c r="A247" s="1" t="s">
        <v>758</v>
      </c>
      <c r="B247" s="1" t="s">
        <v>759</v>
      </c>
      <c r="C247" s="1" t="s">
        <v>2</v>
      </c>
      <c r="D247" s="3" t="s">
        <v>3</v>
      </c>
      <c r="E247" s="3" t="s">
        <v>208</v>
      </c>
      <c r="F247" s="1" t="s">
        <v>760</v>
      </c>
      <c r="G247" s="4">
        <v>43103</v>
      </c>
      <c r="H247" s="3">
        <v>1501585</v>
      </c>
      <c r="I247" s="3"/>
      <c r="J247" t="str">
        <f t="shared" si="3"/>
        <v>stock_list.push({tickler:'HII',name:'Huntington Ingalls Industries',sector:'Industrials',subindustry:'Aerospace &amp; Defense',dowj: false,sp500: true,nasdaq: false,adx:0,rsi:0,srsi:0,mom:0,adxx:0,rsix:0,srsix:0,momx:0,comp:0});</v>
      </c>
    </row>
    <row r="248" spans="1:10" ht="44" thickBot="1" x14ac:dyDescent="0.4">
      <c r="A248" s="1" t="s">
        <v>761</v>
      </c>
      <c r="B248" s="1" t="s">
        <v>762</v>
      </c>
      <c r="C248" s="1" t="s">
        <v>2</v>
      </c>
      <c r="D248" s="3" t="s">
        <v>3</v>
      </c>
      <c r="E248" s="3" t="s">
        <v>458</v>
      </c>
      <c r="F248" s="1" t="s">
        <v>690</v>
      </c>
      <c r="G248" s="4">
        <v>43686</v>
      </c>
      <c r="H248" s="3">
        <v>832101</v>
      </c>
      <c r="I248" s="3">
        <v>1988</v>
      </c>
      <c r="J248" t="str">
        <f t="shared" si="3"/>
        <v>stock_list.push({tickler:'IEX',name:'IDEX Corporation',sector:'Industrials',subindustry:'Industrial Machinery',dowj: false,sp500: true,nasdaq: false,adx:0,rsi:0,srsi:0,mom:0,adxx:0,rsix:0,srsix:0,momx:0,comp:0});</v>
      </c>
    </row>
    <row r="249" spans="1:10" ht="44" thickBot="1" x14ac:dyDescent="0.4">
      <c r="A249" s="1" t="s">
        <v>763</v>
      </c>
      <c r="B249" s="1" t="s">
        <v>764</v>
      </c>
      <c r="C249" s="1" t="s">
        <v>2</v>
      </c>
      <c r="D249" s="3" t="s">
        <v>8</v>
      </c>
      <c r="E249" s="3" t="s">
        <v>9</v>
      </c>
      <c r="F249" s="1" t="s">
        <v>765</v>
      </c>
      <c r="G249" s="4">
        <v>42740</v>
      </c>
      <c r="H249" s="3">
        <v>874716</v>
      </c>
      <c r="I249" s="3"/>
      <c r="J249" t="str">
        <f t="shared" si="3"/>
        <v>stock_list.push({tickler:'IDXX',name:'IDEXX Laboratories',sector:'Health Care',subindustry:'Health Care Equipment',dowj: false,sp500: true,nasdaq: false,adx:0,rsi:0,srsi:0,mom:0,adxx:0,rsix:0,srsix:0,momx:0,comp:0});</v>
      </c>
    </row>
    <row r="250" spans="1:10" ht="44" thickBot="1" x14ac:dyDescent="0.4">
      <c r="A250" s="1" t="s">
        <v>766</v>
      </c>
      <c r="B250" s="1" t="s">
        <v>767</v>
      </c>
      <c r="C250" s="1" t="s">
        <v>2</v>
      </c>
      <c r="D250" s="3" t="s">
        <v>3</v>
      </c>
      <c r="E250" s="3" t="s">
        <v>563</v>
      </c>
      <c r="F250" s="2" t="s">
        <v>177</v>
      </c>
      <c r="G250" s="4">
        <v>42888</v>
      </c>
      <c r="H250" s="3">
        <v>1598014</v>
      </c>
      <c r="I250" s="3"/>
      <c r="J250" t="str">
        <f t="shared" si="3"/>
        <v>stock_list.push({tickler:'INFO',name:'IHS Markit Ltd.',sector:'Industrials',subindustry:'Research &amp; Consulting Services',dowj: false,sp500: true,nasdaq: false,adx:0,rsi:0,srsi:0,mom:0,adxx:0,rsix:0,srsix:0,momx:0,comp:0});</v>
      </c>
    </row>
    <row r="251" spans="1:10" ht="44" thickBot="1" x14ac:dyDescent="0.4">
      <c r="A251" s="1" t="s">
        <v>768</v>
      </c>
      <c r="B251" s="1" t="s">
        <v>769</v>
      </c>
      <c r="C251" s="1" t="s">
        <v>2</v>
      </c>
      <c r="D251" s="3" t="s">
        <v>3</v>
      </c>
      <c r="E251" s="3" t="s">
        <v>458</v>
      </c>
      <c r="F251" s="1" t="s">
        <v>770</v>
      </c>
      <c r="G251" s="4">
        <v>31471</v>
      </c>
      <c r="H251" s="3">
        <v>49826</v>
      </c>
      <c r="I251" s="3"/>
      <c r="J251" t="str">
        <f t="shared" si="3"/>
        <v>stock_list.push({tickler:'ITW',name:'Illinois Tool Works',sector:'Industrials',subindustry:'Industrial Machinery',dowj: false,sp500: true,nasdaq: false,adx:0,rsi:0,srsi:0,mom:0,adxx:0,rsix:0,srsix:0,momx:0,comp:0});</v>
      </c>
    </row>
    <row r="252" spans="1:10" ht="58.5" thickBot="1" x14ac:dyDescent="0.4">
      <c r="A252" s="1" t="s">
        <v>771</v>
      </c>
      <c r="B252" s="1" t="s">
        <v>772</v>
      </c>
      <c r="C252" s="1" t="s">
        <v>2</v>
      </c>
      <c r="D252" s="3" t="s">
        <v>8</v>
      </c>
      <c r="E252" s="3" t="s">
        <v>773</v>
      </c>
      <c r="F252" s="1" t="s">
        <v>774</v>
      </c>
      <c r="G252" s="4">
        <v>42327</v>
      </c>
      <c r="H252" s="3">
        <v>1110803</v>
      </c>
      <c r="I252" s="3"/>
      <c r="J252" t="str">
        <f t="shared" si="3"/>
        <v>stock_list.push({tickler:'ILMN',name:'Illumina Inc',sector:'Health Care',subindustry:'Life Sciences Tools &amp; Services',dowj: false,sp500: true,nasdaq: false,adx:0,rsi:0,srsi:0,mom:0,adxx:0,rsix:0,srsix:0,momx:0,comp:0});</v>
      </c>
    </row>
    <row r="253" spans="1:10" ht="29.5" thickBot="1" x14ac:dyDescent="0.4">
      <c r="A253" s="1" t="s">
        <v>775</v>
      </c>
      <c r="B253" s="1" t="s">
        <v>776</v>
      </c>
      <c r="C253" s="1" t="s">
        <v>2</v>
      </c>
      <c r="D253" s="3" t="s">
        <v>3</v>
      </c>
      <c r="E253" s="3" t="s">
        <v>458</v>
      </c>
      <c r="F253" s="1" t="s">
        <v>22</v>
      </c>
      <c r="G253" s="4">
        <v>40499</v>
      </c>
      <c r="H253" s="3">
        <v>1466258</v>
      </c>
      <c r="I253" s="3"/>
      <c r="J253" t="str">
        <f t="shared" si="3"/>
        <v>stock_list.push({tickler:'IR',name:'Ingersoll-Rand PLC',sector:'Industrials',subindustry:'Industrial Machinery',dowj: false,sp500: true,nasdaq: false,adx:0,rsi:0,srsi:0,mom:0,adxx:0,rsix:0,srsix:0,momx:0,comp:0});</v>
      </c>
    </row>
    <row r="254" spans="1:10" ht="58.5" thickBot="1" x14ac:dyDescent="0.4">
      <c r="A254" s="1" t="s">
        <v>777</v>
      </c>
      <c r="B254" s="1" t="s">
        <v>778</v>
      </c>
      <c r="C254" s="1" t="s">
        <v>2</v>
      </c>
      <c r="D254" s="3" t="s">
        <v>20</v>
      </c>
      <c r="E254" s="3" t="s">
        <v>34</v>
      </c>
      <c r="F254" s="1" t="s">
        <v>57</v>
      </c>
      <c r="G254" s="4">
        <v>28125</v>
      </c>
      <c r="H254" s="3">
        <v>50863</v>
      </c>
      <c r="I254" s="3"/>
      <c r="J254" t="str">
        <f t="shared" si="3"/>
        <v>stock_list.push({tickler:'INTC',name:'Intel Corp.',sector:'Information Technology',subindustry:'Semiconductors',dowj: false,sp500: true,nasdaq: false,adx:0,rsi:0,srsi:0,mom:0,adxx:0,rsix:0,srsix:0,momx:0,comp:0});</v>
      </c>
    </row>
    <row r="255" spans="1:10" ht="44" thickBot="1" x14ac:dyDescent="0.4">
      <c r="A255" s="1" t="s">
        <v>779</v>
      </c>
      <c r="B255" s="1" t="s">
        <v>780</v>
      </c>
      <c r="C255" s="1" t="s">
        <v>2</v>
      </c>
      <c r="D255" s="3" t="s">
        <v>48</v>
      </c>
      <c r="E255" s="3" t="s">
        <v>326</v>
      </c>
      <c r="F255" s="1" t="s">
        <v>409</v>
      </c>
      <c r="G255" s="4">
        <v>39351</v>
      </c>
      <c r="H255" s="3">
        <v>1571949</v>
      </c>
      <c r="I255" s="3"/>
      <c r="J255" t="str">
        <f t="shared" si="3"/>
        <v>stock_list.push({tickler:'ICE',name:'Intercontinental Exchange',sector:'Financials',subindustry:'Financial Exchanges &amp; Data',dowj: false,sp500: true,nasdaq: false,adx:0,rsi:0,srsi:0,mom:0,adxx:0,rsix:0,srsix:0,momx:0,comp:0});</v>
      </c>
    </row>
    <row r="256" spans="1:10" ht="73" thickBot="1" x14ac:dyDescent="0.4">
      <c r="A256" s="1" t="s">
        <v>781</v>
      </c>
      <c r="B256" s="1" t="s">
        <v>782</v>
      </c>
      <c r="C256" s="1" t="s">
        <v>2</v>
      </c>
      <c r="D256" s="3" t="s">
        <v>20</v>
      </c>
      <c r="E256" s="3" t="s">
        <v>21</v>
      </c>
      <c r="F256" s="1" t="s">
        <v>783</v>
      </c>
      <c r="G256" s="3"/>
      <c r="H256" s="3">
        <v>51143</v>
      </c>
      <c r="I256" s="3">
        <v>1911</v>
      </c>
      <c r="J256" t="str">
        <f t="shared" si="3"/>
        <v>stock_list.push({tickler:'IBM',name:'International Business Machines',sector:'Information Technology',subindustry:'IT Consulting &amp; Other Services',dowj: false,sp500: true,nasdaq: false,adx:0,rsi:0,srsi:0,mom:0,adxx:0,rsix:0,srsix:0,momx:0,comp:0});</v>
      </c>
    </row>
    <row r="257" spans="1:10" ht="44" thickBot="1" x14ac:dyDescent="0.4">
      <c r="A257" s="1" t="s">
        <v>784</v>
      </c>
      <c r="B257" s="1" t="s">
        <v>785</v>
      </c>
      <c r="C257" s="1" t="s">
        <v>2</v>
      </c>
      <c r="D257" s="3" t="s">
        <v>8</v>
      </c>
      <c r="E257" s="3" t="s">
        <v>82</v>
      </c>
      <c r="F257" s="1" t="s">
        <v>442</v>
      </c>
      <c r="G257" s="4">
        <v>42794</v>
      </c>
      <c r="H257" s="3">
        <v>879169</v>
      </c>
      <c r="I257" s="3"/>
      <c r="J257" t="str">
        <f t="shared" si="3"/>
        <v>stock_list.push({tickler:'INCY',name:'Incyte',sector:'Health Care',subindustry:'Biotechnology',dowj: false,sp500: true,nasdaq: false,adx:0,rsi:0,srsi:0,mom:0,adxx:0,rsix:0,srsix:0,momx:0,comp:0});</v>
      </c>
    </row>
    <row r="258" spans="1:10" ht="58.5" thickBot="1" x14ac:dyDescent="0.4">
      <c r="A258" s="1" t="s">
        <v>786</v>
      </c>
      <c r="B258" s="1" t="s">
        <v>787</v>
      </c>
      <c r="C258" s="1" t="s">
        <v>2</v>
      </c>
      <c r="D258" s="3" t="s">
        <v>60</v>
      </c>
      <c r="E258" s="3" t="s">
        <v>120</v>
      </c>
      <c r="F258" s="1" t="s">
        <v>234</v>
      </c>
      <c r="G258" s="3"/>
      <c r="H258" s="3">
        <v>51434</v>
      </c>
      <c r="I258" s="3">
        <v>1898</v>
      </c>
      <c r="J258" t="str">
        <f t="shared" si="3"/>
        <v>stock_list.push({tickler:'IP',name:'International Paper',sector:'Materials',subindustry:'Paper Packaging',dowj: false,sp500: true,nasdaq: false,adx:0,rsi:0,srsi:0,mom:0,adxx:0,rsix:0,srsix:0,momx:0,comp:0});</v>
      </c>
    </row>
    <row r="259" spans="1:10" ht="44" thickBot="1" x14ac:dyDescent="0.4">
      <c r="A259" s="1" t="s">
        <v>788</v>
      </c>
      <c r="B259" s="1" t="s">
        <v>789</v>
      </c>
      <c r="C259" s="1" t="s">
        <v>2</v>
      </c>
      <c r="D259" s="3" t="s">
        <v>25</v>
      </c>
      <c r="E259" s="3" t="s">
        <v>790</v>
      </c>
      <c r="F259" s="1" t="s">
        <v>135</v>
      </c>
      <c r="G259" s="4">
        <v>33878</v>
      </c>
      <c r="H259" s="3">
        <v>51644</v>
      </c>
      <c r="I259" s="3"/>
      <c r="J259" t="str">
        <f t="shared" ref="J259:J322" si="4">"stock_list.push({tickler:'"&amp;A259&amp;"',name:'"&amp;B259&amp;"',sector:'"&amp;D259&amp;"',subindustry:'"&amp;E259&amp;"',dowj: false,sp500: true,nasdaq: false,adx:0,rsi:0,srsi:0,mom:0,adxx:0,rsix:0,srsix:0,momx:0,comp:0});"</f>
        <v>stock_list.push({tickler:'IPG',name:'Interpublic Group',sector:'Communication Services',subindustry:'Advertising',dowj: false,sp500: true,nasdaq: false,adx:0,rsi:0,srsi:0,mom:0,adxx:0,rsix:0,srsix:0,momx:0,comp:0});</v>
      </c>
    </row>
    <row r="260" spans="1:10" ht="58.5" thickBot="1" x14ac:dyDescent="0.4">
      <c r="A260" s="1" t="s">
        <v>791</v>
      </c>
      <c r="B260" s="1" t="s">
        <v>792</v>
      </c>
      <c r="C260" s="1" t="s">
        <v>2</v>
      </c>
      <c r="D260" s="3" t="s">
        <v>60</v>
      </c>
      <c r="E260" s="3" t="s">
        <v>73</v>
      </c>
      <c r="F260" s="1" t="s">
        <v>135</v>
      </c>
      <c r="G260" s="4">
        <v>27850</v>
      </c>
      <c r="H260" s="3">
        <v>51253</v>
      </c>
      <c r="I260" s="3"/>
      <c r="J260" t="str">
        <f t="shared" si="4"/>
        <v>stock_list.push({tickler:'IFF',name:'Intl Flavors &amp; Fragrances',sector:'Materials',subindustry:'Specialty Chemicals',dowj: false,sp500: true,nasdaq: false,adx:0,rsi:0,srsi:0,mom:0,adxx:0,rsix:0,srsix:0,momx:0,comp:0});</v>
      </c>
    </row>
    <row r="261" spans="1:10" ht="58.5" thickBot="1" x14ac:dyDescent="0.4">
      <c r="A261" s="1" t="s">
        <v>793</v>
      </c>
      <c r="B261" s="1" t="s">
        <v>794</v>
      </c>
      <c r="C261" s="1" t="s">
        <v>2</v>
      </c>
      <c r="D261" s="3" t="s">
        <v>20</v>
      </c>
      <c r="E261" s="3" t="s">
        <v>30</v>
      </c>
      <c r="F261" s="1" t="s">
        <v>107</v>
      </c>
      <c r="G261" s="4">
        <v>36865</v>
      </c>
      <c r="H261" s="3">
        <v>896878</v>
      </c>
      <c r="I261" s="3"/>
      <c r="J261" t="str">
        <f t="shared" si="4"/>
        <v>stock_list.push({tickler:'INTU',name:'Intuit Inc.',sector:'Information Technology',subindustry:'Application Software',dowj: false,sp500: true,nasdaq: false,adx:0,rsi:0,srsi:0,mom:0,adxx:0,rsix:0,srsix:0,momx:0,comp:0});</v>
      </c>
    </row>
    <row r="262" spans="1:10" ht="58.5" thickBot="1" x14ac:dyDescent="0.4">
      <c r="A262" s="1" t="s">
        <v>795</v>
      </c>
      <c r="B262" s="1" t="s">
        <v>796</v>
      </c>
      <c r="C262" s="1" t="s">
        <v>2</v>
      </c>
      <c r="D262" s="3" t="s">
        <v>8</v>
      </c>
      <c r="E262" s="3" t="s">
        <v>9</v>
      </c>
      <c r="F262" s="1" t="s">
        <v>35</v>
      </c>
      <c r="G262" s="4">
        <v>39601</v>
      </c>
      <c r="H262" s="3">
        <v>1035267</v>
      </c>
      <c r="I262" s="3"/>
      <c r="J262" t="str">
        <f t="shared" si="4"/>
        <v>stock_list.push({tickler:'ISRG',name:'Intuitive Surgical Inc.',sector:'Health Care',subindustry:'Health Care Equipment',dowj: false,sp500: true,nasdaq: false,adx:0,rsi:0,srsi:0,mom:0,adxx:0,rsix:0,srsix:0,momx:0,comp:0});</v>
      </c>
    </row>
    <row r="263" spans="1:10" ht="36.5" thickBot="1" x14ac:dyDescent="0.4">
      <c r="A263" s="1" t="s">
        <v>797</v>
      </c>
      <c r="B263" s="1" t="s">
        <v>798</v>
      </c>
      <c r="C263" s="1" t="s">
        <v>2</v>
      </c>
      <c r="D263" s="3" t="s">
        <v>48</v>
      </c>
      <c r="E263" s="3" t="s">
        <v>49</v>
      </c>
      <c r="F263" s="1" t="s">
        <v>409</v>
      </c>
      <c r="G263" s="4">
        <v>39681</v>
      </c>
      <c r="H263" s="3">
        <v>914208</v>
      </c>
      <c r="I263" s="3"/>
      <c r="J263" t="str">
        <f t="shared" si="4"/>
        <v>stock_list.push({tickler:'IVZ',name:'Invesco Ltd.',sector:'Financials',subindustry:'Asset Management &amp; Custody Banks',dowj: false,sp500: true,nasdaq: false,adx:0,rsi:0,srsi:0,mom:0,adxx:0,rsix:0,srsix:0,momx:0,comp:0});</v>
      </c>
    </row>
    <row r="264" spans="1:10" ht="44" thickBot="1" x14ac:dyDescent="0.4">
      <c r="A264" s="1" t="s">
        <v>799</v>
      </c>
      <c r="B264" s="1" t="s">
        <v>800</v>
      </c>
      <c r="C264" s="1" t="s">
        <v>2</v>
      </c>
      <c r="D264" s="3" t="s">
        <v>20</v>
      </c>
      <c r="E264" s="3" t="s">
        <v>801</v>
      </c>
      <c r="F264" s="1" t="s">
        <v>802</v>
      </c>
      <c r="G264" s="4">
        <v>43166</v>
      </c>
      <c r="H264" s="3">
        <v>1111928</v>
      </c>
      <c r="I264" s="3"/>
      <c r="J264" t="str">
        <f t="shared" si="4"/>
        <v>stock_list.push({tickler:'IPGP',name:'IPG Photonics Corp.',sector:'Information Technology',subindustry:'Electronic Manufacturing Services',dowj: false,sp500: true,nasdaq: false,adx:0,rsi:0,srsi:0,mom:0,adxx:0,rsix:0,srsix:0,momx:0,comp:0});</v>
      </c>
    </row>
    <row r="265" spans="1:10" ht="44" thickBot="1" x14ac:dyDescent="0.4">
      <c r="A265" s="1" t="s">
        <v>803</v>
      </c>
      <c r="B265" s="1" t="s">
        <v>804</v>
      </c>
      <c r="C265" s="1" t="s">
        <v>2</v>
      </c>
      <c r="D265" s="3" t="s">
        <v>8</v>
      </c>
      <c r="E265" s="3" t="s">
        <v>773</v>
      </c>
      <c r="F265" s="1" t="s">
        <v>805</v>
      </c>
      <c r="G265" s="4">
        <v>42976</v>
      </c>
      <c r="H265" s="3">
        <v>1478242</v>
      </c>
      <c r="I265" s="3"/>
      <c r="J265" t="str">
        <f t="shared" si="4"/>
        <v>stock_list.push({tickler:'IQV',name:'IQVIA Holdings Inc.',sector:'Health Care',subindustry:'Life Sciences Tools &amp; Services',dowj: false,sp500: true,nasdaq: false,adx:0,rsi:0,srsi:0,mom:0,adxx:0,rsix:0,srsix:0,momx:0,comp:0});</v>
      </c>
    </row>
    <row r="266" spans="1:10" ht="73" thickBot="1" x14ac:dyDescent="0.4">
      <c r="A266" s="1" t="s">
        <v>806</v>
      </c>
      <c r="B266" s="1" t="s">
        <v>807</v>
      </c>
      <c r="C266" s="1" t="s">
        <v>2</v>
      </c>
      <c r="D266" s="3" t="s">
        <v>77</v>
      </c>
      <c r="E266" s="3" t="s">
        <v>140</v>
      </c>
      <c r="F266" s="1" t="s">
        <v>83</v>
      </c>
      <c r="G266" s="4">
        <v>39819</v>
      </c>
      <c r="H266" s="3">
        <v>1020569</v>
      </c>
      <c r="I266" s="3"/>
      <c r="J266" t="str">
        <f t="shared" si="4"/>
        <v>stock_list.push({tickler:'IRM',name:'Iron Mountain Incorporated',sector:'Real Estate',subindustry:'Specialized REITs',dowj: false,sp500: true,nasdaq: false,adx:0,rsi:0,srsi:0,mom:0,adxx:0,rsix:0,srsix:0,momx:0,comp:0});</v>
      </c>
    </row>
    <row r="267" spans="1:10" ht="58.5" thickBot="1" x14ac:dyDescent="0.4">
      <c r="A267" s="1" t="s">
        <v>808</v>
      </c>
      <c r="B267" s="1" t="s">
        <v>809</v>
      </c>
      <c r="C267" s="1" t="s">
        <v>2</v>
      </c>
      <c r="D267" s="3" t="s">
        <v>20</v>
      </c>
      <c r="E267" s="3" t="s">
        <v>94</v>
      </c>
      <c r="F267" s="1" t="s">
        <v>810</v>
      </c>
      <c r="G267" s="4">
        <v>43417</v>
      </c>
      <c r="H267" s="3">
        <v>779152</v>
      </c>
      <c r="I267" s="3"/>
      <c r="J267" t="str">
        <f t="shared" si="4"/>
        <v>stock_list.push({tickler:'JKHY',name:'Jack Henry &amp; Associates',sector:'Information Technology',subindustry:'Data Processing &amp; Outsourced Services',dowj: false,sp500: true,nasdaq: false,adx:0,rsi:0,srsi:0,mom:0,adxx:0,rsix:0,srsix:0,momx:0,comp:0});</v>
      </c>
    </row>
    <row r="268" spans="1:10" ht="58.5" thickBot="1" x14ac:dyDescent="0.4">
      <c r="A268" s="1" t="s">
        <v>811</v>
      </c>
      <c r="B268" s="1" t="s">
        <v>812</v>
      </c>
      <c r="C268" s="1" t="s">
        <v>2</v>
      </c>
      <c r="D268" s="3" t="s">
        <v>3</v>
      </c>
      <c r="E268" s="3" t="s">
        <v>813</v>
      </c>
      <c r="F268" s="1" t="s">
        <v>79</v>
      </c>
      <c r="G268" s="4">
        <v>39381</v>
      </c>
      <c r="H268" s="3">
        <v>52988</v>
      </c>
      <c r="I268" s="3"/>
      <c r="J268" t="str">
        <f t="shared" si="4"/>
        <v>stock_list.push({tickler:'J',name:'Jacobs Engineering Group',sector:'Industrials',subindustry:'Construction &amp; Engineering',dowj: false,sp500: true,nasdaq: false,adx:0,rsi:0,srsi:0,mom:0,adxx:0,rsix:0,srsix:0,momx:0,comp:0});</v>
      </c>
    </row>
    <row r="269" spans="1:10" ht="44" thickBot="1" x14ac:dyDescent="0.4">
      <c r="A269" s="1" t="s">
        <v>814</v>
      </c>
      <c r="B269" s="1" t="s">
        <v>815</v>
      </c>
      <c r="C269" s="1" t="s">
        <v>2</v>
      </c>
      <c r="D269" s="3" t="s">
        <v>3</v>
      </c>
      <c r="E269" s="3" t="s">
        <v>816</v>
      </c>
      <c r="F269" s="1" t="s">
        <v>817</v>
      </c>
      <c r="G269" s="4">
        <v>42186</v>
      </c>
      <c r="H269" s="3">
        <v>728535</v>
      </c>
      <c r="I269" s="3"/>
      <c r="J269" t="str">
        <f t="shared" si="4"/>
        <v>stock_list.push({tickler:'JBHT',name:'J. B. Hunt Transport Services',sector:'Industrials',subindustry:'Trucking',dowj: false,sp500: true,nasdaq: false,adx:0,rsi:0,srsi:0,mom:0,adxx:0,rsix:0,srsix:0,momx:0,comp:0});</v>
      </c>
    </row>
    <row r="270" spans="1:10" ht="29.5" thickBot="1" x14ac:dyDescent="0.4">
      <c r="A270" s="1" t="s">
        <v>818</v>
      </c>
      <c r="B270" s="1" t="s">
        <v>819</v>
      </c>
      <c r="C270" s="1" t="s">
        <v>2</v>
      </c>
      <c r="D270" s="3" t="s">
        <v>112</v>
      </c>
      <c r="E270" s="3" t="s">
        <v>305</v>
      </c>
      <c r="F270" s="1" t="s">
        <v>820</v>
      </c>
      <c r="G270" s="4">
        <v>39758</v>
      </c>
      <c r="H270" s="3">
        <v>91419</v>
      </c>
      <c r="I270" s="3"/>
      <c r="J270" t="str">
        <f t="shared" si="4"/>
        <v>stock_list.push({tickler:'SJM',name:'JM Smucker',sector:'Consumer Staples',subindustry:'Packaged Foods &amp; Meats',dowj: false,sp500: true,nasdaq: false,adx:0,rsi:0,srsi:0,mom:0,adxx:0,rsix:0,srsix:0,momx:0,comp:0});</v>
      </c>
    </row>
    <row r="271" spans="1:10" ht="58.5" thickBot="1" x14ac:dyDescent="0.4">
      <c r="A271" s="1" t="s">
        <v>821</v>
      </c>
      <c r="B271" s="1" t="s">
        <v>822</v>
      </c>
      <c r="C271" s="1" t="s">
        <v>2</v>
      </c>
      <c r="D271" s="3" t="s">
        <v>8</v>
      </c>
      <c r="E271" s="3" t="s">
        <v>13</v>
      </c>
      <c r="F271" s="1" t="s">
        <v>823</v>
      </c>
      <c r="G271" s="4">
        <v>26845</v>
      </c>
      <c r="H271" s="3">
        <v>200406</v>
      </c>
      <c r="I271" s="3">
        <v>1886</v>
      </c>
      <c r="J271" t="str">
        <f t="shared" si="4"/>
        <v>stock_list.push({tickler:'JNJ',name:'Johnson &amp; Johnson',sector:'Health Care',subindustry:'Pharmaceuticals',dowj: false,sp500: true,nasdaq: false,adx:0,rsi:0,srsi:0,mom:0,adxx:0,rsix:0,srsix:0,momx:0,comp:0});</v>
      </c>
    </row>
    <row r="272" spans="1:10" ht="58.5" thickBot="1" x14ac:dyDescent="0.4">
      <c r="A272" s="1" t="s">
        <v>824</v>
      </c>
      <c r="B272" s="1" t="s">
        <v>825</v>
      </c>
      <c r="C272" s="1" t="s">
        <v>2</v>
      </c>
      <c r="D272" s="3" t="s">
        <v>3</v>
      </c>
      <c r="E272" s="3" t="s">
        <v>89</v>
      </c>
      <c r="F272" s="1" t="s">
        <v>826</v>
      </c>
      <c r="G272" s="4">
        <v>40417</v>
      </c>
      <c r="H272" s="3">
        <v>833444</v>
      </c>
      <c r="I272" s="3"/>
      <c r="J272" t="str">
        <f t="shared" si="4"/>
        <v>stock_list.push({tickler:'JCI',name:'Johnson Controls International',sector:'Industrials',subindustry:'Building Products',dowj: false,sp500: true,nasdaq: false,adx:0,rsi:0,srsi:0,mom:0,adxx:0,rsix:0,srsix:0,momx:0,comp:0});</v>
      </c>
    </row>
    <row r="273" spans="1:10" ht="44" thickBot="1" x14ac:dyDescent="0.4">
      <c r="A273" s="1" t="s">
        <v>827</v>
      </c>
      <c r="B273" s="1" t="s">
        <v>828</v>
      </c>
      <c r="C273" s="1" t="s">
        <v>2</v>
      </c>
      <c r="D273" s="3" t="s">
        <v>48</v>
      </c>
      <c r="E273" s="3" t="s">
        <v>250</v>
      </c>
      <c r="F273" s="1" t="s">
        <v>135</v>
      </c>
      <c r="G273" s="4">
        <v>27575</v>
      </c>
      <c r="H273" s="3">
        <v>19617</v>
      </c>
      <c r="I273" s="3"/>
      <c r="J273" t="str">
        <f t="shared" si="4"/>
        <v>stock_list.push({tickler:'JPM',name:'JPMorgan Chase &amp; Co.',sector:'Financials',subindustry:'Diversified Banks',dowj: false,sp500: true,nasdaq: false,adx:0,rsi:0,srsi:0,mom:0,adxx:0,rsix:0,srsix:0,momx:0,comp:0});</v>
      </c>
    </row>
    <row r="274" spans="1:10" ht="58.5" thickBot="1" x14ac:dyDescent="0.4">
      <c r="A274" s="1" t="s">
        <v>829</v>
      </c>
      <c r="B274" s="1" t="s">
        <v>830</v>
      </c>
      <c r="C274" s="1" t="s">
        <v>2</v>
      </c>
      <c r="D274" s="3" t="s">
        <v>20</v>
      </c>
      <c r="E274" s="3" t="s">
        <v>211</v>
      </c>
      <c r="F274" s="1" t="s">
        <v>35</v>
      </c>
      <c r="G274" s="3"/>
      <c r="H274" s="3">
        <v>1043604</v>
      </c>
      <c r="I274" s="3">
        <v>1996</v>
      </c>
      <c r="J274" t="str">
        <f t="shared" si="4"/>
        <v>stock_list.push({tickler:'JNPR',name:'Juniper Networks',sector:'Information Technology',subindustry:'Communications Equipment',dowj: false,sp500: true,nasdaq: false,adx:0,rsi:0,srsi:0,mom:0,adxx:0,rsix:0,srsix:0,momx:0,comp:0});</v>
      </c>
    </row>
    <row r="275" spans="1:10" ht="44" thickBot="1" x14ac:dyDescent="0.4">
      <c r="A275" s="1" t="s">
        <v>831</v>
      </c>
      <c r="B275" s="1" t="s">
        <v>832</v>
      </c>
      <c r="C275" s="1" t="s">
        <v>2</v>
      </c>
      <c r="D275" s="3" t="s">
        <v>3</v>
      </c>
      <c r="E275" s="3" t="s">
        <v>454</v>
      </c>
      <c r="F275" s="1" t="s">
        <v>575</v>
      </c>
      <c r="G275" s="4">
        <v>41418</v>
      </c>
      <c r="H275" s="3">
        <v>54480</v>
      </c>
      <c r="I275" s="3"/>
      <c r="J275" t="str">
        <f t="shared" si="4"/>
        <v>stock_list.push({tickler:'KSU',name:'Kansas City Southern',sector:'Industrials',subindustry:'Railroads',dowj: false,sp500: true,nasdaq: false,adx:0,rsi:0,srsi:0,mom:0,adxx:0,rsix:0,srsix:0,momx:0,comp:0});</v>
      </c>
    </row>
    <row r="276" spans="1:10" ht="44" thickBot="1" x14ac:dyDescent="0.4">
      <c r="A276" s="1" t="s">
        <v>833</v>
      </c>
      <c r="B276" s="1" t="s">
        <v>834</v>
      </c>
      <c r="C276" s="1" t="s">
        <v>2</v>
      </c>
      <c r="D276" s="3" t="s">
        <v>112</v>
      </c>
      <c r="E276" s="3" t="s">
        <v>305</v>
      </c>
      <c r="F276" s="1" t="s">
        <v>835</v>
      </c>
      <c r="G276" s="3"/>
      <c r="H276" s="3">
        <v>55067</v>
      </c>
      <c r="I276" s="3">
        <v>1906</v>
      </c>
      <c r="J276" t="str">
        <f t="shared" si="4"/>
        <v>stock_list.push({tickler:'K',name:'Kellogg Co.',sector:'Consumer Staples',subindustry:'Packaged Foods &amp; Meats',dowj: false,sp500: true,nasdaq: false,adx:0,rsi:0,srsi:0,mom:0,adxx:0,rsix:0,srsix:0,momx:0,comp:0});</v>
      </c>
    </row>
    <row r="277" spans="1:10" ht="29.5" thickBot="1" x14ac:dyDescent="0.4">
      <c r="A277" s="1" t="s">
        <v>836</v>
      </c>
      <c r="B277" s="1" t="s">
        <v>837</v>
      </c>
      <c r="C277" s="1" t="s">
        <v>2</v>
      </c>
      <c r="D277" s="3" t="s">
        <v>48</v>
      </c>
      <c r="E277" s="3" t="s">
        <v>393</v>
      </c>
      <c r="F277" s="1" t="s">
        <v>838</v>
      </c>
      <c r="G277" s="4">
        <v>34394</v>
      </c>
      <c r="H277" s="3">
        <v>91576</v>
      </c>
      <c r="I277" s="3"/>
      <c r="J277" t="str">
        <f t="shared" si="4"/>
        <v>stock_list.push({tickler:'KEY',name:'KeyCorp',sector:'Financials',subindustry:'Regional Banks',dowj: false,sp500: true,nasdaq: false,adx:0,rsi:0,srsi:0,mom:0,adxx:0,rsix:0,srsix:0,momx:0,comp:0});</v>
      </c>
    </row>
    <row r="278" spans="1:10" ht="58.5" thickBot="1" x14ac:dyDescent="0.4">
      <c r="A278" s="1" t="s">
        <v>839</v>
      </c>
      <c r="B278" s="1" t="s">
        <v>840</v>
      </c>
      <c r="C278" s="1" t="s">
        <v>2</v>
      </c>
      <c r="D278" s="3" t="s">
        <v>20</v>
      </c>
      <c r="E278" s="3" t="s">
        <v>627</v>
      </c>
      <c r="F278" s="1" t="s">
        <v>841</v>
      </c>
      <c r="G278" s="4">
        <v>43410</v>
      </c>
      <c r="H278" s="3">
        <v>1601046</v>
      </c>
      <c r="I278" s="3">
        <v>2014</v>
      </c>
      <c r="J278" t="str">
        <f t="shared" si="4"/>
        <v>stock_list.push({tickler:'KEYS',name:'Keysight Technologies',sector:'Information Technology',subindustry:'Electronic Equipment &amp; Instruments',dowj: false,sp500: true,nasdaq: false,adx:0,rsi:0,srsi:0,mom:0,adxx:0,rsix:0,srsix:0,momx:0,comp:0});</v>
      </c>
    </row>
    <row r="279" spans="1:10" ht="29.5" thickBot="1" x14ac:dyDescent="0.4">
      <c r="A279" s="1" t="s">
        <v>842</v>
      </c>
      <c r="B279" s="1" t="s">
        <v>843</v>
      </c>
      <c r="C279" s="1" t="s">
        <v>2</v>
      </c>
      <c r="D279" s="3" t="s">
        <v>112</v>
      </c>
      <c r="E279" s="3" t="s">
        <v>373</v>
      </c>
      <c r="F279" s="1" t="s">
        <v>336</v>
      </c>
      <c r="G279" s="3"/>
      <c r="H279" s="3">
        <v>55785</v>
      </c>
      <c r="I279" s="3">
        <v>1872</v>
      </c>
      <c r="J279" t="str">
        <f t="shared" si="4"/>
        <v>stock_list.push({tickler:'KMB',name:'Kimberly-Clark',sector:'Consumer Staples',subindustry:'Household Products',dowj: false,sp500: true,nasdaq: false,adx:0,rsi:0,srsi:0,mom:0,adxx:0,rsix:0,srsix:0,momx:0,comp:0});</v>
      </c>
    </row>
    <row r="280" spans="1:10" ht="58.5" thickBot="1" x14ac:dyDescent="0.4">
      <c r="A280" s="1" t="s">
        <v>844</v>
      </c>
      <c r="B280" s="1" t="s">
        <v>845</v>
      </c>
      <c r="C280" s="1" t="s">
        <v>2</v>
      </c>
      <c r="D280" s="3" t="s">
        <v>77</v>
      </c>
      <c r="E280" s="3" t="s">
        <v>605</v>
      </c>
      <c r="F280" s="1" t="s">
        <v>846</v>
      </c>
      <c r="G280" s="4">
        <v>38811</v>
      </c>
      <c r="H280" s="3">
        <v>879101</v>
      </c>
      <c r="I280" s="3"/>
      <c r="J280" t="str">
        <f t="shared" si="4"/>
        <v>stock_list.push({tickler:'KIM',name:'Kimco Realty',sector:'Real Estate',subindustry:'Retail REITs',dowj: false,sp500: true,nasdaq: false,adx:0,rsi:0,srsi:0,mom:0,adxx:0,rsix:0,srsix:0,momx:0,comp:0});</v>
      </c>
    </row>
    <row r="281" spans="1:10" ht="36.5" thickBot="1" x14ac:dyDescent="0.4">
      <c r="A281" s="1" t="s">
        <v>847</v>
      </c>
      <c r="B281" s="1" t="s">
        <v>848</v>
      </c>
      <c r="C281" s="1" t="s">
        <v>2</v>
      </c>
      <c r="D281" s="3" t="s">
        <v>184</v>
      </c>
      <c r="E281" s="3" t="s">
        <v>849</v>
      </c>
      <c r="F281" s="1" t="s">
        <v>186</v>
      </c>
      <c r="G281" s="4">
        <v>41054</v>
      </c>
      <c r="H281" s="3">
        <v>1506307</v>
      </c>
      <c r="I281" s="3"/>
      <c r="J281" t="str">
        <f t="shared" si="4"/>
        <v>stock_list.push({tickler:'KMI',name:'Kinder Morgan',sector:'Energy',subindustry:'Oil &amp; Gas Storage &amp; Transportation',dowj: false,sp500: true,nasdaq: false,adx:0,rsi:0,srsi:0,mom:0,adxx:0,rsix:0,srsix:0,momx:0,comp:0});</v>
      </c>
    </row>
    <row r="282" spans="1:10" ht="44" thickBot="1" x14ac:dyDescent="0.4">
      <c r="A282" s="1" t="s">
        <v>850</v>
      </c>
      <c r="B282" s="1" t="s">
        <v>851</v>
      </c>
      <c r="C282" s="1" t="s">
        <v>2</v>
      </c>
      <c r="D282" s="3" t="s">
        <v>20</v>
      </c>
      <c r="E282" s="3" t="s">
        <v>198</v>
      </c>
      <c r="F282" s="1" t="s">
        <v>852</v>
      </c>
      <c r="G282" s="3"/>
      <c r="H282" s="3">
        <v>319201</v>
      </c>
      <c r="I282" s="3" t="s">
        <v>853</v>
      </c>
      <c r="J282" t="str">
        <f t="shared" si="4"/>
        <v>stock_list.push({tickler:'KLAC',name:'KLA Corporation',sector:'Information Technology',subindustry:'Semiconductor Equipment',dowj: false,sp500: true,nasdaq: false,adx:0,rsi:0,srsi:0,mom:0,adxx:0,rsix:0,srsix:0,momx:0,comp:0});</v>
      </c>
    </row>
    <row r="283" spans="1:10" ht="58.5" thickBot="1" x14ac:dyDescent="0.4">
      <c r="A283" s="1" t="s">
        <v>854</v>
      </c>
      <c r="B283" s="1" t="s">
        <v>855</v>
      </c>
      <c r="C283" s="1" t="s">
        <v>2</v>
      </c>
      <c r="D283" s="3" t="s">
        <v>38</v>
      </c>
      <c r="E283" s="3" t="s">
        <v>506</v>
      </c>
      <c r="F283" s="1" t="s">
        <v>856</v>
      </c>
      <c r="G283" s="3"/>
      <c r="H283" s="3">
        <v>885639</v>
      </c>
      <c r="I283" s="3">
        <v>1962</v>
      </c>
      <c r="J283" t="str">
        <f t="shared" si="4"/>
        <v>stock_list.push({tickler:'KSS',name:'Kohl's Corp.',sector:'Consumer Discretionary',subindustry:'General Merchandise Stores',dowj: false,sp500: true,nasdaq: false,adx:0,rsi:0,srsi:0,mom:0,adxx:0,rsix:0,srsix:0,momx:0,comp:0});</v>
      </c>
    </row>
    <row r="284" spans="1:10" ht="36.5" thickBot="1" x14ac:dyDescent="0.4">
      <c r="A284" s="1" t="s">
        <v>857</v>
      </c>
      <c r="B284" s="1" t="s">
        <v>858</v>
      </c>
      <c r="C284" s="1" t="s">
        <v>2</v>
      </c>
      <c r="D284" s="3" t="s">
        <v>112</v>
      </c>
      <c r="E284" s="3" t="s">
        <v>305</v>
      </c>
      <c r="F284" s="2" t="s">
        <v>859</v>
      </c>
      <c r="G284" s="4">
        <v>42191</v>
      </c>
      <c r="H284" s="3">
        <v>1637459</v>
      </c>
      <c r="I284" s="3"/>
      <c r="J284" t="str">
        <f t="shared" si="4"/>
        <v>stock_list.push({tickler:'KHC',name:'Kraft Heinz Co',sector:'Consumer Staples',subindustry:'Packaged Foods &amp; Meats',dowj: false,sp500: true,nasdaq: false,adx:0,rsi:0,srsi:0,mom:0,adxx:0,rsix:0,srsix:0,momx:0,comp:0});</v>
      </c>
    </row>
    <row r="285" spans="1:10" ht="29.5" thickBot="1" x14ac:dyDescent="0.4">
      <c r="A285" s="1" t="s">
        <v>860</v>
      </c>
      <c r="B285" s="1" t="s">
        <v>861</v>
      </c>
      <c r="C285" s="1" t="s">
        <v>2</v>
      </c>
      <c r="D285" s="3" t="s">
        <v>112</v>
      </c>
      <c r="E285" s="3" t="s">
        <v>862</v>
      </c>
      <c r="F285" s="1" t="s">
        <v>613</v>
      </c>
      <c r="G285" s="3"/>
      <c r="H285" s="3">
        <v>56873</v>
      </c>
      <c r="I285" s="3">
        <v>1883</v>
      </c>
      <c r="J285" t="str">
        <f t="shared" si="4"/>
        <v>stock_list.push({tickler:'KR',name:'Kroger Co.',sector:'Consumer Staples',subindustry:'Food Retail',dowj: false,sp500: true,nasdaq: false,adx:0,rsi:0,srsi:0,mom:0,adxx:0,rsix:0,srsix:0,momx:0,comp:0});</v>
      </c>
    </row>
    <row r="286" spans="1:10" ht="29.5" thickBot="1" x14ac:dyDescent="0.4">
      <c r="A286" s="1" t="s">
        <v>863</v>
      </c>
      <c r="B286" s="1" t="s">
        <v>864</v>
      </c>
      <c r="C286" s="1" t="s">
        <v>2</v>
      </c>
      <c r="D286" s="3" t="s">
        <v>38</v>
      </c>
      <c r="E286" s="3" t="s">
        <v>659</v>
      </c>
      <c r="F286" s="1" t="s">
        <v>131</v>
      </c>
      <c r="G286" s="4">
        <v>30589</v>
      </c>
      <c r="H286" s="3">
        <v>701985</v>
      </c>
      <c r="I286" s="3"/>
      <c r="J286" t="str">
        <f t="shared" si="4"/>
        <v>stock_list.push({tickler:'LB',name:'L Brands Inc.',sector:'Consumer Discretionary',subindustry:'Apparel Retail',dowj: false,sp500: true,nasdaq: false,adx:0,rsi:0,srsi:0,mom:0,adxx:0,rsix:0,srsix:0,momx:0,comp:0});</v>
      </c>
    </row>
    <row r="287" spans="1:10" ht="44" thickBot="1" x14ac:dyDescent="0.4">
      <c r="A287" s="1" t="s">
        <v>865</v>
      </c>
      <c r="B287" s="1" t="s">
        <v>866</v>
      </c>
      <c r="C287" s="1" t="s">
        <v>2</v>
      </c>
      <c r="D287" s="3" t="s">
        <v>3</v>
      </c>
      <c r="E287" s="3" t="s">
        <v>208</v>
      </c>
      <c r="F287" s="1" t="s">
        <v>867</v>
      </c>
      <c r="G287" s="3"/>
      <c r="H287" s="3">
        <v>202058</v>
      </c>
      <c r="I287" s="3"/>
      <c r="J287" t="str">
        <f t="shared" si="4"/>
        <v>stock_list.push({tickler:'LHX',name:'L3Harris Technologies',sector:'Industrials',subindustry:'Aerospace &amp; Defense',dowj: false,sp500: true,nasdaq: false,adx:0,rsi:0,srsi:0,mom:0,adxx:0,rsix:0,srsix:0,momx:0,comp:0});</v>
      </c>
    </row>
    <row r="288" spans="1:10" ht="73" thickBot="1" x14ac:dyDescent="0.4">
      <c r="A288" s="1" t="s">
        <v>868</v>
      </c>
      <c r="B288" s="1" t="s">
        <v>869</v>
      </c>
      <c r="C288" s="1" t="s">
        <v>2</v>
      </c>
      <c r="D288" s="3" t="s">
        <v>8</v>
      </c>
      <c r="E288" s="3" t="s">
        <v>462</v>
      </c>
      <c r="F288" s="1" t="s">
        <v>870</v>
      </c>
      <c r="G288" s="4">
        <v>38292</v>
      </c>
      <c r="H288" s="3">
        <v>920148</v>
      </c>
      <c r="I288" s="3"/>
      <c r="J288" t="str">
        <f t="shared" si="4"/>
        <v>stock_list.push({tickler:'LH',name:'Laboratory Corp. of America Holding',sector:'Health Care',subindustry:'Health Care Services',dowj: false,sp500: true,nasdaq: false,adx:0,rsi:0,srsi:0,mom:0,adxx:0,rsix:0,srsix:0,momx:0,comp:0});</v>
      </c>
    </row>
    <row r="289" spans="1:10" ht="44" thickBot="1" x14ac:dyDescent="0.4">
      <c r="A289" s="1" t="s">
        <v>871</v>
      </c>
      <c r="B289" s="1" t="s">
        <v>872</v>
      </c>
      <c r="C289" s="1" t="s">
        <v>2</v>
      </c>
      <c r="D289" s="3" t="s">
        <v>20</v>
      </c>
      <c r="E289" s="3" t="s">
        <v>198</v>
      </c>
      <c r="F289" s="1" t="s">
        <v>873</v>
      </c>
      <c r="G289" s="4">
        <v>41089</v>
      </c>
      <c r="H289" s="3">
        <v>707549</v>
      </c>
      <c r="I289" s="3"/>
      <c r="J289" t="str">
        <f t="shared" si="4"/>
        <v>stock_list.push({tickler:'LRCX',name:'Lam Research',sector:'Information Technology',subindustry:'Semiconductor Equipment',dowj: false,sp500: true,nasdaq: false,adx:0,rsi:0,srsi:0,mom:0,adxx:0,rsix:0,srsix:0,momx:0,comp:0});</v>
      </c>
    </row>
    <row r="290" spans="1:10" ht="58.5" thickBot="1" x14ac:dyDescent="0.4">
      <c r="A290" s="1" t="s">
        <v>874</v>
      </c>
      <c r="B290" s="1" t="s">
        <v>875</v>
      </c>
      <c r="C290" s="1" t="s">
        <v>2</v>
      </c>
      <c r="D290" s="3" t="s">
        <v>112</v>
      </c>
      <c r="E290" s="3" t="s">
        <v>305</v>
      </c>
      <c r="F290" s="1" t="s">
        <v>876</v>
      </c>
      <c r="G290" s="4">
        <v>43437</v>
      </c>
      <c r="H290" s="3">
        <v>1679273</v>
      </c>
      <c r="I290" s="3"/>
      <c r="J290" t="str">
        <f t="shared" si="4"/>
        <v>stock_list.push({tickler:'LW',name:'Lamb Weston Holdings Inc',sector:'Consumer Staples',subindustry:'Packaged Foods &amp; Meats',dowj: false,sp500: true,nasdaq: false,adx:0,rsi:0,srsi:0,mom:0,adxx:0,rsix:0,srsix:0,momx:0,comp:0});</v>
      </c>
    </row>
    <row r="291" spans="1:10" ht="44" thickBot="1" x14ac:dyDescent="0.4">
      <c r="A291" s="1" t="s">
        <v>877</v>
      </c>
      <c r="B291" s="1" t="s">
        <v>878</v>
      </c>
      <c r="C291" s="1" t="s">
        <v>2</v>
      </c>
      <c r="D291" s="3" t="s">
        <v>38</v>
      </c>
      <c r="E291" s="3" t="s">
        <v>879</v>
      </c>
      <c r="F291" s="1" t="s">
        <v>880</v>
      </c>
      <c r="G291" s="4">
        <v>43741</v>
      </c>
      <c r="H291" s="3">
        <v>1300514</v>
      </c>
      <c r="I291" s="3"/>
      <c r="J291" t="str">
        <f t="shared" si="4"/>
        <v>stock_list.push({tickler:'LVS',name:'Las Vegas Sands',sector:'Consumer Discretionary',subindustry:'Casinos &amp; Gaming',dowj: false,sp500: true,nasdaq: false,adx:0,rsi:0,srsi:0,mom:0,adxx:0,rsix:0,srsix:0,momx:0,comp:0});</v>
      </c>
    </row>
    <row r="292" spans="1:10" ht="29.5" thickBot="1" x14ac:dyDescent="0.4">
      <c r="A292" s="1" t="s">
        <v>881</v>
      </c>
      <c r="B292" s="1" t="s">
        <v>882</v>
      </c>
      <c r="C292" s="1" t="s">
        <v>2</v>
      </c>
      <c r="D292" s="3" t="s">
        <v>38</v>
      </c>
      <c r="E292" s="3" t="s">
        <v>883</v>
      </c>
      <c r="F292" s="1" t="s">
        <v>884</v>
      </c>
      <c r="G292" s="3"/>
      <c r="H292" s="3">
        <v>58492</v>
      </c>
      <c r="I292" s="3">
        <v>1883</v>
      </c>
      <c r="J292" t="str">
        <f t="shared" si="4"/>
        <v>stock_list.push({tickler:'LEG',name:'Leggett &amp; Platt',sector:'Consumer Discretionary',subindustry:'Home Furnishings',dowj: false,sp500: true,nasdaq: false,adx:0,rsi:0,srsi:0,mom:0,adxx:0,rsix:0,srsix:0,momx:0,comp:0});</v>
      </c>
    </row>
    <row r="293" spans="1:10" ht="29.5" thickBot="1" x14ac:dyDescent="0.4">
      <c r="A293" s="1" t="s">
        <v>885</v>
      </c>
      <c r="B293" s="1" t="s">
        <v>886</v>
      </c>
      <c r="C293" s="1" t="s">
        <v>2</v>
      </c>
      <c r="D293" s="3" t="s">
        <v>20</v>
      </c>
      <c r="E293" s="3" t="s">
        <v>21</v>
      </c>
      <c r="F293" s="1" t="s">
        <v>887</v>
      </c>
      <c r="G293" s="4">
        <v>43686</v>
      </c>
      <c r="H293" s="3">
        <v>1336920</v>
      </c>
      <c r="I293" s="3">
        <v>1969</v>
      </c>
      <c r="J293" t="str">
        <f t="shared" si="4"/>
        <v>stock_list.push({tickler:'LDOS',name:'Leidos Holdings',sector:'Information Technology',subindustry:'IT Consulting &amp; Other Services',dowj: false,sp500: true,nasdaq: false,adx:0,rsi:0,srsi:0,mom:0,adxx:0,rsix:0,srsix:0,momx:0,comp:0});</v>
      </c>
    </row>
    <row r="294" spans="1:10" ht="29.5" thickBot="1" x14ac:dyDescent="0.4">
      <c r="A294" s="1" t="s">
        <v>888</v>
      </c>
      <c r="B294" s="1" t="s">
        <v>889</v>
      </c>
      <c r="C294" s="1" t="s">
        <v>2</v>
      </c>
      <c r="D294" s="3" t="s">
        <v>38</v>
      </c>
      <c r="E294" s="3" t="s">
        <v>466</v>
      </c>
      <c r="F294" s="1" t="s">
        <v>320</v>
      </c>
      <c r="G294" s="4">
        <v>38629</v>
      </c>
      <c r="H294" s="3">
        <v>920760</v>
      </c>
      <c r="I294" s="3"/>
      <c r="J294" t="str">
        <f t="shared" si="4"/>
        <v>stock_list.push({tickler:'LEN',name:'Lennar Corp.',sector:'Consumer Discretionary',subindustry:'Homebuilding',dowj: false,sp500: true,nasdaq: false,adx:0,rsi:0,srsi:0,mom:0,adxx:0,rsix:0,srsix:0,momx:0,comp:0});</v>
      </c>
    </row>
    <row r="295" spans="1:10" ht="44" thickBot="1" x14ac:dyDescent="0.4">
      <c r="A295" s="1" t="s">
        <v>890</v>
      </c>
      <c r="B295" s="1" t="s">
        <v>891</v>
      </c>
      <c r="C295" s="1" t="s">
        <v>2</v>
      </c>
      <c r="D295" s="3" t="s">
        <v>8</v>
      </c>
      <c r="E295" s="3" t="s">
        <v>13</v>
      </c>
      <c r="F295" s="1" t="s">
        <v>172</v>
      </c>
      <c r="G295" s="4">
        <v>25933</v>
      </c>
      <c r="H295" s="3">
        <v>59478</v>
      </c>
      <c r="I295" s="3">
        <v>1876</v>
      </c>
      <c r="J295" t="str">
        <f t="shared" si="4"/>
        <v>stock_list.push({tickler:'LLY',name:'Lilly (Eli) &amp; Co.',sector:'Health Care',subindustry:'Pharmaceuticals',dowj: false,sp500: true,nasdaq: false,adx:0,rsi:0,srsi:0,mom:0,adxx:0,rsix:0,srsix:0,momx:0,comp:0});</v>
      </c>
    </row>
    <row r="296" spans="1:10" ht="44" thickBot="1" x14ac:dyDescent="0.4">
      <c r="A296" s="1" t="s">
        <v>892</v>
      </c>
      <c r="B296" s="1" t="s">
        <v>893</v>
      </c>
      <c r="C296" s="1" t="s">
        <v>2</v>
      </c>
      <c r="D296" s="3" t="s">
        <v>48</v>
      </c>
      <c r="E296" s="3" t="s">
        <v>217</v>
      </c>
      <c r="F296" s="1" t="s">
        <v>894</v>
      </c>
      <c r="G296" s="4">
        <v>27941</v>
      </c>
      <c r="H296" s="3">
        <v>59558</v>
      </c>
      <c r="I296" s="3"/>
      <c r="J296" t="str">
        <f t="shared" si="4"/>
        <v>stock_list.push({tickler:'LNC',name:'Lincoln National',sector:'Financials',subindustry:'Multi-line Insurance',dowj: false,sp500: true,nasdaq: false,adx:0,rsi:0,srsi:0,mom:0,adxx:0,rsix:0,srsix:0,momx:0,comp:0});</v>
      </c>
    </row>
    <row r="297" spans="1:10" ht="58.5" thickBot="1" x14ac:dyDescent="0.4">
      <c r="A297" s="1" t="s">
        <v>895</v>
      </c>
      <c r="B297" s="1" t="s">
        <v>896</v>
      </c>
      <c r="C297" s="1" t="s">
        <v>2</v>
      </c>
      <c r="D297" s="3" t="s">
        <v>60</v>
      </c>
      <c r="E297" s="3" t="s">
        <v>61</v>
      </c>
      <c r="F297" s="1" t="s">
        <v>897</v>
      </c>
      <c r="G297" s="4">
        <v>33786</v>
      </c>
      <c r="H297" s="3">
        <v>1707925</v>
      </c>
      <c r="I297" s="3"/>
      <c r="J297" t="str">
        <f t="shared" si="4"/>
        <v>stock_list.push({tickler:'LIN',name:'Linde plc',sector:'Materials',subindustry:'Industrial Gases',dowj: false,sp500: true,nasdaq: false,adx:0,rsi:0,srsi:0,mom:0,adxx:0,rsix:0,srsix:0,momx:0,comp:0});</v>
      </c>
    </row>
    <row r="298" spans="1:10" ht="44" thickBot="1" x14ac:dyDescent="0.4">
      <c r="A298" s="1" t="s">
        <v>898</v>
      </c>
      <c r="B298" s="1" t="s">
        <v>899</v>
      </c>
      <c r="C298" s="1" t="s">
        <v>2</v>
      </c>
      <c r="D298" s="3" t="s">
        <v>38</v>
      </c>
      <c r="E298" s="3" t="s">
        <v>900</v>
      </c>
      <c r="F298" s="1" t="s">
        <v>205</v>
      </c>
      <c r="G298" s="4">
        <v>42513</v>
      </c>
      <c r="H298" s="3">
        <v>1065696</v>
      </c>
      <c r="I298" s="3"/>
      <c r="J298" t="str">
        <f t="shared" si="4"/>
        <v>stock_list.push({tickler:'LKQ',name:'LKQ Corporation',sector:'Consumer Discretionary',subindustry:'Distributors',dowj: false,sp500: true,nasdaq: false,adx:0,rsi:0,srsi:0,mom:0,adxx:0,rsix:0,srsix:0,momx:0,comp:0});</v>
      </c>
    </row>
    <row r="299" spans="1:10" ht="58.5" thickBot="1" x14ac:dyDescent="0.4">
      <c r="A299" s="1" t="s">
        <v>901</v>
      </c>
      <c r="B299" s="1" t="s">
        <v>902</v>
      </c>
      <c r="C299" s="1" t="s">
        <v>2</v>
      </c>
      <c r="D299" s="3" t="s">
        <v>3</v>
      </c>
      <c r="E299" s="3" t="s">
        <v>208</v>
      </c>
      <c r="F299" s="1" t="s">
        <v>750</v>
      </c>
      <c r="G299" s="4">
        <v>30894</v>
      </c>
      <c r="H299" s="3">
        <v>936468</v>
      </c>
      <c r="I299" s="3"/>
      <c r="J299" t="str">
        <f t="shared" si="4"/>
        <v>stock_list.push({tickler:'LMT',name:'Lockheed Martin Corp.',sector:'Industrials',subindustry:'Aerospace &amp; Defense',dowj: false,sp500: true,nasdaq: false,adx:0,rsi:0,srsi:0,mom:0,adxx:0,rsix:0,srsix:0,momx:0,comp:0});</v>
      </c>
    </row>
    <row r="300" spans="1:10" ht="44" thickBot="1" x14ac:dyDescent="0.4">
      <c r="A300" s="1" t="s">
        <v>903</v>
      </c>
      <c r="B300" s="1" t="s">
        <v>904</v>
      </c>
      <c r="C300" s="1" t="s">
        <v>2</v>
      </c>
      <c r="D300" s="3" t="s">
        <v>48</v>
      </c>
      <c r="E300" s="3" t="s">
        <v>217</v>
      </c>
      <c r="F300" s="1" t="s">
        <v>135</v>
      </c>
      <c r="G300" s="3"/>
      <c r="H300" s="3">
        <v>60086</v>
      </c>
      <c r="I300" s="3"/>
      <c r="J300" t="str">
        <f t="shared" si="4"/>
        <v>stock_list.push({tickler:'L',name:'Loews Corp.',sector:'Financials',subindustry:'Multi-line Insurance',dowj: false,sp500: true,nasdaq: false,adx:0,rsi:0,srsi:0,mom:0,adxx:0,rsix:0,srsix:0,momx:0,comp:0});</v>
      </c>
    </row>
    <row r="301" spans="1:10" ht="44" thickBot="1" x14ac:dyDescent="0.4">
      <c r="A301" s="1" t="s">
        <v>905</v>
      </c>
      <c r="B301" s="1" t="s">
        <v>906</v>
      </c>
      <c r="C301" s="1" t="s">
        <v>2</v>
      </c>
      <c r="D301" s="3" t="s">
        <v>38</v>
      </c>
      <c r="E301" s="3" t="s">
        <v>740</v>
      </c>
      <c r="F301" s="1" t="s">
        <v>907</v>
      </c>
      <c r="G301" s="4">
        <v>30741</v>
      </c>
      <c r="H301" s="3">
        <v>60667</v>
      </c>
      <c r="I301" s="3" t="s">
        <v>908</v>
      </c>
      <c r="J301" t="str">
        <f t="shared" si="4"/>
        <v>stock_list.push({tickler:'LOW',name:'Lowe's Cos.',sector:'Consumer Discretionary',subindustry:'Home Improvement Retail',dowj: false,sp500: true,nasdaq: false,adx:0,rsi:0,srsi:0,mom:0,adxx:0,rsix:0,srsix:0,momx:0,comp:0});</v>
      </c>
    </row>
    <row r="302" spans="1:10" ht="58.5" thickBot="1" x14ac:dyDescent="0.4">
      <c r="A302" s="1" t="s">
        <v>909</v>
      </c>
      <c r="B302" s="1" t="s">
        <v>910</v>
      </c>
      <c r="C302" s="1" t="s">
        <v>2</v>
      </c>
      <c r="D302" s="3" t="s">
        <v>60</v>
      </c>
      <c r="E302" s="3" t="s">
        <v>73</v>
      </c>
      <c r="F302" s="1" t="s">
        <v>911</v>
      </c>
      <c r="G302" s="4">
        <v>41157</v>
      </c>
      <c r="H302" s="3">
        <v>1489393</v>
      </c>
      <c r="I302" s="3"/>
      <c r="J302" t="str">
        <f t="shared" si="4"/>
        <v>stock_list.push({tickler:'LYB',name:'LyondellBasell',sector:'Materials',subindustry:'Specialty Chemicals',dowj: false,sp500: true,nasdaq: false,adx:0,rsi:0,srsi:0,mom:0,adxx:0,rsix:0,srsix:0,momx:0,comp:0});</v>
      </c>
    </row>
    <row r="303" spans="1:10" ht="44" thickBot="1" x14ac:dyDescent="0.4">
      <c r="A303" s="1" t="s">
        <v>912</v>
      </c>
      <c r="B303" s="1" t="s">
        <v>913</v>
      </c>
      <c r="C303" s="1" t="s">
        <v>2</v>
      </c>
      <c r="D303" s="3" t="s">
        <v>48</v>
      </c>
      <c r="E303" s="3" t="s">
        <v>393</v>
      </c>
      <c r="F303" s="1" t="s">
        <v>914</v>
      </c>
      <c r="G303" s="3"/>
      <c r="H303" s="3">
        <v>36270</v>
      </c>
      <c r="I303" s="3">
        <v>1856</v>
      </c>
      <c r="J303" t="str">
        <f t="shared" si="4"/>
        <v>stock_list.push({tickler:'MTB',name:'M&amp;T Bank Corp.',sector:'Financials',subindustry:'Regional Banks',dowj: false,sp500: true,nasdaq: false,adx:0,rsi:0,srsi:0,mom:0,adxx:0,rsix:0,srsix:0,momx:0,comp:0});</v>
      </c>
    </row>
    <row r="304" spans="1:10" ht="58.5" thickBot="1" x14ac:dyDescent="0.4">
      <c r="A304" s="1" t="s">
        <v>915</v>
      </c>
      <c r="B304" s="1" t="s">
        <v>916</v>
      </c>
      <c r="C304" s="1" t="s">
        <v>2</v>
      </c>
      <c r="D304" s="3" t="s">
        <v>77</v>
      </c>
      <c r="E304" s="3" t="s">
        <v>605</v>
      </c>
      <c r="F304" s="1" t="s">
        <v>27</v>
      </c>
      <c r="G304" s="4">
        <v>41403</v>
      </c>
      <c r="H304" s="3">
        <v>912242</v>
      </c>
      <c r="I304" s="3"/>
      <c r="J304" t="str">
        <f t="shared" si="4"/>
        <v>stock_list.push({tickler:'MAC',name:'Macerich',sector:'Real Estate',subindustry:'Retail REITs',dowj: false,sp500: true,nasdaq: false,adx:0,rsi:0,srsi:0,mom:0,adxx:0,rsix:0,srsix:0,momx:0,comp:0});</v>
      </c>
    </row>
    <row r="305" spans="1:10" ht="29.5" thickBot="1" x14ac:dyDescent="0.4">
      <c r="A305" s="1" t="s">
        <v>917</v>
      </c>
      <c r="B305" s="1" t="s">
        <v>918</v>
      </c>
      <c r="C305" s="1" t="s">
        <v>2</v>
      </c>
      <c r="D305" s="3" t="s">
        <v>38</v>
      </c>
      <c r="E305" s="3" t="s">
        <v>919</v>
      </c>
      <c r="F305" s="1" t="s">
        <v>613</v>
      </c>
      <c r="G305" s="3"/>
      <c r="H305" s="3">
        <v>794367</v>
      </c>
      <c r="I305" s="3">
        <v>1929</v>
      </c>
      <c r="J305" t="str">
        <f t="shared" si="4"/>
        <v>stock_list.push({tickler:'M',name:'Macy's Inc.',sector:'Consumer Discretionary',subindustry:'Department Stores',dowj: false,sp500: true,nasdaq: false,adx:0,rsi:0,srsi:0,mom:0,adxx:0,rsix:0,srsix:0,momx:0,comp:0});</v>
      </c>
    </row>
    <row r="306" spans="1:10" ht="44" thickBot="1" x14ac:dyDescent="0.4">
      <c r="A306" s="1" t="s">
        <v>920</v>
      </c>
      <c r="B306" s="1" t="s">
        <v>921</v>
      </c>
      <c r="C306" s="1" t="s">
        <v>2</v>
      </c>
      <c r="D306" s="3" t="s">
        <v>184</v>
      </c>
      <c r="E306" s="3" t="s">
        <v>185</v>
      </c>
      <c r="F306" s="1" t="s">
        <v>186</v>
      </c>
      <c r="G306" s="4">
        <v>33359</v>
      </c>
      <c r="H306" s="3">
        <v>101778</v>
      </c>
      <c r="I306" s="3"/>
      <c r="J306" t="str">
        <f t="shared" si="4"/>
        <v>stock_list.push({tickler:'MRO',name:'Marathon Oil Corp.',sector:'Energy',subindustry:'Oil &amp; Gas Exploration &amp; Production',dowj: false,sp500: true,nasdaq: false,adx:0,rsi:0,srsi:0,mom:0,adxx:0,rsix:0,srsix:0,momx:0,comp:0});</v>
      </c>
    </row>
    <row r="307" spans="1:10" ht="58.5" thickBot="1" x14ac:dyDescent="0.4">
      <c r="A307" s="1" t="s">
        <v>922</v>
      </c>
      <c r="B307" s="1" t="s">
        <v>923</v>
      </c>
      <c r="C307" s="1" t="s">
        <v>2</v>
      </c>
      <c r="D307" s="3" t="s">
        <v>184</v>
      </c>
      <c r="E307" s="3" t="s">
        <v>734</v>
      </c>
      <c r="F307" s="1" t="s">
        <v>924</v>
      </c>
      <c r="G307" s="4">
        <v>40725</v>
      </c>
      <c r="H307" s="3">
        <v>1510295</v>
      </c>
      <c r="I307" s="3"/>
      <c r="J307" t="str">
        <f t="shared" si="4"/>
        <v>stock_list.push({tickler:'MPC',name:'Marathon Petroleum',sector:'Energy',subindustry:'Oil &amp; Gas Refining &amp; Marketing',dowj: false,sp500: true,nasdaq: false,adx:0,rsi:0,srsi:0,mom:0,adxx:0,rsix:0,srsix:0,momx:0,comp:0});</v>
      </c>
    </row>
    <row r="308" spans="1:10" ht="44" thickBot="1" x14ac:dyDescent="0.4">
      <c r="A308" s="1" t="s">
        <v>925</v>
      </c>
      <c r="B308" s="1" t="s">
        <v>926</v>
      </c>
      <c r="C308" s="1" t="s">
        <v>2</v>
      </c>
      <c r="D308" s="3" t="s">
        <v>48</v>
      </c>
      <c r="E308" s="3" t="s">
        <v>326</v>
      </c>
      <c r="F308" s="1" t="s">
        <v>135</v>
      </c>
      <c r="G308" s="4">
        <v>43647</v>
      </c>
      <c r="H308" s="3">
        <v>1278021</v>
      </c>
      <c r="I308" s="3">
        <v>2000</v>
      </c>
      <c r="J308" t="str">
        <f t="shared" si="4"/>
        <v>stock_list.push({tickler:'MKTX',name:'MarketAxess',sector:'Financials',subindustry:'Financial Exchanges &amp; Data',dowj: false,sp500: true,nasdaq: false,adx:0,rsi:0,srsi:0,mom:0,adxx:0,rsix:0,srsix:0,momx:0,comp:0});</v>
      </c>
    </row>
    <row r="309" spans="1:10" ht="58.5" thickBot="1" x14ac:dyDescent="0.4">
      <c r="A309" s="1" t="s">
        <v>927</v>
      </c>
      <c r="B309" s="1" t="s">
        <v>928</v>
      </c>
      <c r="C309" s="1" t="s">
        <v>2</v>
      </c>
      <c r="D309" s="3" t="s">
        <v>38</v>
      </c>
      <c r="E309" s="3" t="s">
        <v>319</v>
      </c>
      <c r="F309" s="1" t="s">
        <v>750</v>
      </c>
      <c r="G309" s="3"/>
      <c r="H309" s="3">
        <v>1048286</v>
      </c>
      <c r="I309" s="3">
        <v>1927</v>
      </c>
      <c r="J309" t="str">
        <f t="shared" si="4"/>
        <v>stock_list.push({tickler:'MAR',name:'Marriott Int'l.',sector:'Consumer Discretionary',subindustry:'Hotels, Resorts &amp; Cruise Lines',dowj: false,sp500: true,nasdaq: false,adx:0,rsi:0,srsi:0,mom:0,adxx:0,rsix:0,srsix:0,momx:0,comp:0});</v>
      </c>
    </row>
    <row r="310" spans="1:10" ht="44" thickBot="1" x14ac:dyDescent="0.4">
      <c r="A310" s="1" t="s">
        <v>929</v>
      </c>
      <c r="B310" s="1" t="s">
        <v>930</v>
      </c>
      <c r="C310" s="1" t="s">
        <v>2</v>
      </c>
      <c r="D310" s="3" t="s">
        <v>48</v>
      </c>
      <c r="E310" s="3" t="s">
        <v>176</v>
      </c>
      <c r="F310" s="1" t="s">
        <v>135</v>
      </c>
      <c r="G310" s="4">
        <v>32020</v>
      </c>
      <c r="H310" s="3">
        <v>62709</v>
      </c>
      <c r="I310" s="3"/>
      <c r="J310" t="str">
        <f t="shared" si="4"/>
        <v>stock_list.push({tickler:'MMC',name:'Marsh &amp; McLennan',sector:'Financials',subindustry:'Insurance Brokers',dowj: false,sp500: true,nasdaq: false,adx:0,rsi:0,srsi:0,mom:0,adxx:0,rsix:0,srsix:0,momx:0,comp:0});</v>
      </c>
    </row>
    <row r="311" spans="1:10" ht="44" thickBot="1" x14ac:dyDescent="0.4">
      <c r="A311" s="1" t="s">
        <v>931</v>
      </c>
      <c r="B311" s="1" t="s">
        <v>932</v>
      </c>
      <c r="C311" s="1" t="s">
        <v>2</v>
      </c>
      <c r="D311" s="3" t="s">
        <v>60</v>
      </c>
      <c r="E311" s="3" t="s">
        <v>933</v>
      </c>
      <c r="F311" s="1" t="s">
        <v>40</v>
      </c>
      <c r="G311" s="4">
        <v>41822</v>
      </c>
      <c r="H311" s="3">
        <v>916076</v>
      </c>
      <c r="I311" s="3"/>
      <c r="J311" t="str">
        <f t="shared" si="4"/>
        <v>stock_list.push({tickler:'MLM',name:'Martin Marietta Materials',sector:'Materials',subindustry:'Construction Materials',dowj: false,sp500: true,nasdaq: false,adx:0,rsi:0,srsi:0,mom:0,adxx:0,rsix:0,srsix:0,momx:0,comp:0});</v>
      </c>
    </row>
    <row r="312" spans="1:10" ht="29.5" thickBot="1" x14ac:dyDescent="0.4">
      <c r="A312" s="1" t="s">
        <v>934</v>
      </c>
      <c r="B312" s="1" t="s">
        <v>935</v>
      </c>
      <c r="C312" s="1" t="s">
        <v>2</v>
      </c>
      <c r="D312" s="3" t="s">
        <v>3</v>
      </c>
      <c r="E312" s="3" t="s">
        <v>89</v>
      </c>
      <c r="F312" s="1" t="s">
        <v>936</v>
      </c>
      <c r="G312" s="4">
        <v>29767</v>
      </c>
      <c r="H312" s="3">
        <v>62996</v>
      </c>
      <c r="I312" s="3"/>
      <c r="J312" t="str">
        <f t="shared" si="4"/>
        <v>stock_list.push({tickler:'MAS',name:'Masco Corp.',sector:'Industrials',subindustry:'Building Products',dowj: false,sp500: true,nasdaq: false,adx:0,rsi:0,srsi:0,mom:0,adxx:0,rsix:0,srsix:0,momx:0,comp:0});</v>
      </c>
    </row>
    <row r="313" spans="1:10" ht="36.5" thickBot="1" x14ac:dyDescent="0.4">
      <c r="A313" s="1" t="s">
        <v>937</v>
      </c>
      <c r="B313" s="1" t="s">
        <v>938</v>
      </c>
      <c r="C313" s="1" t="s">
        <v>2</v>
      </c>
      <c r="D313" s="3" t="s">
        <v>20</v>
      </c>
      <c r="E313" s="3" t="s">
        <v>94</v>
      </c>
      <c r="F313" s="1" t="s">
        <v>939</v>
      </c>
      <c r="G313" s="4">
        <v>39647</v>
      </c>
      <c r="H313" s="3">
        <v>1141391</v>
      </c>
      <c r="I313" s="3"/>
      <c r="J313" t="str">
        <f t="shared" si="4"/>
        <v>stock_list.push({tickler:'MA',name:'Mastercard Inc.',sector:'Information Technology',subindustry:'Data Processing &amp; Outsourced Services',dowj: false,sp500: true,nasdaq: false,adx:0,rsi:0,srsi:0,mom:0,adxx:0,rsix:0,srsix:0,momx:0,comp:0});</v>
      </c>
    </row>
    <row r="314" spans="1:10" ht="44" thickBot="1" x14ac:dyDescent="0.4">
      <c r="A314" s="1" t="s">
        <v>940</v>
      </c>
      <c r="B314" s="1" t="s">
        <v>941</v>
      </c>
      <c r="C314" s="1" t="s">
        <v>2</v>
      </c>
      <c r="D314" s="3" t="s">
        <v>112</v>
      </c>
      <c r="E314" s="3" t="s">
        <v>305</v>
      </c>
      <c r="F314" s="1" t="s">
        <v>942</v>
      </c>
      <c r="G314" s="3"/>
      <c r="H314" s="3">
        <v>63754</v>
      </c>
      <c r="I314" s="3">
        <v>1889</v>
      </c>
      <c r="J314" t="str">
        <f t="shared" si="4"/>
        <v>stock_list.push({tickler:'MKC',name:'McCormick &amp; Co.',sector:'Consumer Staples',subindustry:'Packaged Foods &amp; Meats',dowj: false,sp500: true,nasdaq: false,adx:0,rsi:0,srsi:0,mom:0,adxx:0,rsix:0,srsix:0,momx:0,comp:0});</v>
      </c>
    </row>
    <row r="315" spans="1:10" ht="73" thickBot="1" x14ac:dyDescent="0.4">
      <c r="A315" s="1" t="s">
        <v>943</v>
      </c>
      <c r="B315" s="1" t="s">
        <v>944</v>
      </c>
      <c r="C315" s="1" t="s">
        <v>2</v>
      </c>
      <c r="D315" s="3" t="s">
        <v>20</v>
      </c>
      <c r="E315" s="3" t="s">
        <v>34</v>
      </c>
      <c r="F315" s="1" t="s">
        <v>31</v>
      </c>
      <c r="G315" s="4">
        <v>43437</v>
      </c>
      <c r="H315" s="3">
        <v>743316</v>
      </c>
      <c r="I315" s="3">
        <v>1983</v>
      </c>
      <c r="J315" t="str">
        <f t="shared" si="4"/>
        <v>stock_list.push({tickler:'MXIM',name:'Maxim Integrated Products Inc',sector:'Information Technology',subindustry:'Semiconductors',dowj: false,sp500: true,nasdaq: false,adx:0,rsi:0,srsi:0,mom:0,adxx:0,rsix:0,srsix:0,momx:0,comp:0});</v>
      </c>
    </row>
    <row r="316" spans="1:10" ht="29.5" thickBot="1" x14ac:dyDescent="0.4">
      <c r="A316" s="1" t="s">
        <v>945</v>
      </c>
      <c r="B316" s="1" t="s">
        <v>946</v>
      </c>
      <c r="C316" s="1" t="s">
        <v>2</v>
      </c>
      <c r="D316" s="3" t="s">
        <v>38</v>
      </c>
      <c r="E316" s="3" t="s">
        <v>366</v>
      </c>
      <c r="F316" s="1" t="s">
        <v>205</v>
      </c>
      <c r="G316" s="4">
        <v>25749</v>
      </c>
      <c r="H316" s="3">
        <v>63908</v>
      </c>
      <c r="I316" s="3">
        <v>1940</v>
      </c>
      <c r="J316" t="str">
        <f t="shared" si="4"/>
        <v>stock_list.push({tickler:'MCD',name:'McDonald's Corp.',sector:'Consumer Discretionary',subindustry:'Restaurants',dowj: false,sp500: true,nasdaq: false,adx:0,rsi:0,srsi:0,mom:0,adxx:0,rsix:0,srsix:0,momx:0,comp:0});</v>
      </c>
    </row>
    <row r="317" spans="1:10" ht="29.5" thickBot="1" x14ac:dyDescent="0.4">
      <c r="A317" s="1" t="s">
        <v>947</v>
      </c>
      <c r="B317" s="1" t="s">
        <v>948</v>
      </c>
      <c r="C317" s="1" t="s">
        <v>2</v>
      </c>
      <c r="D317" s="3" t="s">
        <v>8</v>
      </c>
      <c r="E317" s="3" t="s">
        <v>150</v>
      </c>
      <c r="F317" s="3" t="s">
        <v>336</v>
      </c>
      <c r="G317" s="3"/>
      <c r="H317" s="3">
        <v>927653</v>
      </c>
      <c r="I317" s="3">
        <v>1833</v>
      </c>
      <c r="J317" t="str">
        <f t="shared" si="4"/>
        <v>stock_list.push({tickler:'MCK',name:'McKesson Corp.',sector:'Health Care',subindustry:'Health Care Distributors',dowj: false,sp500: true,nasdaq: false,adx:0,rsi:0,srsi:0,mom:0,adxx:0,rsix:0,srsix:0,momx:0,comp:0});</v>
      </c>
    </row>
    <row r="318" spans="1:10" ht="29.5" thickBot="1" x14ac:dyDescent="0.4">
      <c r="A318" s="1" t="s">
        <v>949</v>
      </c>
      <c r="B318" s="1" t="s">
        <v>950</v>
      </c>
      <c r="C318" s="1" t="s">
        <v>2</v>
      </c>
      <c r="D318" s="3" t="s">
        <v>8</v>
      </c>
      <c r="E318" s="3" t="s">
        <v>9</v>
      </c>
      <c r="F318" s="2" t="s">
        <v>951</v>
      </c>
      <c r="G318" s="4">
        <v>31716</v>
      </c>
      <c r="H318" s="3">
        <v>1613103</v>
      </c>
      <c r="I318" s="3"/>
      <c r="J318" t="str">
        <f t="shared" si="4"/>
        <v>stock_list.push({tickler:'MDT',name:'Medtronic plc',sector:'Health Care',subindustry:'Health Care Equipment',dowj: false,sp500: true,nasdaq: false,adx:0,rsi:0,srsi:0,mom:0,adxx:0,rsix:0,srsix:0,momx:0,comp:0});</v>
      </c>
    </row>
    <row r="319" spans="1:10" ht="73" thickBot="1" x14ac:dyDescent="0.4">
      <c r="A319" s="1" t="s">
        <v>952</v>
      </c>
      <c r="B319" s="1" t="s">
        <v>953</v>
      </c>
      <c r="C319" s="1" t="s">
        <v>2</v>
      </c>
      <c r="D319" s="3" t="s">
        <v>8</v>
      </c>
      <c r="E319" s="3" t="s">
        <v>13</v>
      </c>
      <c r="F319" s="1" t="s">
        <v>954</v>
      </c>
      <c r="G319" s="3"/>
      <c r="H319" s="3">
        <v>310158</v>
      </c>
      <c r="I319" s="3">
        <v>1891</v>
      </c>
      <c r="J319" t="str">
        <f t="shared" si="4"/>
        <v>stock_list.push({tickler:'MRK',name:'Merck &amp; Co.',sector:'Health Care',subindustry:'Pharmaceuticals',dowj: false,sp500: true,nasdaq: false,adx:0,rsi:0,srsi:0,mom:0,adxx:0,rsix:0,srsix:0,momx:0,comp:0});</v>
      </c>
    </row>
    <row r="320" spans="1:10" ht="44" thickBot="1" x14ac:dyDescent="0.4">
      <c r="A320" s="1" t="s">
        <v>955</v>
      </c>
      <c r="B320" s="1" t="s">
        <v>956</v>
      </c>
      <c r="C320" s="1" t="s">
        <v>2</v>
      </c>
      <c r="D320" s="3" t="s">
        <v>48</v>
      </c>
      <c r="E320" s="3" t="s">
        <v>53</v>
      </c>
      <c r="F320" s="1" t="s">
        <v>135</v>
      </c>
      <c r="G320" s="3"/>
      <c r="H320" s="3">
        <v>1099219</v>
      </c>
      <c r="I320" s="3">
        <v>1868</v>
      </c>
      <c r="J320" t="str">
        <f t="shared" si="4"/>
        <v>stock_list.push({tickler:'MET',name:'MetLife Inc.',sector:'Financials',subindustry:'Life &amp; Health Insurance',dowj: false,sp500: true,nasdaq: false,adx:0,rsi:0,srsi:0,mom:0,adxx:0,rsix:0,srsix:0,momx:0,comp:0});</v>
      </c>
    </row>
    <row r="321" spans="1:10" ht="29.5" thickBot="1" x14ac:dyDescent="0.4">
      <c r="A321" s="1" t="s">
        <v>957</v>
      </c>
      <c r="B321" s="1" t="s">
        <v>958</v>
      </c>
      <c r="C321" s="1" t="s">
        <v>2</v>
      </c>
      <c r="D321" s="3" t="s">
        <v>8</v>
      </c>
      <c r="E321" s="3" t="s">
        <v>773</v>
      </c>
      <c r="F321" s="1" t="s">
        <v>131</v>
      </c>
      <c r="G321" s="4">
        <v>42619</v>
      </c>
      <c r="H321" s="3">
        <v>1037646</v>
      </c>
      <c r="I321" s="3"/>
      <c r="J321" t="str">
        <f t="shared" si="4"/>
        <v>stock_list.push({tickler:'MTD',name:'Mettler Toledo',sector:'Health Care',subindustry:'Life Sciences Tools &amp; Services',dowj: false,sp500: true,nasdaq: false,adx:0,rsi:0,srsi:0,mom:0,adxx:0,rsix:0,srsix:0,momx:0,comp:0});</v>
      </c>
    </row>
    <row r="322" spans="1:10" ht="58.5" thickBot="1" x14ac:dyDescent="0.4">
      <c r="A322" s="1" t="s">
        <v>959</v>
      </c>
      <c r="B322" s="1" t="s">
        <v>960</v>
      </c>
      <c r="C322" s="1" t="s">
        <v>2</v>
      </c>
      <c r="D322" s="3" t="s">
        <v>38</v>
      </c>
      <c r="E322" s="3" t="s">
        <v>879</v>
      </c>
      <c r="F322" s="1" t="s">
        <v>961</v>
      </c>
      <c r="G322" s="4">
        <v>42942</v>
      </c>
      <c r="H322" s="3">
        <v>789570</v>
      </c>
      <c r="I322" s="3"/>
      <c r="J322" t="str">
        <f t="shared" si="4"/>
        <v>stock_list.push({tickler:'MGM',name:'MGM Resorts International',sector:'Consumer Discretionary',subindustry:'Casinos &amp; Gaming',dowj: false,sp500: true,nasdaq: false,adx:0,rsi:0,srsi:0,mom:0,adxx:0,rsix:0,srsix:0,momx:0,comp:0});</v>
      </c>
    </row>
    <row r="323" spans="1:10" ht="58.5" thickBot="1" x14ac:dyDescent="0.4">
      <c r="A323" s="1" t="s">
        <v>962</v>
      </c>
      <c r="B323" s="1" t="s">
        <v>963</v>
      </c>
      <c r="C323" s="1" t="s">
        <v>2</v>
      </c>
      <c r="D323" s="3" t="s">
        <v>20</v>
      </c>
      <c r="E323" s="3" t="s">
        <v>34</v>
      </c>
      <c r="F323" s="1" t="s">
        <v>964</v>
      </c>
      <c r="G323" s="4">
        <v>39332</v>
      </c>
      <c r="H323" s="3">
        <v>827054</v>
      </c>
      <c r="I323" s="3"/>
      <c r="J323" t="str">
        <f t="shared" ref="J323:J386" si="5">"stock_list.push({tickler:'"&amp;A323&amp;"',name:'"&amp;B323&amp;"',sector:'"&amp;D323&amp;"',subindustry:'"&amp;E323&amp;"',dowj: false,sp500: true,nasdaq: false,adx:0,rsi:0,srsi:0,mom:0,adxx:0,rsix:0,srsix:0,momx:0,comp:0});"</f>
        <v>stock_list.push({tickler:'MCHP',name:'Microchip Technology',sector:'Information Technology',subindustry:'Semiconductors',dowj: false,sp500: true,nasdaq: false,adx:0,rsi:0,srsi:0,mom:0,adxx:0,rsix:0,srsix:0,momx:0,comp:0});</v>
      </c>
    </row>
    <row r="324" spans="1:10" ht="44" thickBot="1" x14ac:dyDescent="0.4">
      <c r="A324" s="1" t="s">
        <v>965</v>
      </c>
      <c r="B324" s="1" t="s">
        <v>966</v>
      </c>
      <c r="C324" s="1" t="s">
        <v>2</v>
      </c>
      <c r="D324" s="3" t="s">
        <v>20</v>
      </c>
      <c r="E324" s="3" t="s">
        <v>34</v>
      </c>
      <c r="F324" s="1" t="s">
        <v>967</v>
      </c>
      <c r="G324" s="4">
        <v>34604</v>
      </c>
      <c r="H324" s="3">
        <v>723125</v>
      </c>
      <c r="I324" s="3"/>
      <c r="J324" t="str">
        <f t="shared" si="5"/>
        <v>stock_list.push({tickler:'MU',name:'Micron Technology',sector:'Information Technology',subindustry:'Semiconductors',dowj: false,sp500: true,nasdaq: false,adx:0,rsi:0,srsi:0,mom:0,adxx:0,rsix:0,srsix:0,momx:0,comp:0});</v>
      </c>
    </row>
    <row r="325" spans="1:10" ht="58.5" thickBot="1" x14ac:dyDescent="0.4">
      <c r="A325" s="1" t="s">
        <v>968</v>
      </c>
      <c r="B325" s="1" t="s">
        <v>969</v>
      </c>
      <c r="C325" s="1" t="s">
        <v>2</v>
      </c>
      <c r="D325" s="3" t="s">
        <v>20</v>
      </c>
      <c r="E325" s="3" t="s">
        <v>639</v>
      </c>
      <c r="F325" s="1" t="s">
        <v>970</v>
      </c>
      <c r="G325" s="4">
        <v>34486</v>
      </c>
      <c r="H325" s="3">
        <v>789019</v>
      </c>
      <c r="I325" s="3">
        <v>1975</v>
      </c>
      <c r="J325" t="str">
        <f t="shared" si="5"/>
        <v>stock_list.push({tickler:'MSFT',name:'Microsoft Corp.',sector:'Information Technology',subindustry:'Systems Software',dowj: false,sp500: true,nasdaq: false,adx:0,rsi:0,srsi:0,mom:0,adxx:0,rsix:0,srsix:0,momx:0,comp:0});</v>
      </c>
    </row>
    <row r="326" spans="1:10" ht="58.5" thickBot="1" x14ac:dyDescent="0.4">
      <c r="A326" s="1" t="s">
        <v>971</v>
      </c>
      <c r="B326" s="1" t="s">
        <v>972</v>
      </c>
      <c r="C326" s="1" t="s">
        <v>2</v>
      </c>
      <c r="D326" s="3" t="s">
        <v>77</v>
      </c>
      <c r="E326" s="3" t="s">
        <v>189</v>
      </c>
      <c r="F326" s="1" t="s">
        <v>234</v>
      </c>
      <c r="G326" s="4">
        <v>42706</v>
      </c>
      <c r="H326" s="3">
        <v>912595</v>
      </c>
      <c r="I326" s="3"/>
      <c r="J326" t="str">
        <f t="shared" si="5"/>
        <v>stock_list.push({tickler:'MAA',name:'Mid-America Apartments',sector:'Real Estate',subindustry:'Residential REITs',dowj: false,sp500: true,nasdaq: false,adx:0,rsi:0,srsi:0,mom:0,adxx:0,rsix:0,srsix:0,momx:0,comp:0});</v>
      </c>
    </row>
    <row r="327" spans="1:10" ht="44" thickBot="1" x14ac:dyDescent="0.4">
      <c r="A327" s="1" t="s">
        <v>973</v>
      </c>
      <c r="B327" s="1" t="s">
        <v>974</v>
      </c>
      <c r="C327" s="1" t="s">
        <v>2</v>
      </c>
      <c r="D327" s="3" t="s">
        <v>38</v>
      </c>
      <c r="E327" s="3" t="s">
        <v>883</v>
      </c>
      <c r="F327" s="1" t="s">
        <v>975</v>
      </c>
      <c r="G327" s="4">
        <v>41631</v>
      </c>
      <c r="H327" s="3">
        <v>851968</v>
      </c>
      <c r="I327" s="3"/>
      <c r="J327" t="str">
        <f t="shared" si="5"/>
        <v>stock_list.push({tickler:'MHK',name:'Mohawk Industries',sector:'Consumer Discretionary',subindustry:'Home Furnishings',dowj: false,sp500: true,nasdaq: false,adx:0,rsi:0,srsi:0,mom:0,adxx:0,rsix:0,srsix:0,momx:0,comp:0});</v>
      </c>
    </row>
    <row r="328" spans="1:10" ht="58.5" thickBot="1" x14ac:dyDescent="0.4">
      <c r="A328" s="1" t="s">
        <v>976</v>
      </c>
      <c r="B328" s="1" t="s">
        <v>977</v>
      </c>
      <c r="C328" s="1" t="s">
        <v>2</v>
      </c>
      <c r="D328" s="3" t="s">
        <v>112</v>
      </c>
      <c r="E328" s="3" t="s">
        <v>978</v>
      </c>
      <c r="F328" s="1" t="s">
        <v>190</v>
      </c>
      <c r="G328" s="4">
        <v>27941</v>
      </c>
      <c r="H328" s="3">
        <v>24545</v>
      </c>
      <c r="I328" s="3"/>
      <c r="J328" t="str">
        <f t="shared" si="5"/>
        <v>stock_list.push({tickler:'TAP',name:'Molson Coors Brewing Company',sector:'Consumer Staples',subindustry:'Brewers',dowj: false,sp500: true,nasdaq: false,adx:0,rsi:0,srsi:0,mom:0,adxx:0,rsix:0,srsix:0,momx:0,comp:0});</v>
      </c>
    </row>
    <row r="329" spans="1:10" ht="58.5" thickBot="1" x14ac:dyDescent="0.4">
      <c r="A329" s="1" t="s">
        <v>979</v>
      </c>
      <c r="B329" s="1" t="s">
        <v>980</v>
      </c>
      <c r="C329" s="1" t="s">
        <v>2</v>
      </c>
      <c r="D329" s="3" t="s">
        <v>112</v>
      </c>
      <c r="E329" s="3" t="s">
        <v>305</v>
      </c>
      <c r="F329" s="1" t="s">
        <v>255</v>
      </c>
      <c r="G329" s="4">
        <v>41184</v>
      </c>
      <c r="H329" s="3">
        <v>1103982</v>
      </c>
      <c r="I329" s="3"/>
      <c r="J329" t="str">
        <f t="shared" si="5"/>
        <v>stock_list.push({tickler:'MDLZ',name:'Mondelez International',sector:'Consumer Staples',subindustry:'Packaged Foods &amp; Meats',dowj: false,sp500: true,nasdaq: false,adx:0,rsi:0,srsi:0,mom:0,adxx:0,rsix:0,srsix:0,momx:0,comp:0});</v>
      </c>
    </row>
    <row r="330" spans="1:10" ht="44" thickBot="1" x14ac:dyDescent="0.4">
      <c r="A330" s="1" t="s">
        <v>981</v>
      </c>
      <c r="B330" s="1" t="s">
        <v>982</v>
      </c>
      <c r="C330" s="1" t="s">
        <v>2</v>
      </c>
      <c r="D330" s="3" t="s">
        <v>112</v>
      </c>
      <c r="E330" s="3" t="s">
        <v>408</v>
      </c>
      <c r="F330" s="1" t="s">
        <v>983</v>
      </c>
      <c r="G330" s="4">
        <v>41088</v>
      </c>
      <c r="H330" s="3">
        <v>865752</v>
      </c>
      <c r="I330" s="3"/>
      <c r="J330" t="str">
        <f t="shared" si="5"/>
        <v>stock_list.push({tickler:'MNST',name:'Monster Beverage',sector:'Consumer Staples',subindustry:'Soft Drinks',dowj: false,sp500: true,nasdaq: false,adx:0,rsi:0,srsi:0,mom:0,adxx:0,rsix:0,srsix:0,momx:0,comp:0});</v>
      </c>
    </row>
    <row r="331" spans="1:10" ht="44" thickBot="1" x14ac:dyDescent="0.4">
      <c r="A331" s="1" t="s">
        <v>984</v>
      </c>
      <c r="B331" s="1" t="s">
        <v>985</v>
      </c>
      <c r="C331" s="1" t="s">
        <v>2</v>
      </c>
      <c r="D331" s="3" t="s">
        <v>48</v>
      </c>
      <c r="E331" s="3" t="s">
        <v>326</v>
      </c>
      <c r="F331" s="1" t="s">
        <v>135</v>
      </c>
      <c r="G331" s="3"/>
      <c r="H331" s="3">
        <v>1059556</v>
      </c>
      <c r="I331" s="3">
        <v>1909</v>
      </c>
      <c r="J331" t="str">
        <f t="shared" si="5"/>
        <v>stock_list.push({tickler:'MCO',name:'Moody's Corp',sector:'Financials',subindustry:'Financial Exchanges &amp; Data',dowj: false,sp500: true,nasdaq: false,adx:0,rsi:0,srsi:0,mom:0,adxx:0,rsix:0,srsix:0,momx:0,comp:0});</v>
      </c>
    </row>
    <row r="332" spans="1:10" ht="44" thickBot="1" x14ac:dyDescent="0.4">
      <c r="A332" s="1" t="s">
        <v>986</v>
      </c>
      <c r="B332" s="1" t="s">
        <v>987</v>
      </c>
      <c r="C332" s="1" t="s">
        <v>2</v>
      </c>
      <c r="D332" s="3" t="s">
        <v>48</v>
      </c>
      <c r="E332" s="3" t="s">
        <v>354</v>
      </c>
      <c r="F332" s="1" t="s">
        <v>135</v>
      </c>
      <c r="G332" s="3"/>
      <c r="H332" s="3">
        <v>895421</v>
      </c>
      <c r="I332" s="3">
        <v>1935</v>
      </c>
      <c r="J332" t="str">
        <f t="shared" si="5"/>
        <v>stock_list.push({tickler:'MS',name:'Morgan Stanley',sector:'Financials',subindustry:'Investment Banking &amp; Brokerage',dowj: false,sp500: true,nasdaq: false,adx:0,rsi:0,srsi:0,mom:0,adxx:0,rsix:0,srsix:0,momx:0,comp:0});</v>
      </c>
    </row>
    <row r="333" spans="1:10" ht="58.5" thickBot="1" x14ac:dyDescent="0.4">
      <c r="A333" s="1" t="s">
        <v>988</v>
      </c>
      <c r="B333" s="1" t="s">
        <v>989</v>
      </c>
      <c r="C333" s="1" t="s">
        <v>2</v>
      </c>
      <c r="D333" s="3" t="s">
        <v>60</v>
      </c>
      <c r="E333" s="3" t="s">
        <v>351</v>
      </c>
      <c r="F333" s="1" t="s">
        <v>990</v>
      </c>
      <c r="G333" s="4">
        <v>40812</v>
      </c>
      <c r="H333" s="3">
        <v>1285785</v>
      </c>
      <c r="I333" s="3"/>
      <c r="J333" t="str">
        <f t="shared" si="5"/>
        <v>stock_list.push({tickler:'MOS',name:'The Mosaic Company',sector:'Materials',subindustry:'Fertilizers &amp; Agricultural Chemicals',dowj: false,sp500: true,nasdaq: false,adx:0,rsi:0,srsi:0,mom:0,adxx:0,rsix:0,srsix:0,momx:0,comp:0});</v>
      </c>
    </row>
    <row r="334" spans="1:10" ht="44" thickBot="1" x14ac:dyDescent="0.4">
      <c r="A334" s="1" t="s">
        <v>991</v>
      </c>
      <c r="B334" s="1" t="s">
        <v>992</v>
      </c>
      <c r="C334" s="1" t="s">
        <v>2</v>
      </c>
      <c r="D334" s="3" t="s">
        <v>20</v>
      </c>
      <c r="E334" s="3" t="s">
        <v>211</v>
      </c>
      <c r="F334" s="1" t="s">
        <v>993</v>
      </c>
      <c r="G334" s="3"/>
      <c r="H334" s="3">
        <v>68505</v>
      </c>
      <c r="I334" s="3" t="s">
        <v>994</v>
      </c>
      <c r="J334" t="str">
        <f t="shared" si="5"/>
        <v>stock_list.push({tickler:'MSI',name:'Motorola Solutions Inc.',sector:'Information Technology',subindustry:'Communications Equipment',dowj: false,sp500: true,nasdaq: false,adx:0,rsi:0,srsi:0,mom:0,adxx:0,rsix:0,srsix:0,momx:0,comp:0});</v>
      </c>
    </row>
    <row r="335" spans="1:10" ht="44" thickBot="1" x14ac:dyDescent="0.4">
      <c r="A335" s="1" t="s">
        <v>995</v>
      </c>
      <c r="B335" s="1" t="s">
        <v>996</v>
      </c>
      <c r="C335" s="1" t="s">
        <v>2</v>
      </c>
      <c r="D335" s="3" t="s">
        <v>48</v>
      </c>
      <c r="E335" s="3" t="s">
        <v>326</v>
      </c>
      <c r="F335" s="1" t="s">
        <v>135</v>
      </c>
      <c r="G335" s="4">
        <v>43194</v>
      </c>
      <c r="H335" s="3">
        <v>1408198</v>
      </c>
      <c r="I335" s="3"/>
      <c r="J335" t="str">
        <f t="shared" si="5"/>
        <v>stock_list.push({tickler:'MSCI',name:'MSCI Inc',sector:'Financials',subindustry:'Financial Exchanges &amp; Data',dowj: false,sp500: true,nasdaq: false,adx:0,rsi:0,srsi:0,mom:0,adxx:0,rsix:0,srsix:0,momx:0,comp:0});</v>
      </c>
    </row>
    <row r="336" spans="1:10" ht="29.5" thickBot="1" x14ac:dyDescent="0.4">
      <c r="A336" s="1" t="s">
        <v>997</v>
      </c>
      <c r="B336" s="1" t="s">
        <v>998</v>
      </c>
      <c r="C336" s="1" t="s">
        <v>2</v>
      </c>
      <c r="D336" s="3" t="s">
        <v>8</v>
      </c>
      <c r="E336" s="3" t="s">
        <v>13</v>
      </c>
      <c r="F336" s="2" t="s">
        <v>999</v>
      </c>
      <c r="G336" s="4">
        <v>38100</v>
      </c>
      <c r="H336" s="3">
        <v>1623613</v>
      </c>
      <c r="I336" s="3"/>
      <c r="J336" t="str">
        <f t="shared" si="5"/>
        <v>stock_list.push({tickler:'MYL',name:'Mylan N.V.',sector:'Health Care',subindustry:'Pharmaceuticals',dowj: false,sp500: true,nasdaq: false,adx:0,rsi:0,srsi:0,mom:0,adxx:0,rsix:0,srsix:0,momx:0,comp:0});</v>
      </c>
    </row>
    <row r="337" spans="1:10" ht="44" thickBot="1" x14ac:dyDescent="0.4">
      <c r="A337" s="1" t="s">
        <v>1000</v>
      </c>
      <c r="B337" s="1" t="s">
        <v>1001</v>
      </c>
      <c r="C337" s="1" t="s">
        <v>2</v>
      </c>
      <c r="D337" s="3" t="s">
        <v>48</v>
      </c>
      <c r="E337" s="3" t="s">
        <v>326</v>
      </c>
      <c r="F337" s="1" t="s">
        <v>135</v>
      </c>
      <c r="G337" s="4">
        <v>39743</v>
      </c>
      <c r="H337" s="3">
        <v>1120193</v>
      </c>
      <c r="I337" s="3"/>
      <c r="J337" t="str">
        <f t="shared" si="5"/>
        <v>stock_list.push({tickler:'NDAQ',name:'Nasdaq, Inc.',sector:'Financials',subindustry:'Financial Exchanges &amp; Data',dowj: false,sp500: true,nasdaq: false,adx:0,rsi:0,srsi:0,mom:0,adxx:0,rsix:0,srsix:0,momx:0,comp:0});</v>
      </c>
    </row>
    <row r="338" spans="1:10" ht="58.5" thickBot="1" x14ac:dyDescent="0.4">
      <c r="A338" s="1" t="s">
        <v>1002</v>
      </c>
      <c r="B338" s="1" t="s">
        <v>1003</v>
      </c>
      <c r="C338" s="1" t="s">
        <v>2</v>
      </c>
      <c r="D338" s="3" t="s">
        <v>184</v>
      </c>
      <c r="E338" s="3" t="s">
        <v>243</v>
      </c>
      <c r="F338" s="1" t="s">
        <v>186</v>
      </c>
      <c r="G338" s="4">
        <v>38425</v>
      </c>
      <c r="H338" s="3">
        <v>1021860</v>
      </c>
      <c r="I338" s="3"/>
      <c r="J338" t="str">
        <f t="shared" si="5"/>
        <v>stock_list.push({tickler:'NOV',name:'National Oilwell Varco Inc.',sector:'Energy',subindustry:'Oil &amp; Gas Equipment &amp; Services',dowj: false,sp500: true,nasdaq: false,adx:0,rsi:0,srsi:0,mom:0,adxx:0,rsix:0,srsix:0,momx:0,comp:0});</v>
      </c>
    </row>
    <row r="339" spans="1:10" ht="58.5" thickBot="1" x14ac:dyDescent="0.4">
      <c r="A339" s="1" t="s">
        <v>1004</v>
      </c>
      <c r="B339" s="1" t="s">
        <v>1005</v>
      </c>
      <c r="C339" s="1" t="s">
        <v>2</v>
      </c>
      <c r="D339" s="3" t="s">
        <v>20</v>
      </c>
      <c r="E339" s="3" t="s">
        <v>194</v>
      </c>
      <c r="F339" s="1" t="s">
        <v>35</v>
      </c>
      <c r="G339" s="4">
        <v>36336</v>
      </c>
      <c r="H339" s="3">
        <v>1002047</v>
      </c>
      <c r="I339" s="3"/>
      <c r="J339" t="str">
        <f t="shared" si="5"/>
        <v>stock_list.push({tickler:'NTAP',name:'NetApp',sector:'Information Technology',subindustry:'Technology Hardware, Storage &amp; Peripherals',dowj: false,sp500: true,nasdaq: false,adx:0,rsi:0,srsi:0,mom:0,adxx:0,rsix:0,srsix:0,momx:0,comp:0});</v>
      </c>
    </row>
    <row r="340" spans="1:10" ht="58.5" thickBot="1" x14ac:dyDescent="0.4">
      <c r="A340" s="1" t="s">
        <v>1006</v>
      </c>
      <c r="B340" s="1" t="s">
        <v>1007</v>
      </c>
      <c r="C340" s="1" t="s">
        <v>2</v>
      </c>
      <c r="D340" s="3" t="s">
        <v>25</v>
      </c>
      <c r="E340" s="3" t="s">
        <v>647</v>
      </c>
      <c r="F340" s="1" t="s">
        <v>1008</v>
      </c>
      <c r="G340" s="4">
        <v>40532</v>
      </c>
      <c r="H340" s="3">
        <v>1065280</v>
      </c>
      <c r="I340" s="3">
        <v>1997</v>
      </c>
      <c r="J340" t="str">
        <f t="shared" si="5"/>
        <v>stock_list.push({tickler:'NFLX',name:'Netflix Inc.',sector:'Communication Services',subindustry:'Movies &amp; Entertainment',dowj: false,sp500: true,nasdaq: false,adx:0,rsi:0,srsi:0,mom:0,adxx:0,rsix:0,srsix:0,momx:0,comp:0});</v>
      </c>
    </row>
    <row r="341" spans="1:10" ht="44" thickBot="1" x14ac:dyDescent="0.4">
      <c r="A341" s="1" t="s">
        <v>1009</v>
      </c>
      <c r="B341" s="1" t="s">
        <v>1010</v>
      </c>
      <c r="C341" s="1" t="s">
        <v>2</v>
      </c>
      <c r="D341" s="3" t="s">
        <v>38</v>
      </c>
      <c r="E341" s="3" t="s">
        <v>1011</v>
      </c>
      <c r="F341" s="1" t="s">
        <v>1012</v>
      </c>
      <c r="G341" s="4">
        <v>32628</v>
      </c>
      <c r="H341" s="3">
        <v>814453</v>
      </c>
      <c r="I341" s="3"/>
      <c r="J341" t="str">
        <f t="shared" si="5"/>
        <v>stock_list.push({tickler:'NWL',name:'Newell Brands',sector:'Consumer Discretionary',subindustry:'Housewares &amp; Specialties',dowj: false,sp500: true,nasdaq: false,adx:0,rsi:0,srsi:0,mom:0,adxx:0,rsix:0,srsix:0,momx:0,comp:0});</v>
      </c>
    </row>
    <row r="342" spans="1:10" ht="44" thickBot="1" x14ac:dyDescent="0.4">
      <c r="A342" s="1" t="s">
        <v>1013</v>
      </c>
      <c r="B342" s="1" t="s">
        <v>1014</v>
      </c>
      <c r="C342" s="1" t="s">
        <v>2</v>
      </c>
      <c r="D342" s="3" t="s">
        <v>60</v>
      </c>
      <c r="E342" s="3" t="s">
        <v>1015</v>
      </c>
      <c r="F342" s="1" t="s">
        <v>190</v>
      </c>
      <c r="G342" s="4">
        <v>25384</v>
      </c>
      <c r="H342" s="3">
        <v>1164727</v>
      </c>
      <c r="I342" s="3">
        <v>1921</v>
      </c>
      <c r="J342" t="str">
        <f t="shared" si="5"/>
        <v>stock_list.push({tickler:'NEM',name:'Newmont Goldcorp',sector:'Materials',subindustry:'Gold',dowj: false,sp500: true,nasdaq: false,adx:0,rsi:0,srsi:0,mom:0,adxx:0,rsix:0,srsix:0,momx:0,comp:0});</v>
      </c>
    </row>
    <row r="343" spans="1:10" ht="44" thickBot="1" x14ac:dyDescent="0.4">
      <c r="A343" s="1" t="s">
        <v>1016</v>
      </c>
      <c r="B343" s="1" t="s">
        <v>1017</v>
      </c>
      <c r="C343" s="1" t="s">
        <v>2</v>
      </c>
      <c r="D343" s="3" t="s">
        <v>25</v>
      </c>
      <c r="E343" s="3" t="s">
        <v>1018</v>
      </c>
      <c r="F343" s="1" t="s">
        <v>135</v>
      </c>
      <c r="G343" s="4">
        <v>41487</v>
      </c>
      <c r="H343" s="3">
        <v>1564708</v>
      </c>
      <c r="I343" s="3"/>
      <c r="J343" t="str">
        <f t="shared" si="5"/>
        <v>stock_list.push({tickler:'NWSA',name:'News Corp. Class A',sector:'Communication Services',subindustry:'Publishing',dowj: false,sp500: true,nasdaq: false,adx:0,rsi:0,srsi:0,mom:0,adxx:0,rsix:0,srsix:0,momx:0,comp:0});</v>
      </c>
    </row>
    <row r="344" spans="1:10" ht="44" thickBot="1" x14ac:dyDescent="0.4">
      <c r="A344" s="1" t="s">
        <v>1019</v>
      </c>
      <c r="B344" s="1" t="s">
        <v>1020</v>
      </c>
      <c r="C344" s="1" t="s">
        <v>2</v>
      </c>
      <c r="D344" s="3" t="s">
        <v>25</v>
      </c>
      <c r="E344" s="3" t="s">
        <v>1018</v>
      </c>
      <c r="F344" s="1" t="s">
        <v>135</v>
      </c>
      <c r="G344" s="4">
        <v>42265</v>
      </c>
      <c r="H344" s="3">
        <v>1564708</v>
      </c>
      <c r="I344" s="3"/>
      <c r="J344" t="str">
        <f t="shared" si="5"/>
        <v>stock_list.push({tickler:'NWS',name:'News Corp. Class B',sector:'Communication Services',subindustry:'Publishing',dowj: false,sp500: true,nasdaq: false,adx:0,rsi:0,srsi:0,mom:0,adxx:0,rsix:0,srsix:0,momx:0,comp:0});</v>
      </c>
    </row>
    <row r="345" spans="1:10" ht="44" thickBot="1" x14ac:dyDescent="0.4">
      <c r="A345" s="1" t="s">
        <v>1021</v>
      </c>
      <c r="B345" s="1" t="s">
        <v>1022</v>
      </c>
      <c r="C345" s="1" t="s">
        <v>2</v>
      </c>
      <c r="D345" s="3" t="s">
        <v>43</v>
      </c>
      <c r="E345" s="3" t="s">
        <v>124</v>
      </c>
      <c r="F345" s="1" t="s">
        <v>1023</v>
      </c>
      <c r="G345" s="4">
        <v>27941</v>
      </c>
      <c r="H345" s="3">
        <v>753308</v>
      </c>
      <c r="I345" s="3"/>
      <c r="J345" t="str">
        <f t="shared" si="5"/>
        <v>stock_list.push({tickler:'NEE',name:'NextEra Energy',sector:'Utilities',subindustry:'Multi-Utilities',dowj: false,sp500: true,nasdaq: false,adx:0,rsi:0,srsi:0,mom:0,adxx:0,rsix:0,srsix:0,momx:0,comp:0});</v>
      </c>
    </row>
    <row r="346" spans="1:10" ht="44" thickBot="1" x14ac:dyDescent="0.4">
      <c r="A346" s="1" t="s">
        <v>1024</v>
      </c>
      <c r="B346" s="1" t="s">
        <v>1025</v>
      </c>
      <c r="C346" s="1" t="s">
        <v>2</v>
      </c>
      <c r="D346" s="3" t="s">
        <v>3</v>
      </c>
      <c r="E346" s="3" t="s">
        <v>563</v>
      </c>
      <c r="F346" s="1" t="s">
        <v>135</v>
      </c>
      <c r="G346" s="4">
        <v>41464</v>
      </c>
      <c r="H346" s="3">
        <v>1492633</v>
      </c>
      <c r="I346" s="3"/>
      <c r="J346" t="str">
        <f t="shared" si="5"/>
        <v>stock_list.push({tickler:'NLSN',name:'Nielsen Holdings',sector:'Industrials',subindustry:'Research &amp; Consulting Services',dowj: false,sp500: true,nasdaq: false,adx:0,rsi:0,srsi:0,mom:0,adxx:0,rsix:0,srsix:0,momx:0,comp:0});</v>
      </c>
    </row>
    <row r="347" spans="1:10" ht="58.5" thickBot="1" x14ac:dyDescent="0.4">
      <c r="A347" s="1" t="s">
        <v>1026</v>
      </c>
      <c r="B347" s="1" t="s">
        <v>1027</v>
      </c>
      <c r="C347" s="1" t="s">
        <v>2</v>
      </c>
      <c r="D347" s="3" t="s">
        <v>38</v>
      </c>
      <c r="E347" s="3" t="s">
        <v>311</v>
      </c>
      <c r="F347" s="1" t="s">
        <v>1028</v>
      </c>
      <c r="G347" s="4">
        <v>32477</v>
      </c>
      <c r="H347" s="3">
        <v>320187</v>
      </c>
      <c r="I347" s="3"/>
      <c r="J347" t="str">
        <f t="shared" si="5"/>
        <v>stock_list.push({tickler:'NKE',name:'Nike',sector:'Consumer Discretionary',subindustry:'Apparel, Accessories &amp; Luxury Goods',dowj: false,sp500: true,nasdaq: false,adx:0,rsi:0,srsi:0,mom:0,adxx:0,rsix:0,srsix:0,momx:0,comp:0});</v>
      </c>
    </row>
    <row r="348" spans="1:10" ht="44" thickBot="1" x14ac:dyDescent="0.4">
      <c r="A348" s="1" t="s">
        <v>1029</v>
      </c>
      <c r="B348" s="1" t="s">
        <v>1030</v>
      </c>
      <c r="C348" s="1" t="s">
        <v>2</v>
      </c>
      <c r="D348" s="3" t="s">
        <v>43</v>
      </c>
      <c r="E348" s="3" t="s">
        <v>124</v>
      </c>
      <c r="F348" s="1" t="s">
        <v>1031</v>
      </c>
      <c r="G348" s="3"/>
      <c r="H348" s="3">
        <v>1111711</v>
      </c>
      <c r="I348" s="3">
        <v>1912</v>
      </c>
      <c r="J348" t="str">
        <f t="shared" si="5"/>
        <v>stock_list.push({tickler:'NI',name:'NiSource Inc.',sector:'Utilities',subindustry:'Multi-Utilities',dowj: false,sp500: true,nasdaq: false,adx:0,rsi:0,srsi:0,mom:0,adxx:0,rsix:0,srsix:0,momx:0,comp:0});</v>
      </c>
    </row>
    <row r="349" spans="1:10" ht="44" thickBot="1" x14ac:dyDescent="0.4">
      <c r="A349" s="1" t="s">
        <v>1032</v>
      </c>
      <c r="B349" s="1" t="s">
        <v>1033</v>
      </c>
      <c r="C349" s="1" t="s">
        <v>2</v>
      </c>
      <c r="D349" s="3" t="s">
        <v>184</v>
      </c>
      <c r="E349" s="3" t="s">
        <v>185</v>
      </c>
      <c r="F349" s="1" t="s">
        <v>186</v>
      </c>
      <c r="G349" s="4">
        <v>39363</v>
      </c>
      <c r="H349" s="3">
        <v>72207</v>
      </c>
      <c r="I349" s="3"/>
      <c r="J349" t="str">
        <f t="shared" si="5"/>
        <v>stock_list.push({tickler:'NBL',name:'Noble Energy Inc',sector:'Energy',subindustry:'Oil &amp; Gas Exploration &amp; Production',dowj: false,sp500: true,nasdaq: false,adx:0,rsi:0,srsi:0,mom:0,adxx:0,rsix:0,srsix:0,momx:0,comp:0});</v>
      </c>
    </row>
    <row r="350" spans="1:10" ht="44" thickBot="1" x14ac:dyDescent="0.4">
      <c r="A350" s="1" t="s">
        <v>1034</v>
      </c>
      <c r="B350" s="1" t="s">
        <v>1035</v>
      </c>
      <c r="C350" s="1" t="s">
        <v>2</v>
      </c>
      <c r="D350" s="3" t="s">
        <v>38</v>
      </c>
      <c r="E350" s="3" t="s">
        <v>919</v>
      </c>
      <c r="F350" s="1" t="s">
        <v>70</v>
      </c>
      <c r="G350" s="4">
        <v>31655</v>
      </c>
      <c r="H350" s="3">
        <v>72333</v>
      </c>
      <c r="I350" s="3"/>
      <c r="J350" t="str">
        <f t="shared" si="5"/>
        <v>stock_list.push({tickler:'JWN',name:'Nordstrom',sector:'Consumer Discretionary',subindustry:'Department Stores',dowj: false,sp500: true,nasdaq: false,adx:0,rsi:0,srsi:0,mom:0,adxx:0,rsix:0,srsix:0,momx:0,comp:0});</v>
      </c>
    </row>
    <row r="351" spans="1:10" ht="44" thickBot="1" x14ac:dyDescent="0.4">
      <c r="A351" s="1" t="s">
        <v>1036</v>
      </c>
      <c r="B351" s="1" t="s">
        <v>1037</v>
      </c>
      <c r="C351" s="1" t="s">
        <v>2</v>
      </c>
      <c r="D351" s="3" t="s">
        <v>3</v>
      </c>
      <c r="E351" s="3" t="s">
        <v>454</v>
      </c>
      <c r="F351" s="1" t="s">
        <v>1038</v>
      </c>
      <c r="G351" s="3"/>
      <c r="H351" s="3">
        <v>702165</v>
      </c>
      <c r="I351" s="3" t="s">
        <v>1039</v>
      </c>
      <c r="J351" t="str">
        <f t="shared" si="5"/>
        <v>stock_list.push({tickler:'NSC',name:'Norfolk Southern Corp.',sector:'Industrials',subindustry:'Railroads',dowj: false,sp500: true,nasdaq: false,adx:0,rsi:0,srsi:0,mom:0,adxx:0,rsix:0,srsix:0,momx:0,comp:0});</v>
      </c>
    </row>
    <row r="352" spans="1:10" ht="44" thickBot="1" x14ac:dyDescent="0.4">
      <c r="A352" s="1" t="s">
        <v>1040</v>
      </c>
      <c r="B352" s="1" t="s">
        <v>1041</v>
      </c>
      <c r="C352" s="1" t="s">
        <v>2</v>
      </c>
      <c r="D352" s="3" t="s">
        <v>48</v>
      </c>
      <c r="E352" s="3" t="s">
        <v>49</v>
      </c>
      <c r="F352" s="1" t="s">
        <v>205</v>
      </c>
      <c r="G352" s="3"/>
      <c r="H352" s="3">
        <v>73124</v>
      </c>
      <c r="I352" s="3">
        <v>1889</v>
      </c>
      <c r="J352" t="str">
        <f t="shared" si="5"/>
        <v>stock_list.push({tickler:'NTRS',name:'Northern Trust Corp.',sector:'Financials',subindustry:'Asset Management &amp; Custody Banks',dowj: false,sp500: true,nasdaq: false,adx:0,rsi:0,srsi:0,mom:0,adxx:0,rsix:0,srsix:0,momx:0,comp:0});</v>
      </c>
    </row>
    <row r="353" spans="1:10" ht="58.5" thickBot="1" x14ac:dyDescent="0.4">
      <c r="A353" s="1" t="s">
        <v>1042</v>
      </c>
      <c r="B353" s="1" t="s">
        <v>1043</v>
      </c>
      <c r="C353" s="1" t="s">
        <v>2</v>
      </c>
      <c r="D353" s="3" t="s">
        <v>3</v>
      </c>
      <c r="E353" s="3" t="s">
        <v>208</v>
      </c>
      <c r="F353" s="1" t="s">
        <v>1044</v>
      </c>
      <c r="G353" s="4">
        <v>31228</v>
      </c>
      <c r="H353" s="3">
        <v>1133421</v>
      </c>
      <c r="I353" s="3"/>
      <c r="J353" t="str">
        <f t="shared" si="5"/>
        <v>stock_list.push({tickler:'NOC',name:'Northrop Grumman',sector:'Industrials',subindustry:'Aerospace &amp; Defense',dowj: false,sp500: true,nasdaq: false,adx:0,rsi:0,srsi:0,mom:0,adxx:0,rsix:0,srsix:0,momx:0,comp:0});</v>
      </c>
    </row>
    <row r="354" spans="1:10" ht="29.5" thickBot="1" x14ac:dyDescent="0.4">
      <c r="A354" s="1" t="s">
        <v>1045</v>
      </c>
      <c r="B354" s="1" t="s">
        <v>1046</v>
      </c>
      <c r="C354" s="1" t="s">
        <v>2</v>
      </c>
      <c r="D354" s="3" t="s">
        <v>20</v>
      </c>
      <c r="E354" s="3" t="s">
        <v>30</v>
      </c>
      <c r="F354" s="1" t="s">
        <v>1047</v>
      </c>
      <c r="G354" s="4">
        <v>37705</v>
      </c>
      <c r="H354" s="3">
        <v>849399</v>
      </c>
      <c r="I354" s="3"/>
      <c r="J354" t="str">
        <f t="shared" si="5"/>
        <v>stock_list.push({tickler:'NLOK',name:'NortonLifeLock',sector:'Information Technology',subindustry:'Application Software',dowj: false,sp500: true,nasdaq: false,adx:0,rsi:0,srsi:0,mom:0,adxx:0,rsix:0,srsix:0,momx:0,comp:0});</v>
      </c>
    </row>
    <row r="355" spans="1:10" ht="58.5" thickBot="1" x14ac:dyDescent="0.4">
      <c r="A355" s="1" t="s">
        <v>1048</v>
      </c>
      <c r="B355" s="1" t="s">
        <v>1049</v>
      </c>
      <c r="C355" s="1" t="s">
        <v>2</v>
      </c>
      <c r="D355" s="3" t="s">
        <v>38</v>
      </c>
      <c r="E355" s="3" t="s">
        <v>319</v>
      </c>
      <c r="F355" s="1" t="s">
        <v>320</v>
      </c>
      <c r="G355" s="4">
        <v>43021</v>
      </c>
      <c r="H355" s="3">
        <v>1513761</v>
      </c>
      <c r="I355" s="3"/>
      <c r="J355" t="str">
        <f t="shared" si="5"/>
        <v>stock_list.push({tickler:'NCLH',name:'Norwegian Cruise Line Holdings',sector:'Consumer Discretionary',subindustry:'Hotels, Resorts &amp; Cruise Lines',dowj: false,sp500: true,nasdaq: false,adx:0,rsi:0,srsi:0,mom:0,adxx:0,rsix:0,srsix:0,momx:0,comp:0});</v>
      </c>
    </row>
    <row r="356" spans="1:10" ht="45.5" thickBot="1" x14ac:dyDescent="0.4">
      <c r="A356" s="1" t="s">
        <v>1050</v>
      </c>
      <c r="B356" s="1" t="s">
        <v>1051</v>
      </c>
      <c r="C356" s="1" t="s">
        <v>2</v>
      </c>
      <c r="D356" s="3" t="s">
        <v>43</v>
      </c>
      <c r="E356" s="3" t="s">
        <v>44</v>
      </c>
      <c r="F356" s="1" t="s">
        <v>1052</v>
      </c>
      <c r="G356" s="4">
        <v>40207</v>
      </c>
      <c r="H356" s="3">
        <v>1013871</v>
      </c>
      <c r="I356" s="3"/>
      <c r="J356" t="str">
        <f t="shared" si="5"/>
        <v>stock_list.push({tickler:'NRG',name:'NRG Energy',sector:'Utilities',subindustry:'Independent Power Producers &amp; Energy Traders',dowj: false,sp500: true,nasdaq: false,adx:0,rsi:0,srsi:0,mom:0,adxx:0,rsix:0,srsix:0,momx:0,comp:0});</v>
      </c>
    </row>
    <row r="357" spans="1:10" ht="44" thickBot="1" x14ac:dyDescent="0.4">
      <c r="A357" s="1" t="s">
        <v>1053</v>
      </c>
      <c r="B357" s="1" t="s">
        <v>1054</v>
      </c>
      <c r="C357" s="1" t="s">
        <v>2</v>
      </c>
      <c r="D357" s="3" t="s">
        <v>60</v>
      </c>
      <c r="E357" s="3" t="s">
        <v>1055</v>
      </c>
      <c r="F357" s="1" t="s">
        <v>74</v>
      </c>
      <c r="G357" s="4">
        <v>31167</v>
      </c>
      <c r="H357" s="3">
        <v>73309</v>
      </c>
      <c r="I357" s="3"/>
      <c r="J357" t="str">
        <f t="shared" si="5"/>
        <v>stock_list.push({tickler:'NUE',name:'Nucor Corp.',sector:'Materials',subindustry:'Steel',dowj: false,sp500: true,nasdaq: false,adx:0,rsi:0,srsi:0,mom:0,adxx:0,rsix:0,srsix:0,momx:0,comp:0});</v>
      </c>
    </row>
    <row r="358" spans="1:10" ht="58.5" thickBot="1" x14ac:dyDescent="0.4">
      <c r="A358" s="1" t="s">
        <v>1056</v>
      </c>
      <c r="B358" s="1" t="s">
        <v>1057</v>
      </c>
      <c r="C358" s="1" t="s">
        <v>2</v>
      </c>
      <c r="D358" s="3" t="s">
        <v>20</v>
      </c>
      <c r="E358" s="3" t="s">
        <v>34</v>
      </c>
      <c r="F358" s="1" t="s">
        <v>57</v>
      </c>
      <c r="G358" s="4">
        <v>37225</v>
      </c>
      <c r="H358" s="3">
        <v>1045810</v>
      </c>
      <c r="I358" s="3"/>
      <c r="J358" t="str">
        <f t="shared" si="5"/>
        <v>stock_list.push({tickler:'NVDA',name:'Nvidia Corporation',sector:'Information Technology',subindustry:'Semiconductors',dowj: false,sp500: true,nasdaq: false,adx:0,rsi:0,srsi:0,mom:0,adxx:0,rsix:0,srsix:0,momx:0,comp:0});</v>
      </c>
    </row>
    <row r="359" spans="1:10" ht="29.5" thickBot="1" x14ac:dyDescent="0.4">
      <c r="A359" s="1" t="s">
        <v>1058</v>
      </c>
      <c r="B359" s="1" t="s">
        <v>1059</v>
      </c>
      <c r="C359" s="1" t="s">
        <v>2</v>
      </c>
      <c r="D359" s="3" t="s">
        <v>38</v>
      </c>
      <c r="E359" s="3" t="s">
        <v>466</v>
      </c>
      <c r="F359" s="1" t="s">
        <v>1060</v>
      </c>
      <c r="G359" s="4">
        <v>43734</v>
      </c>
      <c r="H359" s="3">
        <v>906163</v>
      </c>
      <c r="I359" s="3"/>
      <c r="J359" t="str">
        <f t="shared" si="5"/>
        <v>stock_list.push({tickler:'NVR',name:'NVR Inc',sector:'Consumer Discretionary',subindustry:'Homebuilding',dowj: false,sp500: true,nasdaq: false,adx:0,rsi:0,srsi:0,mom:0,adxx:0,rsix:0,srsix:0,momx:0,comp:0});</v>
      </c>
    </row>
    <row r="360" spans="1:10" ht="44" thickBot="1" x14ac:dyDescent="0.4">
      <c r="A360" s="1" t="s">
        <v>1061</v>
      </c>
      <c r="B360" s="1" t="s">
        <v>1062</v>
      </c>
      <c r="C360" s="1" t="s">
        <v>2</v>
      </c>
      <c r="D360" s="3" t="s">
        <v>38</v>
      </c>
      <c r="E360" s="3" t="s">
        <v>233</v>
      </c>
      <c r="F360" s="1" t="s">
        <v>1063</v>
      </c>
      <c r="G360" s="4">
        <v>39899</v>
      </c>
      <c r="H360" s="3">
        <v>898173</v>
      </c>
      <c r="I360" s="3"/>
      <c r="J360" t="str">
        <f t="shared" si="5"/>
        <v>stock_list.push({tickler:'ORLY',name:'O'Reilly Automotive',sector:'Consumer Discretionary',subindustry:'Specialty Stores',dowj: false,sp500: true,nasdaq: false,adx:0,rsi:0,srsi:0,mom:0,adxx:0,rsix:0,srsix:0,momx:0,comp:0});</v>
      </c>
    </row>
    <row r="361" spans="1:10" ht="58.5" thickBot="1" x14ac:dyDescent="0.4">
      <c r="A361" s="1" t="s">
        <v>1064</v>
      </c>
      <c r="B361" s="1" t="s">
        <v>1065</v>
      </c>
      <c r="C361" s="1" t="s">
        <v>2</v>
      </c>
      <c r="D361" s="3" t="s">
        <v>184</v>
      </c>
      <c r="E361" s="3" t="s">
        <v>185</v>
      </c>
      <c r="F361" s="1" t="s">
        <v>186</v>
      </c>
      <c r="G361" s="4">
        <v>30316</v>
      </c>
      <c r="H361" s="3">
        <v>797468</v>
      </c>
      <c r="I361" s="3"/>
      <c r="J361" t="str">
        <f t="shared" si="5"/>
        <v>stock_list.push({tickler:'OXY',name:'Occidental Petroleum',sector:'Energy',subindustry:'Oil &amp; Gas Exploration &amp; Production',dowj: false,sp500: true,nasdaq: false,adx:0,rsi:0,srsi:0,mom:0,adxx:0,rsix:0,srsix:0,momx:0,comp:0});</v>
      </c>
    </row>
    <row r="362" spans="1:10" ht="58.5" thickBot="1" x14ac:dyDescent="0.4">
      <c r="A362" s="1" t="s">
        <v>1066</v>
      </c>
      <c r="B362" s="1" t="s">
        <v>1067</v>
      </c>
      <c r="C362" s="1" t="s">
        <v>2</v>
      </c>
      <c r="D362" s="3" t="s">
        <v>3</v>
      </c>
      <c r="E362" s="3" t="s">
        <v>816</v>
      </c>
      <c r="F362" s="1" t="s">
        <v>1068</v>
      </c>
      <c r="G362" s="4">
        <v>43808</v>
      </c>
      <c r="H362" s="3">
        <v>878927</v>
      </c>
      <c r="I362" s="3"/>
      <c r="J362" t="str">
        <f t="shared" si="5"/>
        <v>stock_list.push({tickler:'ODFL',name:'Old Dominion Freight Line',sector:'Industrials',subindustry:'Trucking',dowj: false,sp500: true,nasdaq: false,adx:0,rsi:0,srsi:0,mom:0,adxx:0,rsix:0,srsix:0,momx:0,comp:0});</v>
      </c>
    </row>
    <row r="363" spans="1:10" ht="44" thickBot="1" x14ac:dyDescent="0.4">
      <c r="A363" s="1" t="s">
        <v>1069</v>
      </c>
      <c r="B363" s="1" t="s">
        <v>1070</v>
      </c>
      <c r="C363" s="1" t="s">
        <v>2</v>
      </c>
      <c r="D363" s="3" t="s">
        <v>25</v>
      </c>
      <c r="E363" s="3" t="s">
        <v>790</v>
      </c>
      <c r="F363" s="1" t="s">
        <v>135</v>
      </c>
      <c r="G363" s="3"/>
      <c r="H363" s="3">
        <v>29989</v>
      </c>
      <c r="I363" s="3">
        <v>1986</v>
      </c>
      <c r="J363" t="str">
        <f t="shared" si="5"/>
        <v>stock_list.push({tickler:'OMC',name:'Omnicom Group',sector:'Communication Services',subindustry:'Advertising',dowj: false,sp500: true,nasdaq: false,adx:0,rsi:0,srsi:0,mom:0,adxx:0,rsix:0,srsix:0,momx:0,comp:0});</v>
      </c>
    </row>
    <row r="364" spans="1:10" ht="44" thickBot="1" x14ac:dyDescent="0.4">
      <c r="A364" s="1" t="s">
        <v>1071</v>
      </c>
      <c r="B364" s="1" t="s">
        <v>1072</v>
      </c>
      <c r="C364" s="1" t="s">
        <v>2</v>
      </c>
      <c r="D364" s="3" t="s">
        <v>184</v>
      </c>
      <c r="E364" s="3" t="s">
        <v>849</v>
      </c>
      <c r="F364" s="1" t="s">
        <v>1073</v>
      </c>
      <c r="G364" s="4">
        <v>40252</v>
      </c>
      <c r="H364" s="3">
        <v>1039684</v>
      </c>
      <c r="I364" s="3"/>
      <c r="J364" t="str">
        <f t="shared" si="5"/>
        <v>stock_list.push({tickler:'OKE',name:'ONEOK',sector:'Energy',subindustry:'Oil &amp; Gas Storage &amp; Transportation',dowj: false,sp500: true,nasdaq: false,adx:0,rsi:0,srsi:0,mom:0,adxx:0,rsix:0,srsix:0,momx:0,comp:0});</v>
      </c>
    </row>
    <row r="365" spans="1:10" ht="58.5" thickBot="1" x14ac:dyDescent="0.4">
      <c r="A365" s="1" t="s">
        <v>1074</v>
      </c>
      <c r="B365" s="1" t="s">
        <v>1075</v>
      </c>
      <c r="C365" s="1" t="s">
        <v>2</v>
      </c>
      <c r="D365" s="3" t="s">
        <v>20</v>
      </c>
      <c r="E365" s="3" t="s">
        <v>30</v>
      </c>
      <c r="F365" s="1" t="s">
        <v>1076</v>
      </c>
      <c r="G365" s="4">
        <v>32751</v>
      </c>
      <c r="H365" s="3">
        <v>1341439</v>
      </c>
      <c r="I365" s="3"/>
      <c r="J365" t="str">
        <f t="shared" si="5"/>
        <v>stock_list.push({tickler:'ORCL',name:'Oracle Corp.',sector:'Information Technology',subindustry:'Application Software',dowj: false,sp500: true,nasdaq: false,adx:0,rsi:0,srsi:0,mom:0,adxx:0,rsix:0,srsix:0,momx:0,comp:0});</v>
      </c>
    </row>
    <row r="366" spans="1:10" ht="44" thickBot="1" x14ac:dyDescent="0.4">
      <c r="A366" s="1" t="s">
        <v>1077</v>
      </c>
      <c r="B366" s="1" t="s">
        <v>1078</v>
      </c>
      <c r="C366" s="1" t="s">
        <v>2</v>
      </c>
      <c r="D366" s="3" t="s">
        <v>3</v>
      </c>
      <c r="E366" s="3" t="s">
        <v>323</v>
      </c>
      <c r="F366" s="1" t="s">
        <v>587</v>
      </c>
      <c r="G366" s="4">
        <v>29586</v>
      </c>
      <c r="H366" s="3">
        <v>75362</v>
      </c>
      <c r="I366" s="3"/>
      <c r="J366" t="str">
        <f t="shared" si="5"/>
        <v>stock_list.push({tickler:'PCAR',name:'PACCAR Inc.',sector:'Industrials',subindustry:'Construction Machinery &amp; Heavy Trucks',dowj: false,sp500: true,nasdaq: false,adx:0,rsi:0,srsi:0,mom:0,adxx:0,rsix:0,srsix:0,momx:0,comp:0});</v>
      </c>
    </row>
    <row r="367" spans="1:10" ht="73" thickBot="1" x14ac:dyDescent="0.4">
      <c r="A367" s="1" t="s">
        <v>1079</v>
      </c>
      <c r="B367" s="1" t="s">
        <v>1080</v>
      </c>
      <c r="C367" s="1" t="s">
        <v>2</v>
      </c>
      <c r="D367" s="3" t="s">
        <v>60</v>
      </c>
      <c r="E367" s="3" t="s">
        <v>120</v>
      </c>
      <c r="F367" s="1" t="s">
        <v>690</v>
      </c>
      <c r="G367" s="4">
        <v>42942</v>
      </c>
      <c r="H367" s="3">
        <v>75677</v>
      </c>
      <c r="I367" s="3"/>
      <c r="J367" t="str">
        <f t="shared" si="5"/>
        <v>stock_list.push({tickler:'PKG',name:'Packaging Corporation of America',sector:'Materials',subindustry:'Paper Packaging',dowj: false,sp500: true,nasdaq: false,adx:0,rsi:0,srsi:0,mom:0,adxx:0,rsix:0,srsix:0,momx:0,comp:0});</v>
      </c>
    </row>
    <row r="368" spans="1:10" ht="29.5" thickBot="1" x14ac:dyDescent="0.4">
      <c r="A368" s="1" t="s">
        <v>1081</v>
      </c>
      <c r="B368" s="1" t="s">
        <v>1082</v>
      </c>
      <c r="C368" s="1" t="s">
        <v>2</v>
      </c>
      <c r="D368" s="3" t="s">
        <v>3</v>
      </c>
      <c r="E368" s="3" t="s">
        <v>458</v>
      </c>
      <c r="F368" s="1" t="s">
        <v>838</v>
      </c>
      <c r="G368" s="4">
        <v>31381</v>
      </c>
      <c r="H368" s="3">
        <v>76334</v>
      </c>
      <c r="I368" s="3"/>
      <c r="J368" t="str">
        <f t="shared" si="5"/>
        <v>stock_list.push({tickler:'PH',name:'Parker-Hannifin',sector:'Industrials',subindustry:'Industrial Machinery',dowj: false,sp500: true,nasdaq: false,adx:0,rsi:0,srsi:0,mom:0,adxx:0,rsix:0,srsix:0,momx:0,comp:0});</v>
      </c>
    </row>
    <row r="369" spans="1:10" ht="36.5" thickBot="1" x14ac:dyDescent="0.4">
      <c r="A369" s="1" t="s">
        <v>1083</v>
      </c>
      <c r="B369" s="1" t="s">
        <v>1084</v>
      </c>
      <c r="C369" s="1" t="s">
        <v>2</v>
      </c>
      <c r="D369" s="3" t="s">
        <v>20</v>
      </c>
      <c r="E369" s="3" t="s">
        <v>94</v>
      </c>
      <c r="F369" s="1" t="s">
        <v>1085</v>
      </c>
      <c r="G369" s="3"/>
      <c r="H369" s="3">
        <v>723531</v>
      </c>
      <c r="I369" s="3">
        <v>1971</v>
      </c>
      <c r="J369" t="str">
        <f t="shared" si="5"/>
        <v>stock_list.push({tickler:'PAYX',name:'Paychex Inc.',sector:'Information Technology',subindustry:'Data Processing &amp; Outsourced Services',dowj: false,sp500: true,nasdaq: false,adx:0,rsi:0,srsi:0,mom:0,adxx:0,rsix:0,srsix:0,momx:0,comp:0});</v>
      </c>
    </row>
    <row r="370" spans="1:10" ht="44" thickBot="1" x14ac:dyDescent="0.4">
      <c r="A370" s="1" t="s">
        <v>1086</v>
      </c>
      <c r="B370" s="1" t="s">
        <v>1087</v>
      </c>
      <c r="C370" s="1" t="s">
        <v>2</v>
      </c>
      <c r="D370" s="3" t="s">
        <v>20</v>
      </c>
      <c r="E370" s="3" t="s">
        <v>94</v>
      </c>
      <c r="F370" s="1" t="s">
        <v>31</v>
      </c>
      <c r="G370" s="4">
        <v>42205</v>
      </c>
      <c r="H370" s="3">
        <v>1633917</v>
      </c>
      <c r="I370" s="3"/>
      <c r="J370" t="str">
        <f t="shared" si="5"/>
        <v>stock_list.push({tickler:'PYPL',name:'PayPal',sector:'Information Technology',subindustry:'Data Processing &amp; Outsourced Services',dowj: false,sp500: true,nasdaq: false,adx:0,rsi:0,srsi:0,mom:0,adxx:0,rsix:0,srsix:0,momx:0,comp:0});</v>
      </c>
    </row>
    <row r="371" spans="1:10" ht="29.5" thickBot="1" x14ac:dyDescent="0.4">
      <c r="A371" s="1" t="s">
        <v>1088</v>
      </c>
      <c r="B371" s="1" t="s">
        <v>1089</v>
      </c>
      <c r="C371" s="1" t="s">
        <v>2</v>
      </c>
      <c r="D371" s="3" t="s">
        <v>3</v>
      </c>
      <c r="E371" s="3" t="s">
        <v>458</v>
      </c>
      <c r="F371" s="1" t="s">
        <v>1090</v>
      </c>
      <c r="G371" s="4">
        <v>41183</v>
      </c>
      <c r="H371" s="3">
        <v>77360</v>
      </c>
      <c r="I371" s="3"/>
      <c r="J371" t="str">
        <f t="shared" si="5"/>
        <v>stock_list.push({tickler:'PNR',name:'Pentair plc',sector:'Industrials',subindustry:'Industrial Machinery',dowj: false,sp500: true,nasdaq: false,adx:0,rsi:0,srsi:0,mom:0,adxx:0,rsix:0,srsix:0,momx:0,comp:0});</v>
      </c>
    </row>
    <row r="372" spans="1:10" ht="58.5" thickBot="1" x14ac:dyDescent="0.4">
      <c r="A372" s="1" t="s">
        <v>1091</v>
      </c>
      <c r="B372" s="1" t="s">
        <v>1092</v>
      </c>
      <c r="C372" s="1" t="s">
        <v>2</v>
      </c>
      <c r="D372" s="3" t="s">
        <v>48</v>
      </c>
      <c r="E372" s="3" t="s">
        <v>1093</v>
      </c>
      <c r="F372" s="1" t="s">
        <v>1094</v>
      </c>
      <c r="G372" s="4">
        <v>39765</v>
      </c>
      <c r="H372" s="3">
        <v>1378946</v>
      </c>
      <c r="I372" s="3"/>
      <c r="J372" t="str">
        <f t="shared" si="5"/>
        <v>stock_list.push({tickler:'PBCT',name:'People's United Financial',sector:'Financials',subindustry:'Thrifts &amp; Mortgage Finance',dowj: false,sp500: true,nasdaq: false,adx:0,rsi:0,srsi:0,mom:0,adxx:0,rsix:0,srsix:0,momx:0,comp:0});</v>
      </c>
    </row>
    <row r="373" spans="1:10" ht="44" thickBot="1" x14ac:dyDescent="0.4">
      <c r="A373" s="1" t="s">
        <v>1095</v>
      </c>
      <c r="B373" s="1" t="s">
        <v>1096</v>
      </c>
      <c r="C373" s="1" t="s">
        <v>2</v>
      </c>
      <c r="D373" s="3" t="s">
        <v>112</v>
      </c>
      <c r="E373" s="3" t="s">
        <v>408</v>
      </c>
      <c r="F373" s="1" t="s">
        <v>1097</v>
      </c>
      <c r="G373" s="3"/>
      <c r="H373" s="3">
        <v>77476</v>
      </c>
      <c r="I373" s="3">
        <v>1898</v>
      </c>
      <c r="J373" t="str">
        <f t="shared" si="5"/>
        <v>stock_list.push({tickler:'PEP',name:'PepsiCo Inc.',sector:'Consumer Staples',subindustry:'Soft Drinks',dowj: false,sp500: true,nasdaq: false,adx:0,rsi:0,srsi:0,mom:0,adxx:0,rsix:0,srsix:0,momx:0,comp:0});</v>
      </c>
    </row>
    <row r="374" spans="1:10" ht="58.5" thickBot="1" x14ac:dyDescent="0.4">
      <c r="A374" s="1" t="s">
        <v>1098</v>
      </c>
      <c r="B374" s="1" t="s">
        <v>1099</v>
      </c>
      <c r="C374" s="1" t="s">
        <v>2</v>
      </c>
      <c r="D374" s="3" t="s">
        <v>8</v>
      </c>
      <c r="E374" s="3" t="s">
        <v>9</v>
      </c>
      <c r="F374" s="1" t="s">
        <v>1100</v>
      </c>
      <c r="G374" s="4">
        <v>31198</v>
      </c>
      <c r="H374" s="3">
        <v>31791</v>
      </c>
      <c r="I374" s="3"/>
      <c r="J374" t="str">
        <f t="shared" si="5"/>
        <v>stock_list.push({tickler:'PKI',name:'PerkinElmer',sector:'Health Care',subindustry:'Health Care Equipment',dowj: false,sp500: true,nasdaq: false,adx:0,rsi:0,srsi:0,mom:0,adxx:0,rsix:0,srsix:0,momx:0,comp:0});</v>
      </c>
    </row>
    <row r="375" spans="1:10" ht="29.5" thickBot="1" x14ac:dyDescent="0.4">
      <c r="A375" s="1" t="s">
        <v>1101</v>
      </c>
      <c r="B375" s="1" t="s">
        <v>1102</v>
      </c>
      <c r="C375" s="1" t="s">
        <v>2</v>
      </c>
      <c r="D375" s="3" t="s">
        <v>8</v>
      </c>
      <c r="E375" s="3" t="s">
        <v>13</v>
      </c>
      <c r="F375" s="1" t="s">
        <v>22</v>
      </c>
      <c r="G375" s="4">
        <v>40896</v>
      </c>
      <c r="H375" s="3">
        <v>1585364</v>
      </c>
      <c r="I375" s="3"/>
      <c r="J375" t="str">
        <f t="shared" si="5"/>
        <v>stock_list.push({tickler:'PRGO',name:'Perrigo',sector:'Health Care',subindustry:'Pharmaceuticals',dowj: false,sp500: true,nasdaq: false,adx:0,rsi:0,srsi:0,mom:0,adxx:0,rsix:0,srsix:0,momx:0,comp:0});</v>
      </c>
    </row>
    <row r="376" spans="1:10" ht="44" thickBot="1" x14ac:dyDescent="0.4">
      <c r="A376" s="1" t="s">
        <v>1103</v>
      </c>
      <c r="B376" s="1" t="s">
        <v>1104</v>
      </c>
      <c r="C376" s="1" t="s">
        <v>2</v>
      </c>
      <c r="D376" s="3" t="s">
        <v>8</v>
      </c>
      <c r="E376" s="3" t="s">
        <v>13</v>
      </c>
      <c r="F376" s="1" t="s">
        <v>135</v>
      </c>
      <c r="G376" s="3"/>
      <c r="H376" s="3">
        <v>78003</v>
      </c>
      <c r="I376" s="3">
        <v>1849</v>
      </c>
      <c r="J376" t="str">
        <f t="shared" si="5"/>
        <v>stock_list.push({tickler:'PFE',name:'Pfizer Inc.',sector:'Health Care',subindustry:'Pharmaceuticals',dowj: false,sp500: true,nasdaq: false,adx:0,rsi:0,srsi:0,mom:0,adxx:0,rsix:0,srsix:0,momx:0,comp:0});</v>
      </c>
    </row>
    <row r="377" spans="1:10" ht="58.5" thickBot="1" x14ac:dyDescent="0.4">
      <c r="A377" s="1" t="s">
        <v>1105</v>
      </c>
      <c r="B377" s="1" t="s">
        <v>1106</v>
      </c>
      <c r="C377" s="1" t="s">
        <v>2</v>
      </c>
      <c r="D377" s="3" t="s">
        <v>112</v>
      </c>
      <c r="E377" s="3" t="s">
        <v>113</v>
      </c>
      <c r="F377" s="1" t="s">
        <v>135</v>
      </c>
      <c r="G377" s="4">
        <v>39538</v>
      </c>
      <c r="H377" s="3">
        <v>1413329</v>
      </c>
      <c r="I377" s="3"/>
      <c r="J377" t="str">
        <f t="shared" si="5"/>
        <v>stock_list.push({tickler:'PM',name:'Philip Morris International',sector:'Consumer Staples',subindustry:'Tobacco',dowj: false,sp500: true,nasdaq: false,adx:0,rsi:0,srsi:0,mom:0,adxx:0,rsix:0,srsix:0,momx:0,comp:0});</v>
      </c>
    </row>
    <row r="378" spans="1:10" ht="29.5" thickBot="1" x14ac:dyDescent="0.4">
      <c r="A378" s="1" t="s">
        <v>1107</v>
      </c>
      <c r="B378" s="1" t="s">
        <v>1108</v>
      </c>
      <c r="C378" s="1" t="s">
        <v>2</v>
      </c>
      <c r="D378" s="3" t="s">
        <v>184</v>
      </c>
      <c r="E378" s="3" t="s">
        <v>734</v>
      </c>
      <c r="F378" s="1" t="s">
        <v>186</v>
      </c>
      <c r="G378" s="4">
        <v>41030</v>
      </c>
      <c r="H378" s="3">
        <v>1534701</v>
      </c>
      <c r="I378" s="3"/>
      <c r="J378" t="str">
        <f t="shared" si="5"/>
        <v>stock_list.push({tickler:'PSX',name:'Phillips 66',sector:'Energy',subindustry:'Oil &amp; Gas Refining &amp; Marketing',dowj: false,sp500: true,nasdaq: false,adx:0,rsi:0,srsi:0,mom:0,adxx:0,rsix:0,srsix:0,momx:0,comp:0});</v>
      </c>
    </row>
    <row r="379" spans="1:10" ht="44" thickBot="1" x14ac:dyDescent="0.4">
      <c r="A379" s="1" t="s">
        <v>1109</v>
      </c>
      <c r="B379" s="1" t="s">
        <v>1110</v>
      </c>
      <c r="C379" s="1" t="s">
        <v>2</v>
      </c>
      <c r="D379" s="3" t="s">
        <v>43</v>
      </c>
      <c r="E379" s="3" t="s">
        <v>124</v>
      </c>
      <c r="F379" s="1" t="s">
        <v>656</v>
      </c>
      <c r="G379" s="3"/>
      <c r="H379" s="3">
        <v>764622</v>
      </c>
      <c r="I379" s="3">
        <v>1985</v>
      </c>
      <c r="J379" t="str">
        <f t="shared" si="5"/>
        <v>stock_list.push({tickler:'PNW',name:'Pinnacle West Capital',sector:'Utilities',subindustry:'Multi-Utilities',dowj: false,sp500: true,nasdaq: false,adx:0,rsi:0,srsi:0,mom:0,adxx:0,rsix:0,srsix:0,momx:0,comp:0});</v>
      </c>
    </row>
    <row r="380" spans="1:10" ht="58.5" thickBot="1" x14ac:dyDescent="0.4">
      <c r="A380" s="1" t="s">
        <v>1111</v>
      </c>
      <c r="B380" s="1" t="s">
        <v>1112</v>
      </c>
      <c r="C380" s="1" t="s">
        <v>2</v>
      </c>
      <c r="D380" s="3" t="s">
        <v>184</v>
      </c>
      <c r="E380" s="3" t="s">
        <v>185</v>
      </c>
      <c r="F380" s="1" t="s">
        <v>336</v>
      </c>
      <c r="G380" s="4">
        <v>39715</v>
      </c>
      <c r="H380" s="3">
        <v>1038357</v>
      </c>
      <c r="I380" s="3"/>
      <c r="J380" t="str">
        <f t="shared" si="5"/>
        <v>stock_list.push({tickler:'PXD',name:'Pioneer Natural Resources',sector:'Energy',subindustry:'Oil &amp; Gas Exploration &amp; Production',dowj: false,sp500: true,nasdaq: false,adx:0,rsi:0,srsi:0,mom:0,adxx:0,rsix:0,srsix:0,momx:0,comp:0});</v>
      </c>
    </row>
    <row r="381" spans="1:10" ht="58.5" thickBot="1" x14ac:dyDescent="0.4">
      <c r="A381" s="1" t="s">
        <v>1113</v>
      </c>
      <c r="B381" s="1" t="s">
        <v>1114</v>
      </c>
      <c r="C381" s="1" t="s">
        <v>2</v>
      </c>
      <c r="D381" s="3" t="s">
        <v>48</v>
      </c>
      <c r="E381" s="3" t="s">
        <v>393</v>
      </c>
      <c r="F381" s="1" t="s">
        <v>1115</v>
      </c>
      <c r="G381" s="4">
        <v>32263</v>
      </c>
      <c r="H381" s="3">
        <v>713676</v>
      </c>
      <c r="I381" s="3"/>
      <c r="J381" t="str">
        <f t="shared" si="5"/>
        <v>stock_list.push({tickler:'PNC',name:'PNC Financial Services',sector:'Financials',subindustry:'Regional Banks',dowj: false,sp500: true,nasdaq: false,adx:0,rsi:0,srsi:0,mom:0,adxx:0,rsix:0,srsix:0,momx:0,comp:0});</v>
      </c>
    </row>
    <row r="382" spans="1:10" ht="58.5" thickBot="1" x14ac:dyDescent="0.4">
      <c r="A382" s="1" t="s">
        <v>1116</v>
      </c>
      <c r="B382" s="1" t="s">
        <v>1117</v>
      </c>
      <c r="C382" s="1" t="s">
        <v>2</v>
      </c>
      <c r="D382" s="3" t="s">
        <v>60</v>
      </c>
      <c r="E382" s="3" t="s">
        <v>73</v>
      </c>
      <c r="F382" s="1" t="s">
        <v>1115</v>
      </c>
      <c r="G382" s="3"/>
      <c r="H382" s="3">
        <v>79879</v>
      </c>
      <c r="I382" s="3">
        <v>1883</v>
      </c>
      <c r="J382" t="str">
        <f t="shared" si="5"/>
        <v>stock_list.push({tickler:'PPG',name:'PPG Industries',sector:'Materials',subindustry:'Specialty Chemicals',dowj: false,sp500: true,nasdaq: false,adx:0,rsi:0,srsi:0,mom:0,adxx:0,rsix:0,srsix:0,momx:0,comp:0});</v>
      </c>
    </row>
    <row r="383" spans="1:10" ht="58.5" thickBot="1" x14ac:dyDescent="0.4">
      <c r="A383" s="1" t="s">
        <v>1118</v>
      </c>
      <c r="B383" s="1" t="s">
        <v>1119</v>
      </c>
      <c r="C383" s="1" t="s">
        <v>2</v>
      </c>
      <c r="D383" s="3" t="s">
        <v>43</v>
      </c>
      <c r="E383" s="3" t="s">
        <v>98</v>
      </c>
      <c r="F383" s="1" t="s">
        <v>62</v>
      </c>
      <c r="G383" s="3"/>
      <c r="H383" s="3">
        <v>922224</v>
      </c>
      <c r="I383" s="3"/>
      <c r="J383" t="str">
        <f t="shared" si="5"/>
        <v>stock_list.push({tickler:'PPL',name:'PPL Corp.',sector:'Utilities',subindustry:'Electric Utilities',dowj: false,sp500: true,nasdaq: false,adx:0,rsi:0,srsi:0,mom:0,adxx:0,rsix:0,srsix:0,momx:0,comp:0});</v>
      </c>
    </row>
    <row r="384" spans="1:10" ht="44" thickBot="1" x14ac:dyDescent="0.4">
      <c r="A384" s="1" t="s">
        <v>1120</v>
      </c>
      <c r="B384" s="1" t="s">
        <v>1121</v>
      </c>
      <c r="C384" s="1" t="s">
        <v>2</v>
      </c>
      <c r="D384" s="3" t="s">
        <v>48</v>
      </c>
      <c r="E384" s="3" t="s">
        <v>53</v>
      </c>
      <c r="F384" s="1" t="s">
        <v>1122</v>
      </c>
      <c r="G384" s="4">
        <v>37459</v>
      </c>
      <c r="H384" s="3">
        <v>1126328</v>
      </c>
      <c r="I384" s="3"/>
      <c r="J384" t="str">
        <f t="shared" si="5"/>
        <v>stock_list.push({tickler:'PFG',name:'Principal Financial Group',sector:'Financials',subindustry:'Life &amp; Health Insurance',dowj: false,sp500: true,nasdaq: false,adx:0,rsi:0,srsi:0,mom:0,adxx:0,rsix:0,srsix:0,momx:0,comp:0});</v>
      </c>
    </row>
    <row r="385" spans="1:10" ht="29.5" thickBot="1" x14ac:dyDescent="0.4">
      <c r="A385" s="1" t="s">
        <v>1123</v>
      </c>
      <c r="B385" s="1" t="s">
        <v>1124</v>
      </c>
      <c r="C385" s="1" t="s">
        <v>2</v>
      </c>
      <c r="D385" s="3" t="s">
        <v>112</v>
      </c>
      <c r="E385" s="3" t="s">
        <v>449</v>
      </c>
      <c r="F385" s="1" t="s">
        <v>613</v>
      </c>
      <c r="G385" s="3"/>
      <c r="H385" s="3">
        <v>80424</v>
      </c>
      <c r="I385" s="3">
        <v>1837</v>
      </c>
      <c r="J385" t="str">
        <f t="shared" si="5"/>
        <v>stock_list.push({tickler:'PG',name:'Procter &amp; Gamble',sector:'Consumer Staples',subindustry:'Personal Products',dowj: false,sp500: true,nasdaq: false,adx:0,rsi:0,srsi:0,mom:0,adxx:0,rsix:0,srsix:0,momx:0,comp:0});</v>
      </c>
    </row>
    <row r="386" spans="1:10" ht="44" thickBot="1" x14ac:dyDescent="0.4">
      <c r="A386" s="1" t="s">
        <v>1125</v>
      </c>
      <c r="B386" s="1" t="s">
        <v>1126</v>
      </c>
      <c r="C386" s="1" t="s">
        <v>2</v>
      </c>
      <c r="D386" s="3" t="s">
        <v>48</v>
      </c>
      <c r="E386" s="3" t="s">
        <v>102</v>
      </c>
      <c r="F386" s="1" t="s">
        <v>1127</v>
      </c>
      <c r="G386" s="4">
        <v>35646</v>
      </c>
      <c r="H386" s="3">
        <v>80661</v>
      </c>
      <c r="I386" s="3"/>
      <c r="J386" t="str">
        <f t="shared" si="5"/>
        <v>stock_list.push({tickler:'PGR',name:'Progressive Corp.',sector:'Financials',subindustry:'Property &amp; Casualty Insurance',dowj: false,sp500: true,nasdaq: false,adx:0,rsi:0,srsi:0,mom:0,adxx:0,rsix:0,srsix:0,momx:0,comp:0});</v>
      </c>
    </row>
    <row r="387" spans="1:10" ht="73" thickBot="1" x14ac:dyDescent="0.4">
      <c r="A387" s="1" t="s">
        <v>1128</v>
      </c>
      <c r="B387" s="1" t="s">
        <v>1129</v>
      </c>
      <c r="C387" s="1" t="s">
        <v>2</v>
      </c>
      <c r="D387" s="3" t="s">
        <v>77</v>
      </c>
      <c r="E387" s="3" t="s">
        <v>527</v>
      </c>
      <c r="F387" s="1" t="s">
        <v>355</v>
      </c>
      <c r="G387" s="4">
        <v>37819</v>
      </c>
      <c r="H387" s="3">
        <v>1045609</v>
      </c>
      <c r="I387" s="3"/>
      <c r="J387" t="str">
        <f t="shared" ref="J387:J450" si="6">"stock_list.push({tickler:'"&amp;A387&amp;"',name:'"&amp;B387&amp;"',sector:'"&amp;D387&amp;"',subindustry:'"&amp;E387&amp;"',dowj: false,sp500: true,nasdaq: false,adx:0,rsi:0,srsi:0,mom:0,adxx:0,rsix:0,srsix:0,momx:0,comp:0});"</f>
        <v>stock_list.push({tickler:'PLD',name:'Prologis',sector:'Real Estate',subindustry:'Industrial REITs',dowj: false,sp500: true,nasdaq: false,adx:0,rsi:0,srsi:0,mom:0,adxx:0,rsix:0,srsix:0,momx:0,comp:0});</v>
      </c>
    </row>
    <row r="388" spans="1:10" ht="44" thickBot="1" x14ac:dyDescent="0.4">
      <c r="A388" s="1" t="s">
        <v>1130</v>
      </c>
      <c r="B388" s="1" t="s">
        <v>1131</v>
      </c>
      <c r="C388" s="1" t="s">
        <v>2</v>
      </c>
      <c r="D388" s="3" t="s">
        <v>48</v>
      </c>
      <c r="E388" s="3" t="s">
        <v>53</v>
      </c>
      <c r="F388" s="1" t="s">
        <v>1132</v>
      </c>
      <c r="G388" s="4">
        <v>37459</v>
      </c>
      <c r="H388" s="3">
        <v>1137774</v>
      </c>
      <c r="I388" s="3"/>
      <c r="J388" t="str">
        <f t="shared" si="6"/>
        <v>stock_list.push({tickler:'PRU',name:'Prudential Financial',sector:'Financials',subindustry:'Life &amp; Health Insurance',dowj: false,sp500: true,nasdaq: false,adx:0,rsi:0,srsi:0,mom:0,adxx:0,rsix:0,srsix:0,momx:0,comp:0});</v>
      </c>
    </row>
    <row r="389" spans="1:10" ht="58.5" thickBot="1" x14ac:dyDescent="0.4">
      <c r="A389" s="1" t="s">
        <v>1133</v>
      </c>
      <c r="B389" s="1" t="s">
        <v>1134</v>
      </c>
      <c r="C389" s="1" t="s">
        <v>2</v>
      </c>
      <c r="D389" s="3" t="s">
        <v>43</v>
      </c>
      <c r="E389" s="3" t="s">
        <v>98</v>
      </c>
      <c r="F389" s="1" t="s">
        <v>1132</v>
      </c>
      <c r="G389" s="3"/>
      <c r="H389" s="3">
        <v>788784</v>
      </c>
      <c r="I389" s="3"/>
      <c r="J389" t="str">
        <f t="shared" si="6"/>
        <v>stock_list.push({tickler:'PEG',name:'Public Serv. Enterprise Inc.',sector:'Utilities',subindustry:'Electric Utilities',dowj: false,sp500: true,nasdaq: false,adx:0,rsi:0,srsi:0,mom:0,adxx:0,rsix:0,srsix:0,momx:0,comp:0});</v>
      </c>
    </row>
    <row r="390" spans="1:10" ht="44" thickBot="1" x14ac:dyDescent="0.4">
      <c r="A390" s="1" t="s">
        <v>1135</v>
      </c>
      <c r="B390" s="1" t="s">
        <v>1136</v>
      </c>
      <c r="C390" s="1" t="s">
        <v>2</v>
      </c>
      <c r="D390" s="3" t="s">
        <v>77</v>
      </c>
      <c r="E390" s="3" t="s">
        <v>140</v>
      </c>
      <c r="F390" s="1" t="s">
        <v>240</v>
      </c>
      <c r="G390" s="4">
        <v>38583</v>
      </c>
      <c r="H390" s="3">
        <v>1393311</v>
      </c>
      <c r="I390" s="3"/>
      <c r="J390" t="str">
        <f t="shared" si="6"/>
        <v>stock_list.push({tickler:'PSA',name:'Public Storage',sector:'Real Estate',subindustry:'Specialized REITs',dowj: false,sp500: true,nasdaq: false,adx:0,rsi:0,srsi:0,mom:0,adxx:0,rsix:0,srsix:0,momx:0,comp:0});</v>
      </c>
    </row>
    <row r="391" spans="1:10" ht="44" thickBot="1" x14ac:dyDescent="0.4">
      <c r="A391" s="1" t="s">
        <v>1137</v>
      </c>
      <c r="B391" s="1" t="s">
        <v>1138</v>
      </c>
      <c r="C391" s="1" t="s">
        <v>2</v>
      </c>
      <c r="D391" s="3" t="s">
        <v>38</v>
      </c>
      <c r="E391" s="3" t="s">
        <v>466</v>
      </c>
      <c r="F391" s="1" t="s">
        <v>409</v>
      </c>
      <c r="G391" s="4">
        <v>30802</v>
      </c>
      <c r="H391" s="3">
        <v>822416</v>
      </c>
      <c r="I391" s="3"/>
      <c r="J391" t="str">
        <f t="shared" si="6"/>
        <v>stock_list.push({tickler:'PHM',name:'Pulte Homes Inc.',sector:'Consumer Discretionary',subindustry:'Homebuilding',dowj: false,sp500: true,nasdaq: false,adx:0,rsi:0,srsi:0,mom:0,adxx:0,rsix:0,srsix:0,momx:0,comp:0});</v>
      </c>
    </row>
    <row r="392" spans="1:10" ht="44" thickBot="1" x14ac:dyDescent="0.4">
      <c r="A392" s="1" t="s">
        <v>1139</v>
      </c>
      <c r="B392" s="1" t="s">
        <v>1140</v>
      </c>
      <c r="C392" s="1" t="s">
        <v>2</v>
      </c>
      <c r="D392" s="3" t="s">
        <v>38</v>
      </c>
      <c r="E392" s="3" t="s">
        <v>311</v>
      </c>
      <c r="F392" s="1" t="s">
        <v>135</v>
      </c>
      <c r="G392" s="4">
        <v>41320</v>
      </c>
      <c r="H392" s="3">
        <v>78239</v>
      </c>
      <c r="I392" s="3"/>
      <c r="J392" t="str">
        <f t="shared" si="6"/>
        <v>stock_list.push({tickler:'PVH',name:'PVH Corp.',sector:'Consumer Discretionary',subindustry:'Apparel, Accessories &amp; Luxury Goods',dowj: false,sp500: true,nasdaq: false,adx:0,rsi:0,srsi:0,mom:0,adxx:0,rsix:0,srsix:0,momx:0,comp:0});</v>
      </c>
    </row>
    <row r="393" spans="1:10" ht="58.5" thickBot="1" x14ac:dyDescent="0.4">
      <c r="A393" s="1" t="s">
        <v>1141</v>
      </c>
      <c r="B393" s="1" t="s">
        <v>1142</v>
      </c>
      <c r="C393" s="1" t="s">
        <v>2</v>
      </c>
      <c r="D393" s="3" t="s">
        <v>20</v>
      </c>
      <c r="E393" s="3" t="s">
        <v>34</v>
      </c>
      <c r="F393" s="1" t="s">
        <v>1143</v>
      </c>
      <c r="G393" s="4">
        <v>42166</v>
      </c>
      <c r="H393" s="3">
        <v>1604778</v>
      </c>
      <c r="I393" s="3"/>
      <c r="J393" t="str">
        <f t="shared" si="6"/>
        <v>stock_list.push({tickler:'QRVO',name:'Qorvo',sector:'Information Technology',subindustry:'Semiconductors',dowj: false,sp500: true,nasdaq: false,adx:0,rsi:0,srsi:0,mom:0,adxx:0,rsix:0,srsix:0,momx:0,comp:0});</v>
      </c>
    </row>
    <row r="394" spans="1:10" ht="44" thickBot="1" x14ac:dyDescent="0.4">
      <c r="A394" s="1" t="s">
        <v>1144</v>
      </c>
      <c r="B394" s="1" t="s">
        <v>1145</v>
      </c>
      <c r="C394" s="1" t="s">
        <v>2</v>
      </c>
      <c r="D394" s="3" t="s">
        <v>3</v>
      </c>
      <c r="E394" s="3" t="s">
        <v>813</v>
      </c>
      <c r="F394" s="1" t="s">
        <v>186</v>
      </c>
      <c r="G394" s="4">
        <v>39995</v>
      </c>
      <c r="H394" s="3">
        <v>1050915</v>
      </c>
      <c r="I394" s="3"/>
      <c r="J394" t="str">
        <f t="shared" si="6"/>
        <v>stock_list.push({tickler:'PWR',name:'Quanta Services Inc.',sector:'Industrials',subindustry:'Construction &amp; Engineering',dowj: false,sp500: true,nasdaq: false,adx:0,rsi:0,srsi:0,mom:0,adxx:0,rsix:0,srsix:0,momx:0,comp:0});</v>
      </c>
    </row>
    <row r="395" spans="1:10" ht="58.5" thickBot="1" x14ac:dyDescent="0.4">
      <c r="A395" s="1" t="s">
        <v>1146</v>
      </c>
      <c r="B395" s="1" t="s">
        <v>1147</v>
      </c>
      <c r="C395" s="1" t="s">
        <v>2</v>
      </c>
      <c r="D395" s="3" t="s">
        <v>20</v>
      </c>
      <c r="E395" s="3" t="s">
        <v>34</v>
      </c>
      <c r="F395" s="1" t="s">
        <v>774</v>
      </c>
      <c r="G395" s="3"/>
      <c r="H395" s="3">
        <v>804328</v>
      </c>
      <c r="I395" s="3">
        <v>1985</v>
      </c>
      <c r="J395" t="str">
        <f t="shared" si="6"/>
        <v>stock_list.push({tickler:'QCOM',name:'QUALCOMM Inc.',sector:'Information Technology',subindustry:'Semiconductors',dowj: false,sp500: true,nasdaq: false,adx:0,rsi:0,srsi:0,mom:0,adxx:0,rsix:0,srsix:0,momx:0,comp:0});</v>
      </c>
    </row>
    <row r="396" spans="1:10" ht="44" thickBot="1" x14ac:dyDescent="0.4">
      <c r="A396" s="1" t="s">
        <v>1148</v>
      </c>
      <c r="B396" s="1" t="s">
        <v>1149</v>
      </c>
      <c r="C396" s="1" t="s">
        <v>2</v>
      </c>
      <c r="D396" s="3" t="s">
        <v>8</v>
      </c>
      <c r="E396" s="3" t="s">
        <v>462</v>
      </c>
      <c r="F396" s="1" t="s">
        <v>1150</v>
      </c>
      <c r="G396" s="4">
        <v>37602</v>
      </c>
      <c r="H396" s="3">
        <v>1022079</v>
      </c>
      <c r="I396" s="3"/>
      <c r="J396" t="str">
        <f t="shared" si="6"/>
        <v>stock_list.push({tickler:'DGX',name:'Quest Diagnostics',sector:'Health Care',subindustry:'Health Care Services',dowj: false,sp500: true,nasdaq: false,adx:0,rsi:0,srsi:0,mom:0,adxx:0,rsix:0,srsix:0,momx:0,comp:0});</v>
      </c>
    </row>
    <row r="397" spans="1:10" ht="58.5" thickBot="1" x14ac:dyDescent="0.4">
      <c r="A397" s="1" t="s">
        <v>1151</v>
      </c>
      <c r="B397" s="1" t="s">
        <v>1152</v>
      </c>
      <c r="C397" s="1" t="s">
        <v>2</v>
      </c>
      <c r="D397" s="3" t="s">
        <v>38</v>
      </c>
      <c r="E397" s="3" t="s">
        <v>311</v>
      </c>
      <c r="F397" s="1" t="s">
        <v>135</v>
      </c>
      <c r="G397" s="4">
        <v>39115</v>
      </c>
      <c r="H397" s="3">
        <v>1037038</v>
      </c>
      <c r="I397" s="3"/>
      <c r="J397" t="str">
        <f t="shared" si="6"/>
        <v>stock_list.push({tickler:'RL',name:'Ralph Lauren Corporation',sector:'Consumer Discretionary',subindustry:'Apparel, Accessories &amp; Luxury Goods',dowj: false,sp500: true,nasdaq: false,adx:0,rsi:0,srsi:0,mom:0,adxx:0,rsix:0,srsix:0,momx:0,comp:0});</v>
      </c>
    </row>
    <row r="398" spans="1:10" ht="58.5" thickBot="1" x14ac:dyDescent="0.4">
      <c r="A398" s="1" t="s">
        <v>1153</v>
      </c>
      <c r="B398" s="1" t="s">
        <v>1154</v>
      </c>
      <c r="C398" s="1" t="s">
        <v>2</v>
      </c>
      <c r="D398" s="3" t="s">
        <v>48</v>
      </c>
      <c r="E398" s="3" t="s">
        <v>354</v>
      </c>
      <c r="F398" s="1" t="s">
        <v>1155</v>
      </c>
      <c r="G398" s="4">
        <v>42814</v>
      </c>
      <c r="H398" s="3">
        <v>720005</v>
      </c>
      <c r="I398" s="3"/>
      <c r="J398" t="str">
        <f t="shared" si="6"/>
        <v>stock_list.push({tickler:'RJF',name:'Raymond James Financial Inc.',sector:'Financials',subindustry:'Investment Banking &amp; Brokerage',dowj: false,sp500: true,nasdaq: false,adx:0,rsi:0,srsi:0,mom:0,adxx:0,rsix:0,srsix:0,momx:0,comp:0});</v>
      </c>
    </row>
    <row r="399" spans="1:10" ht="58.5" thickBot="1" x14ac:dyDescent="0.4">
      <c r="A399" s="1" t="s">
        <v>1156</v>
      </c>
      <c r="B399" s="1" t="s">
        <v>1157</v>
      </c>
      <c r="C399" s="1" t="s">
        <v>2</v>
      </c>
      <c r="D399" s="3" t="s">
        <v>3</v>
      </c>
      <c r="E399" s="3" t="s">
        <v>208</v>
      </c>
      <c r="F399" s="1" t="s">
        <v>1100</v>
      </c>
      <c r="G399" s="3"/>
      <c r="H399" s="3">
        <v>1047122</v>
      </c>
      <c r="I399" s="3">
        <v>1922</v>
      </c>
      <c r="J399" t="str">
        <f t="shared" si="6"/>
        <v>stock_list.push({tickler:'RTN',name:'Raytheon Co.',sector:'Industrials',subindustry:'Aerospace &amp; Defense',dowj: false,sp500: true,nasdaq: false,adx:0,rsi:0,srsi:0,mom:0,adxx:0,rsix:0,srsix:0,momx:0,comp:0});</v>
      </c>
    </row>
    <row r="400" spans="1:10" ht="58.5" thickBot="1" x14ac:dyDescent="0.4">
      <c r="A400" s="1" t="s">
        <v>1158</v>
      </c>
      <c r="B400" s="1" t="s">
        <v>1159</v>
      </c>
      <c r="C400" s="1" t="s">
        <v>2</v>
      </c>
      <c r="D400" s="3" t="s">
        <v>77</v>
      </c>
      <c r="E400" s="3" t="s">
        <v>605</v>
      </c>
      <c r="F400" s="1" t="s">
        <v>774</v>
      </c>
      <c r="G400" s="4">
        <v>42101</v>
      </c>
      <c r="H400" s="3">
        <v>726728</v>
      </c>
      <c r="I400" s="3"/>
      <c r="J400" t="str">
        <f t="shared" si="6"/>
        <v>stock_list.push({tickler:'O',name:'Realty Income Corporation',sector:'Real Estate',subindustry:'Retail REITs',dowj: false,sp500: true,nasdaq: false,adx:0,rsi:0,srsi:0,mom:0,adxx:0,rsix:0,srsix:0,momx:0,comp:0});</v>
      </c>
    </row>
    <row r="401" spans="1:10" ht="58.5" thickBot="1" x14ac:dyDescent="0.4">
      <c r="A401" s="1" t="s">
        <v>1160</v>
      </c>
      <c r="B401" s="1" t="s">
        <v>1161</v>
      </c>
      <c r="C401" s="1" t="s">
        <v>2</v>
      </c>
      <c r="D401" s="3" t="s">
        <v>77</v>
      </c>
      <c r="E401" s="3" t="s">
        <v>605</v>
      </c>
      <c r="F401" s="1" t="s">
        <v>455</v>
      </c>
      <c r="G401" s="4">
        <v>42796</v>
      </c>
      <c r="H401" s="3">
        <v>910606</v>
      </c>
      <c r="I401" s="3"/>
      <c r="J401" t="str">
        <f t="shared" si="6"/>
        <v>stock_list.push({tickler:'REG',name:'Regency Centers Corporation',sector:'Real Estate',subindustry:'Retail REITs',dowj: false,sp500: true,nasdaq: false,adx:0,rsi:0,srsi:0,mom:0,adxx:0,rsix:0,srsix:0,momx:0,comp:0});</v>
      </c>
    </row>
    <row r="402" spans="1:10" ht="58.5" thickBot="1" x14ac:dyDescent="0.4">
      <c r="A402" s="1" t="s">
        <v>1162</v>
      </c>
      <c r="B402" s="1" t="s">
        <v>1163</v>
      </c>
      <c r="C402" s="1" t="s">
        <v>2</v>
      </c>
      <c r="D402" s="3" t="s">
        <v>8</v>
      </c>
      <c r="E402" s="3" t="s">
        <v>82</v>
      </c>
      <c r="F402" s="1" t="s">
        <v>1164</v>
      </c>
      <c r="G402" s="4">
        <v>41395</v>
      </c>
      <c r="H402" s="3">
        <v>872589</v>
      </c>
      <c r="I402" s="3"/>
      <c r="J402" t="str">
        <f t="shared" si="6"/>
        <v>stock_list.push({tickler:'REGN',name:'Regeneron Pharmaceuticals',sector:'Health Care',subindustry:'Biotechnology',dowj: false,sp500: true,nasdaq: false,adx:0,rsi:0,srsi:0,mom:0,adxx:0,rsix:0,srsix:0,momx:0,comp:0});</v>
      </c>
    </row>
    <row r="403" spans="1:10" ht="44" thickBot="1" x14ac:dyDescent="0.4">
      <c r="A403" s="1" t="s">
        <v>1165</v>
      </c>
      <c r="B403" s="1" t="s">
        <v>1166</v>
      </c>
      <c r="C403" s="1" t="s">
        <v>2</v>
      </c>
      <c r="D403" s="3" t="s">
        <v>48</v>
      </c>
      <c r="E403" s="3" t="s">
        <v>393</v>
      </c>
      <c r="F403" s="1" t="s">
        <v>1167</v>
      </c>
      <c r="G403" s="4">
        <v>36035</v>
      </c>
      <c r="H403" s="3">
        <v>1281761</v>
      </c>
      <c r="I403" s="3"/>
      <c r="J403" t="str">
        <f t="shared" si="6"/>
        <v>stock_list.push({tickler:'RF',name:'Regions Financial Corp.',sector:'Financials',subindustry:'Regional Banks',dowj: false,sp500: true,nasdaq: false,adx:0,rsi:0,srsi:0,mom:0,adxx:0,rsix:0,srsix:0,momx:0,comp:0});</v>
      </c>
    </row>
    <row r="404" spans="1:10" ht="44" thickBot="1" x14ac:dyDescent="0.4">
      <c r="A404" s="1" t="s">
        <v>1168</v>
      </c>
      <c r="B404" s="1" t="s">
        <v>1169</v>
      </c>
      <c r="C404" s="1" t="s">
        <v>2</v>
      </c>
      <c r="D404" s="3" t="s">
        <v>3</v>
      </c>
      <c r="E404" s="3" t="s">
        <v>1170</v>
      </c>
      <c r="F404" s="1" t="s">
        <v>656</v>
      </c>
      <c r="G404" s="4">
        <v>39787</v>
      </c>
      <c r="H404" s="3">
        <v>1060391</v>
      </c>
      <c r="I404" s="3"/>
      <c r="J404" t="str">
        <f t="shared" si="6"/>
        <v>stock_list.push({tickler:'RSG',name:'Republic Services Inc',sector:'Industrials',subindustry:'Environmental &amp; Facilities Services',dowj: false,sp500: true,nasdaq: false,adx:0,rsi:0,srsi:0,mom:0,adxx:0,rsix:0,srsix:0,momx:0,comp:0});</v>
      </c>
    </row>
    <row r="405" spans="1:10" ht="58.5" thickBot="1" x14ac:dyDescent="0.4">
      <c r="A405" s="1" t="s">
        <v>1171</v>
      </c>
      <c r="B405" s="1" t="s">
        <v>1172</v>
      </c>
      <c r="C405" s="1" t="s">
        <v>2</v>
      </c>
      <c r="D405" s="3" t="s">
        <v>8</v>
      </c>
      <c r="E405" s="3" t="s">
        <v>9</v>
      </c>
      <c r="F405" s="1" t="s">
        <v>774</v>
      </c>
      <c r="G405" s="4">
        <v>42942</v>
      </c>
      <c r="H405" s="3">
        <v>943819</v>
      </c>
      <c r="I405" s="3"/>
      <c r="J405" t="str">
        <f t="shared" si="6"/>
        <v>stock_list.push({tickler:'RMD',name:'ResMed',sector:'Health Care',subindustry:'Health Care Equipment',dowj: false,sp500: true,nasdaq: false,adx:0,rsi:0,srsi:0,mom:0,adxx:0,rsix:0,srsix:0,momx:0,comp:0});</v>
      </c>
    </row>
    <row r="406" spans="1:10" ht="58.5" thickBot="1" x14ac:dyDescent="0.4">
      <c r="A406" s="1" t="s">
        <v>1173</v>
      </c>
      <c r="B406" s="1" t="s">
        <v>1174</v>
      </c>
      <c r="C406" s="1" t="s">
        <v>2</v>
      </c>
      <c r="D406" s="3" t="s">
        <v>3</v>
      </c>
      <c r="E406" s="3" t="s">
        <v>1175</v>
      </c>
      <c r="F406" s="1" t="s">
        <v>599</v>
      </c>
      <c r="G406" s="4">
        <v>36865</v>
      </c>
      <c r="H406" s="3">
        <v>315213</v>
      </c>
      <c r="I406" s="3"/>
      <c r="J406" t="str">
        <f t="shared" si="6"/>
        <v>stock_list.push({tickler:'RHI',name:'Robert Half International',sector:'Industrials',subindustry:'Human Resource &amp; Employment Services',dowj: false,sp500: true,nasdaq: false,adx:0,rsi:0,srsi:0,mom:0,adxx:0,rsix:0,srsix:0,momx:0,comp:0});</v>
      </c>
    </row>
    <row r="407" spans="1:10" ht="58.5" thickBot="1" x14ac:dyDescent="0.4">
      <c r="A407" s="1" t="s">
        <v>1176</v>
      </c>
      <c r="B407" s="1" t="s">
        <v>1177</v>
      </c>
      <c r="C407" s="1" t="s">
        <v>2</v>
      </c>
      <c r="D407" s="3" t="s">
        <v>3</v>
      </c>
      <c r="E407" s="3" t="s">
        <v>154</v>
      </c>
      <c r="F407" s="1" t="s">
        <v>181</v>
      </c>
      <c r="G407" s="3"/>
      <c r="H407" s="3">
        <v>1024478</v>
      </c>
      <c r="I407" s="3"/>
      <c r="J407" t="str">
        <f t="shared" si="6"/>
        <v>stock_list.push({tickler:'ROK',name:'Rockwell Automation Inc.',sector:'Industrials',subindustry:'Electrical Components &amp; Equipment',dowj: false,sp500: true,nasdaq: false,adx:0,rsi:0,srsi:0,mom:0,adxx:0,rsix:0,srsix:0,momx:0,comp:0});</v>
      </c>
    </row>
    <row r="408" spans="1:10" ht="29.5" thickBot="1" x14ac:dyDescent="0.4">
      <c r="A408" s="1" t="s">
        <v>1178</v>
      </c>
      <c r="B408" s="1" t="s">
        <v>1179</v>
      </c>
      <c r="C408" s="1" t="s">
        <v>2</v>
      </c>
      <c r="D408" s="3" t="s">
        <v>3</v>
      </c>
      <c r="E408" s="3" t="s">
        <v>1170</v>
      </c>
      <c r="F408" s="1" t="s">
        <v>409</v>
      </c>
      <c r="G408" s="4">
        <v>43374</v>
      </c>
      <c r="H408" s="3">
        <v>84839</v>
      </c>
      <c r="I408" s="3"/>
      <c r="J408" t="str">
        <f t="shared" si="6"/>
        <v>stock_list.push({tickler:'ROL',name:'Rollins Inc.',sector:'Industrials',subindustry:'Environmental &amp; Facilities Services',dowj: false,sp500: true,nasdaq: false,adx:0,rsi:0,srsi:0,mom:0,adxx:0,rsix:0,srsix:0,momx:0,comp:0});</v>
      </c>
    </row>
    <row r="409" spans="1:10" ht="44" thickBot="1" x14ac:dyDescent="0.4">
      <c r="A409" s="1" t="s">
        <v>1180</v>
      </c>
      <c r="B409" s="1" t="s">
        <v>1181</v>
      </c>
      <c r="C409" s="1" t="s">
        <v>2</v>
      </c>
      <c r="D409" s="3" t="s">
        <v>3</v>
      </c>
      <c r="E409" s="3" t="s">
        <v>4</v>
      </c>
      <c r="F409" s="1" t="s">
        <v>1182</v>
      </c>
      <c r="G409" s="4">
        <v>40170</v>
      </c>
      <c r="H409" s="3">
        <v>882835</v>
      </c>
      <c r="I409" s="3"/>
      <c r="J409" t="str">
        <f t="shared" si="6"/>
        <v>stock_list.push({tickler:'ROP',name:'Roper Technologies',sector:'Industrials',subindustry:'Industrial Conglomerates',dowj: false,sp500: true,nasdaq: false,adx:0,rsi:0,srsi:0,mom:0,adxx:0,rsix:0,srsix:0,momx:0,comp:0});</v>
      </c>
    </row>
    <row r="410" spans="1:10" ht="58.5" thickBot="1" x14ac:dyDescent="0.4">
      <c r="A410" s="1" t="s">
        <v>1183</v>
      </c>
      <c r="B410" s="1" t="s">
        <v>1184</v>
      </c>
      <c r="C410" s="1" t="s">
        <v>2</v>
      </c>
      <c r="D410" s="3" t="s">
        <v>38</v>
      </c>
      <c r="E410" s="3" t="s">
        <v>659</v>
      </c>
      <c r="F410" s="1" t="s">
        <v>434</v>
      </c>
      <c r="G410" s="4">
        <v>40168</v>
      </c>
      <c r="H410" s="3">
        <v>745732</v>
      </c>
      <c r="I410" s="3"/>
      <c r="J410" t="str">
        <f t="shared" si="6"/>
        <v>stock_list.push({tickler:'ROST',name:'Ross Stores',sector:'Consumer Discretionary',subindustry:'Apparel Retail',dowj: false,sp500: true,nasdaq: false,adx:0,rsi:0,srsi:0,mom:0,adxx:0,rsix:0,srsix:0,momx:0,comp:0});</v>
      </c>
    </row>
    <row r="411" spans="1:10" ht="58.5" thickBot="1" x14ac:dyDescent="0.4">
      <c r="A411" s="1" t="s">
        <v>1185</v>
      </c>
      <c r="B411" s="1" t="s">
        <v>1186</v>
      </c>
      <c r="C411" s="1" t="s">
        <v>2</v>
      </c>
      <c r="D411" s="3" t="s">
        <v>38</v>
      </c>
      <c r="E411" s="3" t="s">
        <v>319</v>
      </c>
      <c r="F411" s="1" t="s">
        <v>320</v>
      </c>
      <c r="G411" s="4">
        <v>41978</v>
      </c>
      <c r="H411" s="3">
        <v>884887</v>
      </c>
      <c r="I411" s="3"/>
      <c r="J411" t="str">
        <f t="shared" si="6"/>
        <v>stock_list.push({tickler:'RCL',name:'Royal Caribbean Cruises Ltd',sector:'Consumer Discretionary',subindustry:'Hotels, Resorts &amp; Cruise Lines',dowj: false,sp500: true,nasdaq: false,adx:0,rsi:0,srsi:0,mom:0,adxx:0,rsix:0,srsix:0,momx:0,comp:0});</v>
      </c>
    </row>
    <row r="412" spans="1:10" ht="44" thickBot="1" x14ac:dyDescent="0.4">
      <c r="A412" s="1" t="s">
        <v>1187</v>
      </c>
      <c r="B412" s="1" t="s">
        <v>1188</v>
      </c>
      <c r="C412" s="1" t="s">
        <v>2</v>
      </c>
      <c r="D412" s="3" t="s">
        <v>48</v>
      </c>
      <c r="E412" s="3" t="s">
        <v>326</v>
      </c>
      <c r="F412" s="1" t="s">
        <v>135</v>
      </c>
      <c r="G412" s="3"/>
      <c r="H412" s="3">
        <v>64040</v>
      </c>
      <c r="I412" s="3"/>
      <c r="J412" t="str">
        <f t="shared" si="6"/>
        <v>stock_list.push({tickler:'SPGI',name:'S&amp;P Global, Inc.',sector:'Financials',subindustry:'Financial Exchanges &amp; Data',dowj: false,sp500: true,nasdaq: false,adx:0,rsi:0,srsi:0,mom:0,adxx:0,rsix:0,srsix:0,momx:0,comp:0});</v>
      </c>
    </row>
    <row r="413" spans="1:10" ht="73" thickBot="1" x14ac:dyDescent="0.4">
      <c r="A413" s="1" t="s">
        <v>1189</v>
      </c>
      <c r="B413" s="1" t="s">
        <v>1190</v>
      </c>
      <c r="C413" s="1" t="s">
        <v>2</v>
      </c>
      <c r="D413" s="3" t="s">
        <v>20</v>
      </c>
      <c r="E413" s="3" t="s">
        <v>30</v>
      </c>
      <c r="F413" s="1" t="s">
        <v>355</v>
      </c>
      <c r="G413" s="4">
        <v>39706</v>
      </c>
      <c r="H413" s="3">
        <v>1108524</v>
      </c>
      <c r="I413" s="3"/>
      <c r="J413" t="str">
        <f t="shared" si="6"/>
        <v>stock_list.push({tickler:'CRM',name:'Salesforce.com',sector:'Information Technology',subindustry:'Application Software',dowj: false,sp500: true,nasdaq: false,adx:0,rsi:0,srsi:0,mom:0,adxx:0,rsix:0,srsix:0,momx:0,comp:0});</v>
      </c>
    </row>
    <row r="414" spans="1:10" ht="44" thickBot="1" x14ac:dyDescent="0.4">
      <c r="A414" s="1" t="s">
        <v>1191</v>
      </c>
      <c r="B414" s="1" t="s">
        <v>1192</v>
      </c>
      <c r="C414" s="1" t="s">
        <v>2</v>
      </c>
      <c r="D414" s="3" t="s">
        <v>77</v>
      </c>
      <c r="E414" s="3" t="s">
        <v>140</v>
      </c>
      <c r="F414" s="1" t="s">
        <v>1193</v>
      </c>
      <c r="G414" s="4">
        <v>42979</v>
      </c>
      <c r="H414" s="3">
        <v>1034054</v>
      </c>
      <c r="I414" s="3"/>
      <c r="J414" t="str">
        <f t="shared" si="6"/>
        <v>stock_list.push({tickler:'SBAC',name:'SBA Communications',sector:'Real Estate',subindustry:'Specialized REITs',dowj: false,sp500: true,nasdaq: false,adx:0,rsi:0,srsi:0,mom:0,adxx:0,rsix:0,srsix:0,momx:0,comp:0});</v>
      </c>
    </row>
    <row r="415" spans="1:10" ht="29.5" thickBot="1" x14ac:dyDescent="0.4">
      <c r="A415" s="1" t="s">
        <v>1194</v>
      </c>
      <c r="B415" s="1" t="s">
        <v>1195</v>
      </c>
      <c r="C415" s="1" t="s">
        <v>2</v>
      </c>
      <c r="D415" s="3" t="s">
        <v>184</v>
      </c>
      <c r="E415" s="3" t="s">
        <v>243</v>
      </c>
      <c r="F415" s="2" t="s">
        <v>1196</v>
      </c>
      <c r="G415" s="4">
        <v>23832</v>
      </c>
      <c r="H415" s="3">
        <v>87347</v>
      </c>
      <c r="I415" s="3">
        <v>1926</v>
      </c>
      <c r="J415" t="str">
        <f t="shared" si="6"/>
        <v>stock_list.push({tickler:'SLB',name:'Schlumberger Ltd.',sector:'Energy',subindustry:'Oil &amp; Gas Equipment &amp; Services',dowj: false,sp500: true,nasdaq: false,adx:0,rsi:0,srsi:0,mom:0,adxx:0,rsix:0,srsix:0,momx:0,comp:0});</v>
      </c>
    </row>
    <row r="416" spans="1:10" ht="44" thickBot="1" x14ac:dyDescent="0.4">
      <c r="A416" s="1" t="s">
        <v>1197</v>
      </c>
      <c r="B416" s="1" t="s">
        <v>1198</v>
      </c>
      <c r="C416" s="1" t="s">
        <v>2</v>
      </c>
      <c r="D416" s="3" t="s">
        <v>20</v>
      </c>
      <c r="E416" s="3" t="s">
        <v>194</v>
      </c>
      <c r="F416" s="1" t="s">
        <v>22</v>
      </c>
      <c r="G416" s="4">
        <v>41092</v>
      </c>
      <c r="H416" s="3">
        <v>1137789</v>
      </c>
      <c r="I416" s="3"/>
      <c r="J416" t="str">
        <f t="shared" si="6"/>
        <v>stock_list.push({tickler:'STX',name:'Seagate Technology',sector:'Information Technology',subindustry:'Technology Hardware, Storage &amp; Peripherals',dowj: false,sp500: true,nasdaq: false,adx:0,rsi:0,srsi:0,mom:0,adxx:0,rsix:0,srsix:0,momx:0,comp:0});</v>
      </c>
    </row>
    <row r="417" spans="1:10" ht="58.5" thickBot="1" x14ac:dyDescent="0.4">
      <c r="A417" s="1" t="s">
        <v>1199</v>
      </c>
      <c r="B417" s="1" t="s">
        <v>1200</v>
      </c>
      <c r="C417" s="1" t="s">
        <v>2</v>
      </c>
      <c r="D417" s="3" t="s">
        <v>60</v>
      </c>
      <c r="E417" s="3" t="s">
        <v>120</v>
      </c>
      <c r="F417" s="1" t="s">
        <v>1201</v>
      </c>
      <c r="G417" s="3"/>
      <c r="H417" s="3">
        <v>1012100</v>
      </c>
      <c r="I417" s="3"/>
      <c r="J417" t="str">
        <f t="shared" si="6"/>
        <v>stock_list.push({tickler:'SEE',name:'Sealed Air',sector:'Materials',subindustry:'Paper Packaging',dowj: false,sp500: true,nasdaq: false,adx:0,rsi:0,srsi:0,mom:0,adxx:0,rsix:0,srsix:0,momx:0,comp:0});</v>
      </c>
    </row>
    <row r="418" spans="1:10" ht="58.5" thickBot="1" x14ac:dyDescent="0.4">
      <c r="A418" s="1" t="s">
        <v>1202</v>
      </c>
      <c r="B418" s="1" t="s">
        <v>1203</v>
      </c>
      <c r="C418" s="1" t="s">
        <v>2</v>
      </c>
      <c r="D418" s="3" t="s">
        <v>43</v>
      </c>
      <c r="E418" s="3" t="s">
        <v>124</v>
      </c>
      <c r="F418" s="1" t="s">
        <v>774</v>
      </c>
      <c r="G418" s="3"/>
      <c r="H418" s="3">
        <v>1032208</v>
      </c>
      <c r="I418" s="3"/>
      <c r="J418" t="str">
        <f t="shared" si="6"/>
        <v>stock_list.push({tickler:'SRE',name:'Sempra Energy',sector:'Utilities',subindustry:'Multi-Utilities',dowj: false,sp500: true,nasdaq: false,adx:0,rsi:0,srsi:0,mom:0,adxx:0,rsix:0,srsix:0,momx:0,comp:0});</v>
      </c>
    </row>
    <row r="419" spans="1:10" ht="58.5" thickBot="1" x14ac:dyDescent="0.4">
      <c r="A419" s="1" t="s">
        <v>1204</v>
      </c>
      <c r="B419" s="1" t="s">
        <v>1205</v>
      </c>
      <c r="C419" s="1" t="s">
        <v>2</v>
      </c>
      <c r="D419" s="3" t="s">
        <v>20</v>
      </c>
      <c r="E419" s="3" t="s">
        <v>639</v>
      </c>
      <c r="F419" s="1" t="s">
        <v>57</v>
      </c>
      <c r="G419" s="4">
        <v>43790</v>
      </c>
      <c r="H419" s="3">
        <v>1373715</v>
      </c>
      <c r="I419" s="3">
        <v>2003</v>
      </c>
      <c r="J419" t="str">
        <f t="shared" si="6"/>
        <v>stock_list.push({tickler:'NOW',name:'ServiceNow',sector:'Information Technology',subindustry:'Systems Software',dowj: false,sp500: true,nasdaq: false,adx:0,rsi:0,srsi:0,mom:0,adxx:0,rsix:0,srsix:0,momx:0,comp:0});</v>
      </c>
    </row>
    <row r="420" spans="1:10" ht="29.5" thickBot="1" x14ac:dyDescent="0.4">
      <c r="A420" s="1" t="s">
        <v>1206</v>
      </c>
      <c r="B420" s="1" t="s">
        <v>1207</v>
      </c>
      <c r="C420" s="1" t="s">
        <v>2</v>
      </c>
      <c r="D420" s="3" t="s">
        <v>60</v>
      </c>
      <c r="E420" s="3" t="s">
        <v>73</v>
      </c>
      <c r="F420" s="1" t="s">
        <v>838</v>
      </c>
      <c r="G420" s="4">
        <v>23558</v>
      </c>
      <c r="H420" s="3">
        <v>89800</v>
      </c>
      <c r="I420" s="3">
        <v>1866</v>
      </c>
      <c r="J420" t="str">
        <f t="shared" si="6"/>
        <v>stock_list.push({tickler:'SHW',name:'Sherwin-Williams',sector:'Materials',subindustry:'Specialty Chemicals',dowj: false,sp500: true,nasdaq: false,adx:0,rsi:0,srsi:0,mom:0,adxx:0,rsix:0,srsix:0,momx:0,comp:0});</v>
      </c>
    </row>
    <row r="421" spans="1:10" ht="58.5" thickBot="1" x14ac:dyDescent="0.4">
      <c r="A421" s="1" t="s">
        <v>1208</v>
      </c>
      <c r="B421" s="1" t="s">
        <v>1209</v>
      </c>
      <c r="C421" s="1" t="s">
        <v>2</v>
      </c>
      <c r="D421" s="3" t="s">
        <v>77</v>
      </c>
      <c r="E421" s="3" t="s">
        <v>605</v>
      </c>
      <c r="F421" s="1" t="s">
        <v>172</v>
      </c>
      <c r="G421" s="4">
        <v>37433</v>
      </c>
      <c r="H421" s="3">
        <v>1063761</v>
      </c>
      <c r="I421" s="3">
        <v>2003</v>
      </c>
      <c r="J421" t="str">
        <f t="shared" si="6"/>
        <v>stock_list.push({tickler:'SPG',name:'Simon Property Group Inc',sector:'Real Estate',subindustry:'Retail REITs',dowj: false,sp500: true,nasdaq: false,adx:0,rsi:0,srsi:0,mom:0,adxx:0,rsix:0,srsix:0,momx:0,comp:0});</v>
      </c>
    </row>
    <row r="422" spans="1:10" ht="44" thickBot="1" x14ac:dyDescent="0.4">
      <c r="A422" s="1" t="s">
        <v>1210</v>
      </c>
      <c r="B422" s="1" t="s">
        <v>1211</v>
      </c>
      <c r="C422" s="1" t="s">
        <v>2</v>
      </c>
      <c r="D422" s="3" t="s">
        <v>20</v>
      </c>
      <c r="E422" s="3" t="s">
        <v>34</v>
      </c>
      <c r="F422" s="1" t="s">
        <v>1212</v>
      </c>
      <c r="G422" s="4">
        <v>42075</v>
      </c>
      <c r="H422" s="3">
        <v>4127</v>
      </c>
      <c r="I422" s="3"/>
      <c r="J422" t="str">
        <f t="shared" si="6"/>
        <v>stock_list.push({tickler:'SWKS',name:'Skyworks Solutions',sector:'Information Technology',subindustry:'Semiconductors',dowj: false,sp500: true,nasdaq: false,adx:0,rsi:0,srsi:0,mom:0,adxx:0,rsix:0,srsix:0,momx:0,comp:0});</v>
      </c>
    </row>
    <row r="423" spans="1:10" ht="44" thickBot="1" x14ac:dyDescent="0.4">
      <c r="A423" s="1" t="s">
        <v>1213</v>
      </c>
      <c r="B423" s="1" t="s">
        <v>1214</v>
      </c>
      <c r="C423" s="1" t="s">
        <v>2</v>
      </c>
      <c r="D423" s="3" t="s">
        <v>77</v>
      </c>
      <c r="E423" s="3" t="s">
        <v>78</v>
      </c>
      <c r="F423" s="1" t="s">
        <v>135</v>
      </c>
      <c r="G423" s="4">
        <v>42083</v>
      </c>
      <c r="H423" s="3">
        <v>1040971</v>
      </c>
      <c r="I423" s="3"/>
      <c r="J423" t="str">
        <f t="shared" si="6"/>
        <v>stock_list.push({tickler:'SLG',name:'SL Green Realty',sector:'Real Estate',subindustry:'Office REITs',dowj: false,sp500: true,nasdaq: false,adx:0,rsi:0,srsi:0,mom:0,adxx:0,rsix:0,srsix:0,momx:0,comp:0});</v>
      </c>
    </row>
    <row r="424" spans="1:10" ht="44" thickBot="1" x14ac:dyDescent="0.4">
      <c r="A424" s="1" t="s">
        <v>1215</v>
      </c>
      <c r="B424" s="1" t="s">
        <v>1216</v>
      </c>
      <c r="C424" s="1" t="s">
        <v>2</v>
      </c>
      <c r="D424" s="3" t="s">
        <v>3</v>
      </c>
      <c r="E424" s="3" t="s">
        <v>458</v>
      </c>
      <c r="F424" s="1" t="s">
        <v>1217</v>
      </c>
      <c r="G424" s="4">
        <v>30224</v>
      </c>
      <c r="H424" s="3">
        <v>91440</v>
      </c>
      <c r="I424" s="3">
        <v>1920</v>
      </c>
      <c r="J424" t="str">
        <f t="shared" si="6"/>
        <v>stock_list.push({tickler:'SNA',name:'Snap-on',sector:'Industrials',subindustry:'Industrial Machinery',dowj: false,sp500: true,nasdaq: false,adx:0,rsi:0,srsi:0,mom:0,adxx:0,rsix:0,srsix:0,momx:0,comp:0});</v>
      </c>
    </row>
    <row r="425" spans="1:10" ht="29.5" thickBot="1" x14ac:dyDescent="0.4">
      <c r="A425" s="1" t="s">
        <v>1218</v>
      </c>
      <c r="B425" s="1" t="s">
        <v>1219</v>
      </c>
      <c r="C425" s="1" t="s">
        <v>2</v>
      </c>
      <c r="D425" s="3" t="s">
        <v>43</v>
      </c>
      <c r="E425" s="3" t="s">
        <v>98</v>
      </c>
      <c r="F425" s="1" t="s">
        <v>409</v>
      </c>
      <c r="G425" s="3"/>
      <c r="H425" s="3">
        <v>92122</v>
      </c>
      <c r="I425" s="3"/>
      <c r="J425" t="str">
        <f t="shared" si="6"/>
        <v>stock_list.push({tickler:'SO',name:'Southern Co.',sector:'Utilities',subindustry:'Electric Utilities',dowj: false,sp500: true,nasdaq: false,adx:0,rsi:0,srsi:0,mom:0,adxx:0,rsix:0,srsix:0,momx:0,comp:0});</v>
      </c>
    </row>
    <row r="426" spans="1:10" ht="44" thickBot="1" x14ac:dyDescent="0.4">
      <c r="A426" s="1" t="s">
        <v>1220</v>
      </c>
      <c r="B426" s="1" t="s">
        <v>1221</v>
      </c>
      <c r="C426" s="1" t="s">
        <v>2</v>
      </c>
      <c r="D426" s="3" t="s">
        <v>3</v>
      </c>
      <c r="E426" s="3" t="s">
        <v>69</v>
      </c>
      <c r="F426" s="1" t="s">
        <v>221</v>
      </c>
      <c r="G426" s="4">
        <v>34516</v>
      </c>
      <c r="H426" s="3">
        <v>92380</v>
      </c>
      <c r="I426" s="3"/>
      <c r="J426" t="str">
        <f t="shared" si="6"/>
        <v>stock_list.push({tickler:'LUV',name:'Southwest Airlines',sector:'Industrials',subindustry:'Airlines',dowj: false,sp500: true,nasdaq: false,adx:0,rsi:0,srsi:0,mom:0,adxx:0,rsix:0,srsix:0,momx:0,comp:0});</v>
      </c>
    </row>
    <row r="427" spans="1:10" ht="58.5" thickBot="1" x14ac:dyDescent="0.4">
      <c r="A427" s="1" t="s">
        <v>1222</v>
      </c>
      <c r="B427" s="1" t="s">
        <v>1223</v>
      </c>
      <c r="C427" s="1" t="s">
        <v>2</v>
      </c>
      <c r="D427" s="3" t="s">
        <v>3</v>
      </c>
      <c r="E427" s="3" t="s">
        <v>458</v>
      </c>
      <c r="F427" s="1" t="s">
        <v>1224</v>
      </c>
      <c r="G427" s="4">
        <v>30224</v>
      </c>
      <c r="H427" s="3">
        <v>93556</v>
      </c>
      <c r="I427" s="3"/>
      <c r="J427" t="str">
        <f t="shared" si="6"/>
        <v>stock_list.push({tickler:'SWK',name:'Stanley Black &amp; Decker',sector:'Industrials',subindustry:'Industrial Machinery',dowj: false,sp500: true,nasdaq: false,adx:0,rsi:0,srsi:0,mom:0,adxx:0,rsix:0,srsix:0,momx:0,comp:0});</v>
      </c>
    </row>
    <row r="428" spans="1:10" ht="44" thickBot="1" x14ac:dyDescent="0.4">
      <c r="A428" s="1" t="s">
        <v>1225</v>
      </c>
      <c r="B428" s="1" t="s">
        <v>1226</v>
      </c>
      <c r="C428" s="1" t="s">
        <v>2</v>
      </c>
      <c r="D428" s="3" t="s">
        <v>38</v>
      </c>
      <c r="E428" s="3" t="s">
        <v>366</v>
      </c>
      <c r="F428" s="1" t="s">
        <v>70</v>
      </c>
      <c r="G428" s="3"/>
      <c r="H428" s="3">
        <v>829224</v>
      </c>
      <c r="I428" s="3">
        <v>1971</v>
      </c>
      <c r="J428" t="str">
        <f t="shared" si="6"/>
        <v>stock_list.push({tickler:'SBUX',name:'Starbucks Corp.',sector:'Consumer Discretionary',subindustry:'Restaurants',dowj: false,sp500: true,nasdaq: false,adx:0,rsi:0,srsi:0,mom:0,adxx:0,rsix:0,srsix:0,momx:0,comp:0});</v>
      </c>
    </row>
    <row r="429" spans="1:10" ht="44" thickBot="1" x14ac:dyDescent="0.4">
      <c r="A429" s="1" t="s">
        <v>1227</v>
      </c>
      <c r="B429" s="1" t="s">
        <v>1228</v>
      </c>
      <c r="C429" s="1" t="s">
        <v>2</v>
      </c>
      <c r="D429" s="3" t="s">
        <v>48</v>
      </c>
      <c r="E429" s="3" t="s">
        <v>49</v>
      </c>
      <c r="F429" s="1" t="s">
        <v>83</v>
      </c>
      <c r="G429" s="3"/>
      <c r="H429" s="3">
        <v>93751</v>
      </c>
      <c r="I429" s="3"/>
      <c r="J429" t="str">
        <f t="shared" si="6"/>
        <v>stock_list.push({tickler:'STT',name:'State Street Corp.',sector:'Financials',subindustry:'Asset Management &amp; Custody Banks',dowj: false,sp500: true,nasdaq: false,adx:0,rsi:0,srsi:0,mom:0,adxx:0,rsix:0,srsix:0,momx:0,comp:0});</v>
      </c>
    </row>
    <row r="430" spans="1:10" ht="44" thickBot="1" x14ac:dyDescent="0.4">
      <c r="A430" s="1" t="s">
        <v>1229</v>
      </c>
      <c r="B430" s="1" t="s">
        <v>1230</v>
      </c>
      <c r="C430" s="1" t="s">
        <v>2</v>
      </c>
      <c r="D430" s="3" t="s">
        <v>8</v>
      </c>
      <c r="E430" s="3" t="s">
        <v>9</v>
      </c>
      <c r="F430" s="1" t="s">
        <v>1231</v>
      </c>
      <c r="G430" s="4">
        <v>36872</v>
      </c>
      <c r="H430" s="3">
        <v>310764</v>
      </c>
      <c r="I430" s="3"/>
      <c r="J430" t="str">
        <f t="shared" si="6"/>
        <v>stock_list.push({tickler:'SYK',name:'Stryker Corp.',sector:'Health Care',subindustry:'Health Care Equipment',dowj: false,sp500: true,nasdaq: false,adx:0,rsi:0,srsi:0,mom:0,adxx:0,rsix:0,srsix:0,momx:0,comp:0});</v>
      </c>
    </row>
    <row r="431" spans="1:10" ht="58.5" thickBot="1" x14ac:dyDescent="0.4">
      <c r="A431" s="1" t="s">
        <v>1232</v>
      </c>
      <c r="B431" s="1" t="s">
        <v>1233</v>
      </c>
      <c r="C431" s="1" t="s">
        <v>2</v>
      </c>
      <c r="D431" s="3" t="s">
        <v>48</v>
      </c>
      <c r="E431" s="3" t="s">
        <v>393</v>
      </c>
      <c r="F431" s="1" t="s">
        <v>57</v>
      </c>
      <c r="G431" s="4">
        <v>43178</v>
      </c>
      <c r="H431" s="3">
        <v>719739</v>
      </c>
      <c r="I431" s="3"/>
      <c r="J431" t="str">
        <f t="shared" si="6"/>
        <v>stock_list.push({tickler:'SIVB',name:'SVB Financial',sector:'Financials',subindustry:'Regional Banks',dowj: false,sp500: true,nasdaq: false,adx:0,rsi:0,srsi:0,mom:0,adxx:0,rsix:0,srsix:0,momx:0,comp:0});</v>
      </c>
    </row>
    <row r="432" spans="1:10" ht="58.5" thickBot="1" x14ac:dyDescent="0.4">
      <c r="A432" s="1" t="s">
        <v>1234</v>
      </c>
      <c r="B432" s="1" t="s">
        <v>1235</v>
      </c>
      <c r="C432" s="1" t="s">
        <v>2</v>
      </c>
      <c r="D432" s="3" t="s">
        <v>48</v>
      </c>
      <c r="E432" s="3" t="s">
        <v>134</v>
      </c>
      <c r="F432" s="1" t="s">
        <v>359</v>
      </c>
      <c r="G432" s="4">
        <v>42326</v>
      </c>
      <c r="H432" s="3">
        <v>1601712</v>
      </c>
      <c r="I432" s="3"/>
      <c r="J432" t="str">
        <f t="shared" si="6"/>
        <v>stock_list.push({tickler:'SYF',name:'Synchrony Financial',sector:'Financials',subindustry:'Consumer Finance',dowj: false,sp500: true,nasdaq: false,adx:0,rsi:0,srsi:0,mom:0,adxx:0,rsix:0,srsix:0,momx:0,comp:0});</v>
      </c>
    </row>
    <row r="433" spans="1:10" ht="58.5" thickBot="1" x14ac:dyDescent="0.4">
      <c r="A433" s="1" t="s">
        <v>1236</v>
      </c>
      <c r="B433" s="1" t="s">
        <v>1237</v>
      </c>
      <c r="C433" s="1" t="s">
        <v>2</v>
      </c>
      <c r="D433" s="3" t="s">
        <v>20</v>
      </c>
      <c r="E433" s="3" t="s">
        <v>30</v>
      </c>
      <c r="F433" s="1" t="s">
        <v>107</v>
      </c>
      <c r="G433" s="4">
        <v>42810</v>
      </c>
      <c r="H433" s="3">
        <v>883241</v>
      </c>
      <c r="I433" s="3"/>
      <c r="J433" t="str">
        <f t="shared" si="6"/>
        <v>stock_list.push({tickler:'SNPS',name:'Synopsys Inc.',sector:'Information Technology',subindustry:'Application Software',dowj: false,sp500: true,nasdaq: false,adx:0,rsi:0,srsi:0,mom:0,adxx:0,rsix:0,srsix:0,momx:0,comp:0});</v>
      </c>
    </row>
    <row r="434" spans="1:10" ht="29.5" thickBot="1" x14ac:dyDescent="0.4">
      <c r="A434" s="1" t="s">
        <v>1238</v>
      </c>
      <c r="B434" s="1" t="s">
        <v>1239</v>
      </c>
      <c r="C434" s="1" t="s">
        <v>2</v>
      </c>
      <c r="D434" s="3" t="s">
        <v>112</v>
      </c>
      <c r="E434" s="3" t="s">
        <v>1240</v>
      </c>
      <c r="F434" s="1" t="s">
        <v>186</v>
      </c>
      <c r="G434" s="4">
        <v>31777</v>
      </c>
      <c r="H434" s="3">
        <v>96021</v>
      </c>
      <c r="I434" s="3"/>
      <c r="J434" t="str">
        <f t="shared" si="6"/>
        <v>stock_list.push({tickler:'SYY',name:'Sysco Corp.',sector:'Consumer Staples',subindustry:'Food Distributors',dowj: false,sp500: true,nasdaq: false,adx:0,rsi:0,srsi:0,mom:0,adxx:0,rsix:0,srsix:0,momx:0,comp:0});</v>
      </c>
    </row>
    <row r="435" spans="1:10" ht="44" thickBot="1" x14ac:dyDescent="0.4">
      <c r="A435" s="1" t="s">
        <v>1241</v>
      </c>
      <c r="B435" s="1" t="s">
        <v>1242</v>
      </c>
      <c r="C435" s="1" t="s">
        <v>2</v>
      </c>
      <c r="D435" s="3" t="s">
        <v>25</v>
      </c>
      <c r="E435" s="3" t="s">
        <v>1243</v>
      </c>
      <c r="F435" s="1" t="s">
        <v>587</v>
      </c>
      <c r="G435" s="4">
        <v>43661</v>
      </c>
      <c r="H435" s="3">
        <v>1283699</v>
      </c>
      <c r="I435" s="3"/>
      <c r="J435" t="str">
        <f t="shared" si="6"/>
        <v>stock_list.push({tickler:'TMUS',name:'T-Mobile US',sector:'Communication Services',subindustry:'Wireless Telecommunication Services',dowj: false,sp500: true,nasdaq: false,adx:0,rsi:0,srsi:0,mom:0,adxx:0,rsix:0,srsix:0,momx:0,comp:0});</v>
      </c>
    </row>
    <row r="436" spans="1:10" ht="58.5" thickBot="1" x14ac:dyDescent="0.4">
      <c r="A436" s="1" t="s">
        <v>1244</v>
      </c>
      <c r="B436" s="1" t="s">
        <v>1245</v>
      </c>
      <c r="C436" s="1" t="s">
        <v>2</v>
      </c>
      <c r="D436" s="3" t="s">
        <v>48</v>
      </c>
      <c r="E436" s="3" t="s">
        <v>49</v>
      </c>
      <c r="F436" s="1" t="s">
        <v>1246</v>
      </c>
      <c r="G436" s="3"/>
      <c r="H436" s="3">
        <v>1113169</v>
      </c>
      <c r="I436" s="3">
        <v>1937</v>
      </c>
      <c r="J436" t="str">
        <f t="shared" si="6"/>
        <v>stock_list.push({tickler:'TROW',name:'T. Rowe Price Group',sector:'Financials',subindustry:'Asset Management &amp; Custody Banks',dowj: false,sp500: true,nasdaq: false,adx:0,rsi:0,srsi:0,mom:0,adxx:0,rsix:0,srsix:0,momx:0,comp:0});</v>
      </c>
    </row>
    <row r="437" spans="1:10" ht="58.5" thickBot="1" x14ac:dyDescent="0.4">
      <c r="A437" s="1" t="s">
        <v>1247</v>
      </c>
      <c r="B437" s="1" t="s">
        <v>1248</v>
      </c>
      <c r="C437" s="1" t="s">
        <v>2</v>
      </c>
      <c r="D437" s="3" t="s">
        <v>25</v>
      </c>
      <c r="E437" s="3" t="s">
        <v>26</v>
      </c>
      <c r="F437" s="1" t="s">
        <v>135</v>
      </c>
      <c r="G437" s="4">
        <v>43178</v>
      </c>
      <c r="H437" s="3">
        <v>946581</v>
      </c>
      <c r="I437" s="3"/>
      <c r="J437" t="str">
        <f t="shared" si="6"/>
        <v>stock_list.push({tickler:'TTWO',name:'Take-Two Interactive',sector:'Communication Services',subindustry:'Interactive Home Entertainment',dowj: false,sp500: true,nasdaq: false,adx:0,rsi:0,srsi:0,mom:0,adxx:0,rsix:0,srsix:0,momx:0,comp:0});</v>
      </c>
    </row>
    <row r="438" spans="1:10" ht="44" thickBot="1" x14ac:dyDescent="0.4">
      <c r="A438" s="1" t="s">
        <v>1249</v>
      </c>
      <c r="B438" s="1" t="s">
        <v>1250</v>
      </c>
      <c r="C438" s="1" t="s">
        <v>2</v>
      </c>
      <c r="D438" s="3" t="s">
        <v>38</v>
      </c>
      <c r="E438" s="3" t="s">
        <v>311</v>
      </c>
      <c r="F438" s="1" t="s">
        <v>135</v>
      </c>
      <c r="G438" s="3"/>
      <c r="H438" s="3">
        <v>1116132</v>
      </c>
      <c r="I438" s="3">
        <v>2017</v>
      </c>
      <c r="J438" t="str">
        <f t="shared" si="6"/>
        <v>stock_list.push({tickler:'TPR',name:'Tapestry, Inc.',sector:'Consumer Discretionary',subindustry:'Apparel, Accessories &amp; Luxury Goods',dowj: false,sp500: true,nasdaq: false,adx:0,rsi:0,srsi:0,mom:0,adxx:0,rsix:0,srsix:0,momx:0,comp:0});</v>
      </c>
    </row>
    <row r="439" spans="1:10" ht="58.5" thickBot="1" x14ac:dyDescent="0.4">
      <c r="A439" s="1" t="s">
        <v>1251</v>
      </c>
      <c r="B439" s="1" t="s">
        <v>1252</v>
      </c>
      <c r="C439" s="1" t="s">
        <v>2</v>
      </c>
      <c r="D439" s="3" t="s">
        <v>38</v>
      </c>
      <c r="E439" s="3" t="s">
        <v>506</v>
      </c>
      <c r="F439" s="1" t="s">
        <v>147</v>
      </c>
      <c r="G439" s="4">
        <v>28125</v>
      </c>
      <c r="H439" s="3">
        <v>27419</v>
      </c>
      <c r="I439" s="3"/>
      <c r="J439" t="str">
        <f t="shared" si="6"/>
        <v>stock_list.push({tickler:'TGT',name:'Target Corp.',sector:'Consumer Discretionary',subindustry:'General Merchandise Stores',dowj: false,sp500: true,nasdaq: false,adx:0,rsi:0,srsi:0,mom:0,adxx:0,rsix:0,srsix:0,momx:0,comp:0});</v>
      </c>
    </row>
    <row r="440" spans="1:10" ht="58.5" thickBot="1" x14ac:dyDescent="0.4">
      <c r="A440" s="1" t="s">
        <v>1253</v>
      </c>
      <c r="B440" s="1" t="s">
        <v>1254</v>
      </c>
      <c r="C440" s="1" t="s">
        <v>2</v>
      </c>
      <c r="D440" s="3" t="s">
        <v>20</v>
      </c>
      <c r="E440" s="3" t="s">
        <v>801</v>
      </c>
      <c r="F440" s="1" t="s">
        <v>663</v>
      </c>
      <c r="G440" s="4">
        <v>40833</v>
      </c>
      <c r="H440" s="3">
        <v>1385157</v>
      </c>
      <c r="I440" s="3"/>
      <c r="J440" t="str">
        <f t="shared" si="6"/>
        <v>stock_list.push({tickler:'TEL',name:'TE Connectivity Ltd.',sector:'Information Technology',subindustry:'Electronic Manufacturing Services',dowj: false,sp500: true,nasdaq: false,adx:0,rsi:0,srsi:0,mom:0,adxx:0,rsix:0,srsix:0,momx:0,comp:0});</v>
      </c>
    </row>
    <row r="441" spans="1:10" ht="29.5" thickBot="1" x14ac:dyDescent="0.4">
      <c r="A441" s="1" t="s">
        <v>1255</v>
      </c>
      <c r="B441" s="1" t="s">
        <v>1256</v>
      </c>
      <c r="C441" s="1" t="s">
        <v>2</v>
      </c>
      <c r="D441" s="3" t="s">
        <v>184</v>
      </c>
      <c r="E441" s="3" t="s">
        <v>243</v>
      </c>
      <c r="F441" s="2" t="s">
        <v>177</v>
      </c>
      <c r="G441" s="4">
        <v>39969</v>
      </c>
      <c r="H441" s="3">
        <v>1681459</v>
      </c>
      <c r="I441" s="3"/>
      <c r="J441" t="str">
        <f t="shared" si="6"/>
        <v>stock_list.push({tickler:'FTI',name:'TechnipFMC',sector:'Energy',subindustry:'Oil &amp; Gas Equipment &amp; Services',dowj: false,sp500: true,nasdaq: false,adx:0,rsi:0,srsi:0,mom:0,adxx:0,rsix:0,srsix:0,momx:0,comp:0});</v>
      </c>
    </row>
    <row r="442" spans="1:10" ht="44" thickBot="1" x14ac:dyDescent="0.4">
      <c r="A442" s="1" t="s">
        <v>1257</v>
      </c>
      <c r="B442" s="1" t="s">
        <v>1258</v>
      </c>
      <c r="C442" s="1" t="s">
        <v>2</v>
      </c>
      <c r="D442" s="3" t="s">
        <v>8</v>
      </c>
      <c r="E442" s="3" t="s">
        <v>9</v>
      </c>
      <c r="F442" s="1" t="s">
        <v>1259</v>
      </c>
      <c r="G442" s="4">
        <v>43483</v>
      </c>
      <c r="H442" s="3">
        <v>96943</v>
      </c>
      <c r="I442" s="3">
        <v>1943</v>
      </c>
      <c r="J442" t="str">
        <f t="shared" si="6"/>
        <v>stock_list.push({tickler:'TFX',name:'Teleflex',sector:'Health Care',subindustry:'Health Care Equipment',dowj: false,sp500: true,nasdaq: false,adx:0,rsi:0,srsi:0,mom:0,adxx:0,rsix:0,srsix:0,momx:0,comp:0});</v>
      </c>
    </row>
    <row r="443" spans="1:10" ht="44" thickBot="1" x14ac:dyDescent="0.4">
      <c r="A443" s="1" t="s">
        <v>1260</v>
      </c>
      <c r="B443" s="1" t="s">
        <v>1261</v>
      </c>
      <c r="C443" s="1" t="s">
        <v>2</v>
      </c>
      <c r="D443" s="3" t="s">
        <v>20</v>
      </c>
      <c r="E443" s="3" t="s">
        <v>34</v>
      </c>
      <c r="F443" s="1" t="s">
        <v>221</v>
      </c>
      <c r="G443" s="3"/>
      <c r="H443" s="3">
        <v>97476</v>
      </c>
      <c r="I443" s="3">
        <v>1930</v>
      </c>
      <c r="J443" t="str">
        <f t="shared" si="6"/>
        <v>stock_list.push({tickler:'TXN',name:'Texas Instruments',sector:'Information Technology',subindustry:'Semiconductors',dowj: false,sp500: true,nasdaq: false,adx:0,rsi:0,srsi:0,mom:0,adxx:0,rsix:0,srsix:0,momx:0,comp:0});</v>
      </c>
    </row>
    <row r="444" spans="1:10" ht="58.5" thickBot="1" x14ac:dyDescent="0.4">
      <c r="A444" s="1" t="s">
        <v>1262</v>
      </c>
      <c r="B444" s="1" t="s">
        <v>1263</v>
      </c>
      <c r="C444" s="1" t="s">
        <v>2</v>
      </c>
      <c r="D444" s="3" t="s">
        <v>3</v>
      </c>
      <c r="E444" s="3" t="s">
        <v>208</v>
      </c>
      <c r="F444" s="1" t="s">
        <v>394</v>
      </c>
      <c r="G444" s="4">
        <v>28855</v>
      </c>
      <c r="H444" s="3">
        <v>217346</v>
      </c>
      <c r="I444" s="3"/>
      <c r="J444" t="str">
        <f t="shared" si="6"/>
        <v>stock_list.push({tickler:'TXT',name:'Textron Inc.',sector:'Industrials',subindustry:'Aerospace &amp; Defense',dowj: false,sp500: true,nasdaq: false,adx:0,rsi:0,srsi:0,mom:0,adxx:0,rsix:0,srsix:0,momx:0,comp:0});</v>
      </c>
    </row>
    <row r="445" spans="1:10" ht="58.5" thickBot="1" x14ac:dyDescent="0.4">
      <c r="A445" s="1" t="s">
        <v>1264</v>
      </c>
      <c r="B445" s="1" t="s">
        <v>1265</v>
      </c>
      <c r="C445" s="1" t="s">
        <v>2</v>
      </c>
      <c r="D445" s="3" t="s">
        <v>8</v>
      </c>
      <c r="E445" s="3" t="s">
        <v>773</v>
      </c>
      <c r="F445" s="1" t="s">
        <v>1100</v>
      </c>
      <c r="G445" s="3"/>
      <c r="H445" s="3">
        <v>97745</v>
      </c>
      <c r="I445" s="3">
        <v>2006</v>
      </c>
      <c r="J445" t="str">
        <f t="shared" si="6"/>
        <v>stock_list.push({tickler:'TMO',name:'Thermo Fisher Scientific',sector:'Health Care',subindustry:'Life Sciences Tools &amp; Services',dowj: false,sp500: true,nasdaq: false,adx:0,rsi:0,srsi:0,mom:0,adxx:0,rsix:0,srsix:0,momx:0,comp:0});</v>
      </c>
    </row>
    <row r="446" spans="1:10" ht="44" thickBot="1" x14ac:dyDescent="0.4">
      <c r="A446" s="1" t="s">
        <v>1266</v>
      </c>
      <c r="B446" s="1" t="s">
        <v>1267</v>
      </c>
      <c r="C446" s="1" t="s">
        <v>2</v>
      </c>
      <c r="D446" s="3" t="s">
        <v>38</v>
      </c>
      <c r="E446" s="3" t="s">
        <v>311</v>
      </c>
      <c r="F446" s="1" t="s">
        <v>135</v>
      </c>
      <c r="G446" s="4">
        <v>36698</v>
      </c>
      <c r="H446" s="3">
        <v>98246</v>
      </c>
      <c r="I446" s="3"/>
      <c r="J446" t="str">
        <f t="shared" si="6"/>
        <v>stock_list.push({tickler:'TIF',name:'Tiffany &amp; Co.',sector:'Consumer Discretionary',subindustry:'Apparel, Accessories &amp; Luxury Goods',dowj: false,sp500: true,nasdaq: false,adx:0,rsi:0,srsi:0,mom:0,adxx:0,rsix:0,srsix:0,momx:0,comp:0});</v>
      </c>
    </row>
    <row r="447" spans="1:10" ht="58.5" thickBot="1" x14ac:dyDescent="0.4">
      <c r="A447" s="1" t="s">
        <v>1268</v>
      </c>
      <c r="B447" s="1" t="s">
        <v>1269</v>
      </c>
      <c r="C447" s="1" t="s">
        <v>2</v>
      </c>
      <c r="D447" s="3" t="s">
        <v>38</v>
      </c>
      <c r="E447" s="3" t="s">
        <v>659</v>
      </c>
      <c r="F447" s="1" t="s">
        <v>1270</v>
      </c>
      <c r="G447" s="4">
        <v>31320</v>
      </c>
      <c r="H447" s="3">
        <v>109198</v>
      </c>
      <c r="I447" s="3"/>
      <c r="J447" t="str">
        <f t="shared" si="6"/>
        <v>stock_list.push({tickler:'TJX',name:'TJX Companies Inc.',sector:'Consumer Discretionary',subindustry:'Apparel Retail',dowj: false,sp500: true,nasdaq: false,adx:0,rsi:0,srsi:0,mom:0,adxx:0,rsix:0,srsix:0,momx:0,comp:0});</v>
      </c>
    </row>
    <row r="448" spans="1:10" ht="58.5" thickBot="1" x14ac:dyDescent="0.4">
      <c r="A448" s="1" t="s">
        <v>1271</v>
      </c>
      <c r="B448" s="1" t="s">
        <v>1272</v>
      </c>
      <c r="C448" s="1" t="s">
        <v>2</v>
      </c>
      <c r="D448" s="3" t="s">
        <v>38</v>
      </c>
      <c r="E448" s="3" t="s">
        <v>233</v>
      </c>
      <c r="F448" s="1" t="s">
        <v>1273</v>
      </c>
      <c r="G448" s="4">
        <v>41663</v>
      </c>
      <c r="H448" s="3">
        <v>916365</v>
      </c>
      <c r="I448" s="3"/>
      <c r="J448" t="str">
        <f t="shared" si="6"/>
        <v>stock_list.push({tickler:'TSCO',name:'Tractor Supply Company',sector:'Consumer Discretionary',subindustry:'Specialty Stores',dowj: false,sp500: true,nasdaq: false,adx:0,rsi:0,srsi:0,mom:0,adxx:0,rsix:0,srsix:0,momx:0,comp:0});</v>
      </c>
    </row>
    <row r="449" spans="1:10" ht="29.5" thickBot="1" x14ac:dyDescent="0.4">
      <c r="A449" s="1" t="s">
        <v>1274</v>
      </c>
      <c r="B449" s="1" t="s">
        <v>1275</v>
      </c>
      <c r="C449" s="1" t="s">
        <v>2</v>
      </c>
      <c r="D449" s="3" t="s">
        <v>3</v>
      </c>
      <c r="E449" s="3" t="s">
        <v>208</v>
      </c>
      <c r="F449" s="1" t="s">
        <v>838</v>
      </c>
      <c r="G449" s="4">
        <v>42524</v>
      </c>
      <c r="H449" s="3">
        <v>1260221</v>
      </c>
      <c r="I449" s="3"/>
      <c r="J449" t="str">
        <f t="shared" si="6"/>
        <v>stock_list.push({tickler:'TDG',name:'TransDigm Group',sector:'Industrials',subindustry:'Aerospace &amp; Defense',dowj: false,sp500: true,nasdaq: false,adx:0,rsi:0,srsi:0,mom:0,adxx:0,rsix:0,srsix:0,momx:0,comp:0});</v>
      </c>
    </row>
    <row r="450" spans="1:10" ht="58.5" thickBot="1" x14ac:dyDescent="0.4">
      <c r="A450" s="1" t="s">
        <v>1276</v>
      </c>
      <c r="B450" s="1" t="s">
        <v>1277</v>
      </c>
      <c r="C450" s="1" t="s">
        <v>2</v>
      </c>
      <c r="D450" s="3" t="s">
        <v>48</v>
      </c>
      <c r="E450" s="3" t="s">
        <v>102</v>
      </c>
      <c r="F450" s="1" t="s">
        <v>135</v>
      </c>
      <c r="G450" s="4">
        <v>37489</v>
      </c>
      <c r="H450" s="3">
        <v>86312</v>
      </c>
      <c r="I450" s="3"/>
      <c r="J450" t="str">
        <f t="shared" si="6"/>
        <v>stock_list.push({tickler:'TRV',name:'The Travelers Companies Inc.',sector:'Financials',subindustry:'Property &amp; Casualty Insurance',dowj: false,sp500: true,nasdaq: false,adx:0,rsi:0,srsi:0,mom:0,adxx:0,rsix:0,srsix:0,momx:0,comp:0});</v>
      </c>
    </row>
    <row r="451" spans="1:10" ht="44" thickBot="1" x14ac:dyDescent="0.4">
      <c r="A451" s="1" t="s">
        <v>1278</v>
      </c>
      <c r="B451" s="1" t="s">
        <v>1279</v>
      </c>
      <c r="C451" s="1" t="s">
        <v>2</v>
      </c>
      <c r="D451" s="3" t="s">
        <v>25</v>
      </c>
      <c r="E451" s="3" t="s">
        <v>106</v>
      </c>
      <c r="F451" s="1" t="s">
        <v>1280</v>
      </c>
      <c r="G451" s="4">
        <v>40898</v>
      </c>
      <c r="H451" s="3">
        <v>1526520</v>
      </c>
      <c r="I451" s="3"/>
      <c r="J451" t="str">
        <f t="shared" ref="J451:J506" si="7">"stock_list.push({tickler:'"&amp;A451&amp;"',name:'"&amp;B451&amp;"',sector:'"&amp;D451&amp;"',subindustry:'"&amp;E451&amp;"',dowj: false,sp500: true,nasdaq: false,adx:0,rsi:0,srsi:0,mom:0,adxx:0,rsix:0,srsix:0,momx:0,comp:0});"</f>
        <v>stock_list.push({tickler:'TRIP',name:'TripAdvisor',sector:'Communication Services',subindustry:'Interactive Media &amp; Services',dowj: false,sp500: true,nasdaq: false,adx:0,rsi:0,srsi:0,mom:0,adxx:0,rsix:0,srsix:0,momx:0,comp:0});</v>
      </c>
    </row>
    <row r="452" spans="1:10" ht="44" thickBot="1" x14ac:dyDescent="0.4">
      <c r="A452" s="1" t="s">
        <v>1281</v>
      </c>
      <c r="B452" s="1" t="s">
        <v>1282</v>
      </c>
      <c r="C452" s="1" t="s">
        <v>2</v>
      </c>
      <c r="D452" s="3" t="s">
        <v>48</v>
      </c>
      <c r="E452" s="3" t="s">
        <v>393</v>
      </c>
      <c r="F452" s="1" t="s">
        <v>74</v>
      </c>
      <c r="G452" s="4">
        <v>35768</v>
      </c>
      <c r="H452" s="3">
        <v>92230</v>
      </c>
      <c r="I452" s="3"/>
      <c r="J452" t="str">
        <f t="shared" si="7"/>
        <v>stock_list.push({tickler:'TFC',name:'Truist Financial',sector:'Financials',subindustry:'Regional Banks',dowj: false,sp500: true,nasdaq: false,adx:0,rsi:0,srsi:0,mom:0,adxx:0,rsix:0,srsix:0,momx:0,comp:0});</v>
      </c>
    </row>
    <row r="453" spans="1:10" ht="73" thickBot="1" x14ac:dyDescent="0.4">
      <c r="A453" s="1" t="s">
        <v>1283</v>
      </c>
      <c r="B453" s="1" t="s">
        <v>1284</v>
      </c>
      <c r="C453" s="1" t="s">
        <v>2</v>
      </c>
      <c r="D453" s="3" t="s">
        <v>25</v>
      </c>
      <c r="E453" s="3" t="s">
        <v>106</v>
      </c>
      <c r="F453" s="1" t="s">
        <v>355</v>
      </c>
      <c r="G453" s="4">
        <v>43258</v>
      </c>
      <c r="H453" s="3">
        <v>1418091</v>
      </c>
      <c r="I453" s="3"/>
      <c r="J453" t="str">
        <f t="shared" si="7"/>
        <v>stock_list.push({tickler:'TWTR',name:'Twitter, Inc.',sector:'Communication Services',subindustry:'Interactive Media &amp; Services',dowj: false,sp500: true,nasdaq: false,adx:0,rsi:0,srsi:0,mom:0,adxx:0,rsix:0,srsix:0,momx:0,comp:0});</v>
      </c>
    </row>
    <row r="454" spans="1:10" ht="44" thickBot="1" x14ac:dyDescent="0.4">
      <c r="A454" s="1" t="s">
        <v>1285</v>
      </c>
      <c r="B454" s="1" t="s">
        <v>1286</v>
      </c>
      <c r="C454" s="1" t="s">
        <v>2</v>
      </c>
      <c r="D454" s="3" t="s">
        <v>112</v>
      </c>
      <c r="E454" s="3" t="s">
        <v>305</v>
      </c>
      <c r="F454" s="1" t="s">
        <v>1287</v>
      </c>
      <c r="G454" s="3"/>
      <c r="H454" s="3">
        <v>100493</v>
      </c>
      <c r="I454" s="3"/>
      <c r="J454" t="str">
        <f t="shared" si="7"/>
        <v>stock_list.push({tickler:'TSN',name:'Tyson Foods',sector:'Consumer Staples',subindustry:'Packaged Foods &amp; Meats',dowj: false,sp500: true,nasdaq: false,adx:0,rsi:0,srsi:0,mom:0,adxx:0,rsix:0,srsix:0,momx:0,comp:0});</v>
      </c>
    </row>
    <row r="455" spans="1:10" ht="44" thickBot="1" x14ac:dyDescent="0.4">
      <c r="A455" s="1" t="s">
        <v>1288</v>
      </c>
      <c r="B455" s="1" t="s">
        <v>1289</v>
      </c>
      <c r="C455" s="1" t="s">
        <v>2</v>
      </c>
      <c r="D455" s="3" t="s">
        <v>77</v>
      </c>
      <c r="E455" s="3" t="s">
        <v>189</v>
      </c>
      <c r="F455" s="1" t="s">
        <v>1290</v>
      </c>
      <c r="G455" s="4">
        <v>42436</v>
      </c>
      <c r="H455" s="3">
        <v>74208</v>
      </c>
      <c r="I455" s="3"/>
      <c r="J455" t="str">
        <f t="shared" si="7"/>
        <v>stock_list.push({tickler:'UDR',name:'UDR, Inc.',sector:'Real Estate',subindustry:'Residential REITs',dowj: false,sp500: true,nasdaq: false,adx:0,rsi:0,srsi:0,mom:0,adxx:0,rsix:0,srsix:0,momx:0,comp:0});</v>
      </c>
    </row>
    <row r="456" spans="1:10" ht="44" thickBot="1" x14ac:dyDescent="0.4">
      <c r="A456" s="1" t="s">
        <v>1291</v>
      </c>
      <c r="B456" s="1" t="s">
        <v>1292</v>
      </c>
      <c r="C456" s="1" t="s">
        <v>2</v>
      </c>
      <c r="D456" s="3" t="s">
        <v>38</v>
      </c>
      <c r="E456" s="3" t="s">
        <v>233</v>
      </c>
      <c r="F456" s="1" t="s">
        <v>1293</v>
      </c>
      <c r="G456" s="4">
        <v>42478</v>
      </c>
      <c r="H456" s="3">
        <v>1403568</v>
      </c>
      <c r="I456" s="3"/>
      <c r="J456" t="str">
        <f t="shared" si="7"/>
        <v>stock_list.push({tickler:'ULTA',name:'Ulta Beauty',sector:'Consumer Discretionary',subindustry:'Specialty Stores',dowj: false,sp500: true,nasdaq: false,adx:0,rsi:0,srsi:0,mom:0,adxx:0,rsix:0,srsix:0,momx:0,comp:0});</v>
      </c>
    </row>
    <row r="457" spans="1:10" ht="58.5" thickBot="1" x14ac:dyDescent="0.4">
      <c r="A457" s="1" t="s">
        <v>1294</v>
      </c>
      <c r="B457" s="1" t="s">
        <v>1295</v>
      </c>
      <c r="C457" s="1" t="s">
        <v>2</v>
      </c>
      <c r="D457" s="3" t="s">
        <v>48</v>
      </c>
      <c r="E457" s="3" t="s">
        <v>250</v>
      </c>
      <c r="F457" s="1" t="s">
        <v>147</v>
      </c>
      <c r="G457" s="3"/>
      <c r="H457" s="3">
        <v>36104</v>
      </c>
      <c r="I457" s="3">
        <v>1968</v>
      </c>
      <c r="J457" t="str">
        <f t="shared" si="7"/>
        <v>stock_list.push({tickler:'USB',name:'U.S. Bancorp',sector:'Financials',subindustry:'Diversified Banks',dowj: false,sp500: true,nasdaq: false,adx:0,rsi:0,srsi:0,mom:0,adxx:0,rsix:0,srsix:0,momx:0,comp:0});</v>
      </c>
    </row>
    <row r="458" spans="1:10" ht="58.5" thickBot="1" x14ac:dyDescent="0.4">
      <c r="A458" s="1" t="s">
        <v>1296</v>
      </c>
      <c r="B458" s="1" t="s">
        <v>1297</v>
      </c>
      <c r="C458" s="1" t="s">
        <v>2</v>
      </c>
      <c r="D458" s="3" t="s">
        <v>38</v>
      </c>
      <c r="E458" s="3" t="s">
        <v>311</v>
      </c>
      <c r="F458" s="1" t="s">
        <v>1246</v>
      </c>
      <c r="G458" s="4">
        <v>42454</v>
      </c>
      <c r="H458" s="3">
        <v>1336917</v>
      </c>
      <c r="I458" s="3"/>
      <c r="J458" t="str">
        <f t="shared" si="7"/>
        <v>stock_list.push({tickler:'UAA',name:'Under Armour Class A',sector:'Consumer Discretionary',subindustry:'Apparel, Accessories &amp; Luxury Goods',dowj: false,sp500: true,nasdaq: false,adx:0,rsi:0,srsi:0,mom:0,adxx:0,rsix:0,srsix:0,momx:0,comp:0});</v>
      </c>
    </row>
    <row r="459" spans="1:10" ht="58.5" thickBot="1" x14ac:dyDescent="0.4">
      <c r="A459" s="1" t="s">
        <v>1298</v>
      </c>
      <c r="B459" s="1" t="s">
        <v>1299</v>
      </c>
      <c r="C459" s="1" t="s">
        <v>2</v>
      </c>
      <c r="D459" s="3" t="s">
        <v>38</v>
      </c>
      <c r="E459" s="3" t="s">
        <v>311</v>
      </c>
      <c r="F459" s="1" t="s">
        <v>1246</v>
      </c>
      <c r="G459" s="4">
        <v>41760</v>
      </c>
      <c r="H459" s="3">
        <v>1336917</v>
      </c>
      <c r="I459" s="3"/>
      <c r="J459" t="str">
        <f t="shared" si="7"/>
        <v>stock_list.push({tickler:'UA',name:'Under Armour Class C',sector:'Consumer Discretionary',subindustry:'Apparel, Accessories &amp; Luxury Goods',dowj: false,sp500: true,nasdaq: false,adx:0,rsi:0,srsi:0,mom:0,adxx:0,rsix:0,srsix:0,momx:0,comp:0});</v>
      </c>
    </row>
    <row r="460" spans="1:10" ht="44" thickBot="1" x14ac:dyDescent="0.4">
      <c r="A460" s="1" t="s">
        <v>1300</v>
      </c>
      <c r="B460" s="1" t="s">
        <v>1301</v>
      </c>
      <c r="C460" s="1" t="s">
        <v>2</v>
      </c>
      <c r="D460" s="3" t="s">
        <v>3</v>
      </c>
      <c r="E460" s="3" t="s">
        <v>454</v>
      </c>
      <c r="F460" s="1" t="s">
        <v>262</v>
      </c>
      <c r="G460" s="3"/>
      <c r="H460" s="3">
        <v>100885</v>
      </c>
      <c r="I460" s="3"/>
      <c r="J460" t="str">
        <f t="shared" si="7"/>
        <v>stock_list.push({tickler:'UNP',name:'Union Pacific Corp',sector:'Industrials',subindustry:'Railroads',dowj: false,sp500: true,nasdaq: false,adx:0,rsi:0,srsi:0,mom:0,adxx:0,rsix:0,srsix:0,momx:0,comp:0});</v>
      </c>
    </row>
    <row r="461" spans="1:10" ht="44" thickBot="1" x14ac:dyDescent="0.4">
      <c r="A461" s="1" t="s">
        <v>1302</v>
      </c>
      <c r="B461" s="1" t="s">
        <v>1303</v>
      </c>
      <c r="C461" s="1" t="s">
        <v>2</v>
      </c>
      <c r="D461" s="3" t="s">
        <v>3</v>
      </c>
      <c r="E461" s="3" t="s">
        <v>69</v>
      </c>
      <c r="F461" s="1" t="s">
        <v>205</v>
      </c>
      <c r="G461" s="4">
        <v>42250</v>
      </c>
      <c r="H461" s="3">
        <v>100517</v>
      </c>
      <c r="I461" s="3"/>
      <c r="J461" t="str">
        <f t="shared" si="7"/>
        <v>stock_list.push({tickler:'UAL',name:'United Airlines Holdings',sector:'Industrials',subindustry:'Airlines',dowj: false,sp500: true,nasdaq: false,adx:0,rsi:0,srsi:0,mom:0,adxx:0,rsix:0,srsix:0,momx:0,comp:0});</v>
      </c>
    </row>
    <row r="462" spans="1:10" ht="58.5" thickBot="1" x14ac:dyDescent="0.4">
      <c r="A462" s="1" t="s">
        <v>1304</v>
      </c>
      <c r="B462" s="1" t="s">
        <v>1305</v>
      </c>
      <c r="C462" s="1" t="s">
        <v>2</v>
      </c>
      <c r="D462" s="3" t="s">
        <v>8</v>
      </c>
      <c r="E462" s="3" t="s">
        <v>171</v>
      </c>
      <c r="F462" s="1" t="s">
        <v>1306</v>
      </c>
      <c r="G462" s="4">
        <v>34516</v>
      </c>
      <c r="H462" s="3">
        <v>731766</v>
      </c>
      <c r="I462" s="3"/>
      <c r="J462" t="str">
        <f t="shared" si="7"/>
        <v>stock_list.push({tickler:'UNH',name:'United Health Group Inc.',sector:'Health Care',subindustry:'Managed Health Care',dowj: false,sp500: true,nasdaq: false,adx:0,rsi:0,srsi:0,mom:0,adxx:0,rsix:0,srsix:0,momx:0,comp:0});</v>
      </c>
    </row>
    <row r="463" spans="1:10" ht="44" thickBot="1" x14ac:dyDescent="0.4">
      <c r="A463" s="1" t="s">
        <v>1307</v>
      </c>
      <c r="B463" s="1" t="s">
        <v>1308</v>
      </c>
      <c r="C463" s="1" t="s">
        <v>2</v>
      </c>
      <c r="D463" s="3" t="s">
        <v>3</v>
      </c>
      <c r="E463" s="3" t="s">
        <v>297</v>
      </c>
      <c r="F463" s="1" t="s">
        <v>409</v>
      </c>
      <c r="G463" s="4">
        <v>37459</v>
      </c>
      <c r="H463" s="3">
        <v>1090727</v>
      </c>
      <c r="I463" s="3"/>
      <c r="J463" t="str">
        <f t="shared" si="7"/>
        <v>stock_list.push({tickler:'UPS',name:'United Parcel Service',sector:'Industrials',subindustry:'Air Freight &amp; Logistics',dowj: false,sp500: true,nasdaq: false,adx:0,rsi:0,srsi:0,mom:0,adxx:0,rsix:0,srsix:0,momx:0,comp:0});</v>
      </c>
    </row>
    <row r="464" spans="1:10" ht="58.5" thickBot="1" x14ac:dyDescent="0.4">
      <c r="A464" s="1" t="s">
        <v>1309</v>
      </c>
      <c r="B464" s="1" t="s">
        <v>1310</v>
      </c>
      <c r="C464" s="1" t="s">
        <v>2</v>
      </c>
      <c r="D464" s="3" t="s">
        <v>3</v>
      </c>
      <c r="E464" s="3" t="s">
        <v>1311</v>
      </c>
      <c r="F464" s="1" t="s">
        <v>359</v>
      </c>
      <c r="G464" s="4">
        <v>41902</v>
      </c>
      <c r="H464" s="3">
        <v>1067701</v>
      </c>
      <c r="I464" s="3"/>
      <c r="J464" t="str">
        <f t="shared" si="7"/>
        <v>stock_list.push({tickler:'URI',name:'United Rentals, Inc.',sector:'Industrials',subindustry:'Trading Companies &amp; Distributors',dowj: false,sp500: true,nasdaq: false,adx:0,rsi:0,srsi:0,mom:0,adxx:0,rsix:0,srsix:0,momx:0,comp:0});</v>
      </c>
    </row>
    <row r="465" spans="1:10" ht="44" thickBot="1" x14ac:dyDescent="0.4">
      <c r="A465" s="1" t="s">
        <v>1312</v>
      </c>
      <c r="B465" s="1" t="s">
        <v>1313</v>
      </c>
      <c r="C465" s="1" t="s">
        <v>2</v>
      </c>
      <c r="D465" s="3" t="s">
        <v>3</v>
      </c>
      <c r="E465" s="3" t="s">
        <v>208</v>
      </c>
      <c r="F465" s="1" t="s">
        <v>704</v>
      </c>
      <c r="G465" s="3"/>
      <c r="H465" s="3">
        <v>101829</v>
      </c>
      <c r="I465" s="3"/>
      <c r="J465" t="str">
        <f t="shared" si="7"/>
        <v>stock_list.push({tickler:'UTX',name:'United Technologies',sector:'Industrials',subindustry:'Aerospace &amp; Defense',dowj: false,sp500: true,nasdaq: false,adx:0,rsi:0,srsi:0,mom:0,adxx:0,rsix:0,srsix:0,momx:0,comp:0});</v>
      </c>
    </row>
    <row r="466" spans="1:10" ht="58.5" thickBot="1" x14ac:dyDescent="0.4">
      <c r="A466" s="1" t="s">
        <v>1314</v>
      </c>
      <c r="B466" s="1" t="s">
        <v>1315</v>
      </c>
      <c r="C466" s="1" t="s">
        <v>2</v>
      </c>
      <c r="D466" s="3" t="s">
        <v>8</v>
      </c>
      <c r="E466" s="3" t="s">
        <v>475</v>
      </c>
      <c r="F466" s="1" t="s">
        <v>1316</v>
      </c>
      <c r="G466" s="4">
        <v>41902</v>
      </c>
      <c r="H466" s="3">
        <v>352915</v>
      </c>
      <c r="I466" s="3"/>
      <c r="J466" t="str">
        <f t="shared" si="7"/>
        <v>stock_list.push({tickler:'UHS',name:'Universal Health Services, Inc.',sector:'Health Care',subindustry:'Health Care Facilities',dowj: false,sp500: true,nasdaq: false,adx:0,rsi:0,srsi:0,mom:0,adxx:0,rsix:0,srsix:0,momx:0,comp:0});</v>
      </c>
    </row>
    <row r="467" spans="1:10" ht="58.5" thickBot="1" x14ac:dyDescent="0.4">
      <c r="A467" s="1" t="s">
        <v>1317</v>
      </c>
      <c r="B467" s="1" t="s">
        <v>1318</v>
      </c>
      <c r="C467" s="1" t="s">
        <v>2</v>
      </c>
      <c r="D467" s="3" t="s">
        <v>48</v>
      </c>
      <c r="E467" s="3" t="s">
        <v>53</v>
      </c>
      <c r="F467" s="1" t="s">
        <v>1319</v>
      </c>
      <c r="G467" s="4">
        <v>34394</v>
      </c>
      <c r="H467" s="3">
        <v>5513</v>
      </c>
      <c r="I467" s="3"/>
      <c r="J467" t="str">
        <f t="shared" si="7"/>
        <v>stock_list.push({tickler:'UNM',name:'Unum Group',sector:'Financials',subindustry:'Life &amp; Health Insurance',dowj: false,sp500: true,nasdaq: false,adx:0,rsi:0,srsi:0,mom:0,adxx:0,rsix:0,srsix:0,momx:0,comp:0});</v>
      </c>
    </row>
    <row r="468" spans="1:10" ht="58.5" thickBot="1" x14ac:dyDescent="0.4">
      <c r="A468" s="1" t="s">
        <v>1320</v>
      </c>
      <c r="B468" s="1" t="s">
        <v>1321</v>
      </c>
      <c r="C468" s="1" t="s">
        <v>2</v>
      </c>
      <c r="D468" s="3" t="s">
        <v>38</v>
      </c>
      <c r="E468" s="3" t="s">
        <v>311</v>
      </c>
      <c r="F468" s="1" t="s">
        <v>1143</v>
      </c>
      <c r="G468" s="4">
        <v>29036</v>
      </c>
      <c r="H468" s="3">
        <v>103379</v>
      </c>
      <c r="I468" s="3"/>
      <c r="J468" t="str">
        <f t="shared" si="7"/>
        <v>stock_list.push({tickler:'VFC',name:'V.F. Corp.',sector:'Consumer Discretionary',subindustry:'Apparel, Accessories &amp; Luxury Goods',dowj: false,sp500: true,nasdaq: false,adx:0,rsi:0,srsi:0,mom:0,adxx:0,rsix:0,srsix:0,momx:0,comp:0});</v>
      </c>
    </row>
    <row r="469" spans="1:10" ht="44" thickBot="1" x14ac:dyDescent="0.4">
      <c r="A469" s="1" t="s">
        <v>1322</v>
      </c>
      <c r="B469" s="1" t="s">
        <v>1323</v>
      </c>
      <c r="C469" s="1" t="s">
        <v>2</v>
      </c>
      <c r="D469" s="3" t="s">
        <v>184</v>
      </c>
      <c r="E469" s="3" t="s">
        <v>734</v>
      </c>
      <c r="F469" s="1" t="s">
        <v>1324</v>
      </c>
      <c r="G469" s="3"/>
      <c r="H469" s="3">
        <v>1035002</v>
      </c>
      <c r="I469" s="3">
        <v>1980</v>
      </c>
      <c r="J469" t="str">
        <f t="shared" si="7"/>
        <v>stock_list.push({tickler:'VLO',name:'Valero Energy',sector:'Energy',subindustry:'Oil &amp; Gas Refining &amp; Marketing',dowj: false,sp500: true,nasdaq: false,adx:0,rsi:0,srsi:0,mom:0,adxx:0,rsix:0,srsix:0,momx:0,comp:0});</v>
      </c>
    </row>
    <row r="470" spans="1:10" ht="44" thickBot="1" x14ac:dyDescent="0.4">
      <c r="A470" s="1" t="s">
        <v>1325</v>
      </c>
      <c r="B470" s="1" t="s">
        <v>1326</v>
      </c>
      <c r="C470" s="1" t="s">
        <v>2</v>
      </c>
      <c r="D470" s="3" t="s">
        <v>8</v>
      </c>
      <c r="E470" s="3" t="s">
        <v>9</v>
      </c>
      <c r="F470" s="1" t="s">
        <v>570</v>
      </c>
      <c r="G470" s="4">
        <v>39125</v>
      </c>
      <c r="H470" s="3">
        <v>203527</v>
      </c>
      <c r="I470" s="3"/>
      <c r="J470" t="str">
        <f t="shared" si="7"/>
        <v>stock_list.push({tickler:'VAR',name:'Varian Medical Systems',sector:'Health Care',subindustry:'Health Care Equipment',dowj: false,sp500: true,nasdaq: false,adx:0,rsi:0,srsi:0,mom:0,adxx:0,rsix:0,srsix:0,momx:0,comp:0});</v>
      </c>
    </row>
    <row r="471" spans="1:10" ht="29.5" thickBot="1" x14ac:dyDescent="0.4">
      <c r="A471" s="1" t="s">
        <v>1327</v>
      </c>
      <c r="B471" s="1" t="s">
        <v>1328</v>
      </c>
      <c r="C471" s="1" t="s">
        <v>2</v>
      </c>
      <c r="D471" s="3" t="s">
        <v>77</v>
      </c>
      <c r="E471" s="3" t="s">
        <v>714</v>
      </c>
      <c r="F471" s="1" t="s">
        <v>205</v>
      </c>
      <c r="G471" s="4">
        <v>39876</v>
      </c>
      <c r="H471" s="3">
        <v>740260</v>
      </c>
      <c r="I471" s="3"/>
      <c r="J471" t="str">
        <f t="shared" si="7"/>
        <v>stock_list.push({tickler:'VTR',name:'Ventas Inc',sector:'Real Estate',subindustry:'Health Care REITs',dowj: false,sp500: true,nasdaq: false,adx:0,rsi:0,srsi:0,mom:0,adxx:0,rsix:0,srsix:0,momx:0,comp:0});</v>
      </c>
    </row>
    <row r="472" spans="1:10" ht="29.5" thickBot="1" x14ac:dyDescent="0.4">
      <c r="A472" s="1" t="s">
        <v>1329</v>
      </c>
      <c r="B472" s="1" t="s">
        <v>1330</v>
      </c>
      <c r="C472" s="1" t="s">
        <v>2</v>
      </c>
      <c r="D472" s="3" t="s">
        <v>20</v>
      </c>
      <c r="E472" s="3" t="s">
        <v>65</v>
      </c>
      <c r="F472" s="1" t="s">
        <v>1331</v>
      </c>
      <c r="G472" s="4">
        <v>38749</v>
      </c>
      <c r="H472" s="3">
        <v>1014473</v>
      </c>
      <c r="I472" s="3"/>
      <c r="J472" t="str">
        <f t="shared" si="7"/>
        <v>stock_list.push({tickler:'VRSN',name:'Verisign Inc.',sector:'Information Technology',subindustry:'Internet Services &amp; Infrastructure',dowj: false,sp500: true,nasdaq: false,adx:0,rsi:0,srsi:0,mom:0,adxx:0,rsix:0,srsix:0,momx:0,comp:0});</v>
      </c>
    </row>
    <row r="473" spans="1:10" ht="44" thickBot="1" x14ac:dyDescent="0.4">
      <c r="A473" s="1" t="s">
        <v>1332</v>
      </c>
      <c r="B473" s="1" t="s">
        <v>1333</v>
      </c>
      <c r="C473" s="1" t="s">
        <v>2</v>
      </c>
      <c r="D473" s="3" t="s">
        <v>3</v>
      </c>
      <c r="E473" s="3" t="s">
        <v>563</v>
      </c>
      <c r="F473" s="1" t="s">
        <v>1334</v>
      </c>
      <c r="G473" s="4">
        <v>42285</v>
      </c>
      <c r="H473" s="3">
        <v>1442145</v>
      </c>
      <c r="I473" s="3"/>
      <c r="J473" t="str">
        <f t="shared" si="7"/>
        <v>stock_list.push({tickler:'VRSK',name:'Verisk Analytics',sector:'Industrials',subindustry:'Research &amp; Consulting Services',dowj: false,sp500: true,nasdaq: false,adx:0,rsi:0,srsi:0,mom:0,adxx:0,rsix:0,srsix:0,momx:0,comp:0});</v>
      </c>
    </row>
    <row r="474" spans="1:10" ht="44" thickBot="1" x14ac:dyDescent="0.4">
      <c r="A474" s="1" t="s">
        <v>1335</v>
      </c>
      <c r="B474" s="1" t="s">
        <v>1336</v>
      </c>
      <c r="C474" s="1" t="s">
        <v>2</v>
      </c>
      <c r="D474" s="3" t="s">
        <v>25</v>
      </c>
      <c r="E474" s="3" t="s">
        <v>224</v>
      </c>
      <c r="F474" s="1" t="s">
        <v>135</v>
      </c>
      <c r="G474" s="4">
        <v>30650</v>
      </c>
      <c r="H474" s="3">
        <v>732712</v>
      </c>
      <c r="I474" s="3"/>
      <c r="J474" t="str">
        <f t="shared" si="7"/>
        <v>stock_list.push({tickler:'VZ',name:'Verizon Communications',sector:'Communication Services',subindustry:'Integrated Telecommunication Services',dowj: false,sp500: true,nasdaq: false,adx:0,rsi:0,srsi:0,mom:0,adxx:0,rsix:0,srsix:0,momx:0,comp:0});</v>
      </c>
    </row>
    <row r="475" spans="1:10" ht="58.5" thickBot="1" x14ac:dyDescent="0.4">
      <c r="A475" s="1" t="s">
        <v>1337</v>
      </c>
      <c r="B475" s="1" t="s">
        <v>1338</v>
      </c>
      <c r="C475" s="1" t="s">
        <v>2</v>
      </c>
      <c r="D475" s="3" t="s">
        <v>8</v>
      </c>
      <c r="E475" s="3" t="s">
        <v>82</v>
      </c>
      <c r="F475" s="1" t="s">
        <v>66</v>
      </c>
      <c r="G475" s="4">
        <v>41540</v>
      </c>
      <c r="H475" s="3">
        <v>875320</v>
      </c>
      <c r="I475" s="3"/>
      <c r="J475" t="str">
        <f t="shared" si="7"/>
        <v>stock_list.push({tickler:'VRTX',name:'Vertex Pharmaceuticals Inc',sector:'Health Care',subindustry:'Biotechnology',dowj: false,sp500: true,nasdaq: false,adx:0,rsi:0,srsi:0,mom:0,adxx:0,rsix:0,srsix:0,momx:0,comp:0});</v>
      </c>
    </row>
    <row r="476" spans="1:10" ht="44" thickBot="1" x14ac:dyDescent="0.4">
      <c r="A476" s="1" t="s">
        <v>1339</v>
      </c>
      <c r="B476" s="1" t="s">
        <v>1340</v>
      </c>
      <c r="C476" s="1" t="s">
        <v>2</v>
      </c>
      <c r="D476" s="3" t="s">
        <v>25</v>
      </c>
      <c r="E476" s="3" t="s">
        <v>647</v>
      </c>
      <c r="F476" s="1" t="s">
        <v>135</v>
      </c>
      <c r="G476" s="3"/>
      <c r="H476" s="3">
        <v>1339947</v>
      </c>
      <c r="I476" s="3"/>
      <c r="J476" t="str">
        <f t="shared" si="7"/>
        <v>stock_list.push({tickler:'VIAC',name:'ViacomCBS',sector:'Communication Services',subindustry:'Movies &amp; Entertainment',dowj: false,sp500: true,nasdaq: false,adx:0,rsi:0,srsi:0,mom:0,adxx:0,rsix:0,srsix:0,momx:0,comp:0});</v>
      </c>
    </row>
    <row r="477" spans="1:10" ht="73" thickBot="1" x14ac:dyDescent="0.4">
      <c r="A477" s="1" t="s">
        <v>1341</v>
      </c>
      <c r="B477" s="1" t="s">
        <v>1342</v>
      </c>
      <c r="C477" s="1" t="s">
        <v>2</v>
      </c>
      <c r="D477" s="3" t="s">
        <v>20</v>
      </c>
      <c r="E477" s="3" t="s">
        <v>94</v>
      </c>
      <c r="F477" s="1" t="s">
        <v>355</v>
      </c>
      <c r="G477" s="4">
        <v>40168</v>
      </c>
      <c r="H477" s="3">
        <v>1403161</v>
      </c>
      <c r="I477" s="3"/>
      <c r="J477" t="str">
        <f t="shared" si="7"/>
        <v>stock_list.push({tickler:'V',name:'Visa Inc.',sector:'Information Technology',subindustry:'Data Processing &amp; Outsourced Services',dowj: false,sp500: true,nasdaq: false,adx:0,rsi:0,srsi:0,mom:0,adxx:0,rsix:0,srsix:0,momx:0,comp:0});</v>
      </c>
    </row>
    <row r="478" spans="1:10" ht="44" thickBot="1" x14ac:dyDescent="0.4">
      <c r="A478" s="1" t="s">
        <v>1343</v>
      </c>
      <c r="B478" s="1" t="s">
        <v>1344</v>
      </c>
      <c r="C478" s="1" t="s">
        <v>2</v>
      </c>
      <c r="D478" s="3" t="s">
        <v>77</v>
      </c>
      <c r="E478" s="3" t="s">
        <v>78</v>
      </c>
      <c r="F478" s="1" t="s">
        <v>135</v>
      </c>
      <c r="G478" s="3"/>
      <c r="H478" s="3">
        <v>899689</v>
      </c>
      <c r="I478" s="3"/>
      <c r="J478" t="str">
        <f t="shared" si="7"/>
        <v>stock_list.push({tickler:'VNO',name:'Vornado Realty Trust',sector:'Real Estate',subindustry:'Office REITs',dowj: false,sp500: true,nasdaq: false,adx:0,rsi:0,srsi:0,mom:0,adxx:0,rsix:0,srsix:0,momx:0,comp:0});</v>
      </c>
    </row>
    <row r="479" spans="1:10" ht="44" thickBot="1" x14ac:dyDescent="0.4">
      <c r="A479" s="1" t="s">
        <v>1345</v>
      </c>
      <c r="B479" s="1" t="s">
        <v>1346</v>
      </c>
      <c r="C479" s="1" t="s">
        <v>2</v>
      </c>
      <c r="D479" s="3" t="s">
        <v>60</v>
      </c>
      <c r="E479" s="3" t="s">
        <v>933</v>
      </c>
      <c r="F479" s="1" t="s">
        <v>1167</v>
      </c>
      <c r="G479" s="4">
        <v>36341</v>
      </c>
      <c r="H479" s="3">
        <v>1396009</v>
      </c>
      <c r="I479" s="3"/>
      <c r="J479" t="str">
        <f t="shared" si="7"/>
        <v>stock_list.push({tickler:'VMC',name:'Vulcan Materials',sector:'Materials',subindustry:'Construction Materials',dowj: false,sp500: true,nasdaq: false,adx:0,rsi:0,srsi:0,mom:0,adxx:0,rsix:0,srsix:0,momx:0,comp:0});</v>
      </c>
    </row>
    <row r="480" spans="1:10" ht="58.5" thickBot="1" x14ac:dyDescent="0.4">
      <c r="A480" s="1" t="s">
        <v>1347</v>
      </c>
      <c r="B480" s="1" t="s">
        <v>1348</v>
      </c>
      <c r="C480" s="1" t="s">
        <v>2</v>
      </c>
      <c r="D480" s="3" t="s">
        <v>48</v>
      </c>
      <c r="E480" s="3" t="s">
        <v>102</v>
      </c>
      <c r="F480" s="1" t="s">
        <v>1349</v>
      </c>
      <c r="G480" s="4">
        <v>43804</v>
      </c>
      <c r="H480" s="3">
        <v>11544</v>
      </c>
      <c r="I480" s="3">
        <v>1967</v>
      </c>
      <c r="J480" t="str">
        <f t="shared" si="7"/>
        <v>stock_list.push({tickler:'WRB',name:'W. R. Berkley Corporation',sector:'Financials',subindustry:'Property &amp; Casualty Insurance',dowj: false,sp500: true,nasdaq: false,adx:0,rsi:0,srsi:0,mom:0,adxx:0,rsix:0,srsix:0,momx:0,comp:0});</v>
      </c>
    </row>
    <row r="481" spans="1:10" ht="58.5" thickBot="1" x14ac:dyDescent="0.4">
      <c r="A481" s="1" t="s">
        <v>1350</v>
      </c>
      <c r="B481" s="1" t="s">
        <v>1351</v>
      </c>
      <c r="C481" s="1" t="s">
        <v>2</v>
      </c>
      <c r="D481" s="3" t="s">
        <v>3</v>
      </c>
      <c r="E481" s="3" t="s">
        <v>323</v>
      </c>
      <c r="F481" s="1" t="s">
        <v>1352</v>
      </c>
      <c r="G481" s="4">
        <v>43523</v>
      </c>
      <c r="H481" s="3">
        <v>943452</v>
      </c>
      <c r="I481" s="3"/>
      <c r="J481" t="str">
        <f t="shared" si="7"/>
        <v>stock_list.push({tickler:'WAB',name:'Wabtec Corporation',sector:'Industrials',subindustry:'Construction Machinery &amp; Heavy Trucks',dowj: false,sp500: true,nasdaq: false,adx:0,rsi:0,srsi:0,mom:0,adxx:0,rsix:0,srsix:0,momx:0,comp:0});</v>
      </c>
    </row>
    <row r="482" spans="1:10" ht="44" thickBot="1" x14ac:dyDescent="0.4">
      <c r="A482" s="1" t="s">
        <v>1353</v>
      </c>
      <c r="B482" s="1" t="s">
        <v>1354</v>
      </c>
      <c r="C482" s="1" t="s">
        <v>2</v>
      </c>
      <c r="D482" s="3" t="s">
        <v>112</v>
      </c>
      <c r="E482" s="3" t="s">
        <v>445</v>
      </c>
      <c r="F482" s="1" t="s">
        <v>1355</v>
      </c>
      <c r="G482" s="4">
        <v>30194</v>
      </c>
      <c r="H482" s="3">
        <v>104169</v>
      </c>
      <c r="I482" s="3"/>
      <c r="J482" t="str">
        <f t="shared" si="7"/>
        <v>stock_list.push({tickler:'WMT',name:'Walmart',sector:'Consumer Staples',subindustry:'Hypermarkets &amp; Super Centers',dowj: false,sp500: true,nasdaq: false,adx:0,rsi:0,srsi:0,mom:0,adxx:0,rsix:0,srsix:0,momx:0,comp:0});</v>
      </c>
    </row>
    <row r="483" spans="1:10" ht="44" thickBot="1" x14ac:dyDescent="0.4">
      <c r="A483" s="1" t="s">
        <v>1356</v>
      </c>
      <c r="B483" s="1" t="s">
        <v>1357</v>
      </c>
      <c r="C483" s="1" t="s">
        <v>2</v>
      </c>
      <c r="D483" s="3" t="s">
        <v>112</v>
      </c>
      <c r="E483" s="3" t="s">
        <v>1358</v>
      </c>
      <c r="F483" s="1" t="s">
        <v>255</v>
      </c>
      <c r="G483" s="4">
        <v>29220</v>
      </c>
      <c r="H483" s="3">
        <v>1618921</v>
      </c>
      <c r="I483" s="3"/>
      <c r="J483" t="str">
        <f t="shared" si="7"/>
        <v>stock_list.push({tickler:'WBA',name:'Walgreens Boots Alliance',sector:'Consumer Staples',subindustry:'Drug Retail',dowj: false,sp500: true,nasdaq: false,adx:0,rsi:0,srsi:0,mom:0,adxx:0,rsix:0,srsix:0,momx:0,comp:0});</v>
      </c>
    </row>
    <row r="484" spans="1:10" ht="44" thickBot="1" x14ac:dyDescent="0.4">
      <c r="A484" s="1" t="s">
        <v>1359</v>
      </c>
      <c r="B484" s="1" t="s">
        <v>1360</v>
      </c>
      <c r="C484" s="1" t="s">
        <v>2</v>
      </c>
      <c r="D484" s="3" t="s">
        <v>25</v>
      </c>
      <c r="E484" s="3" t="s">
        <v>647</v>
      </c>
      <c r="F484" s="1" t="s">
        <v>1361</v>
      </c>
      <c r="G484" s="4">
        <v>27941</v>
      </c>
      <c r="H484" s="3">
        <v>1001039</v>
      </c>
      <c r="I484" s="3"/>
      <c r="J484" t="str">
        <f t="shared" si="7"/>
        <v>stock_list.push({tickler:'DIS',name:'The Walt Disney Company',sector:'Communication Services',subindustry:'Movies &amp; Entertainment',dowj: false,sp500: true,nasdaq: false,adx:0,rsi:0,srsi:0,mom:0,adxx:0,rsix:0,srsix:0,momx:0,comp:0});</v>
      </c>
    </row>
    <row r="485" spans="1:10" ht="44" thickBot="1" x14ac:dyDescent="0.4">
      <c r="A485" s="1" t="s">
        <v>1362</v>
      </c>
      <c r="B485" s="1" t="s">
        <v>1363</v>
      </c>
      <c r="C485" s="1" t="s">
        <v>2</v>
      </c>
      <c r="D485" s="3" t="s">
        <v>3</v>
      </c>
      <c r="E485" s="3" t="s">
        <v>1170</v>
      </c>
      <c r="F485" s="1" t="s">
        <v>186</v>
      </c>
      <c r="G485" s="3"/>
      <c r="H485" s="3">
        <v>823768</v>
      </c>
      <c r="I485" s="3">
        <v>1968</v>
      </c>
      <c r="J485" t="str">
        <f t="shared" si="7"/>
        <v>stock_list.push({tickler:'WM',name:'Waste Management Inc.',sector:'Industrials',subindustry:'Environmental &amp; Facilities Services',dowj: false,sp500: true,nasdaq: false,adx:0,rsi:0,srsi:0,mom:0,adxx:0,rsix:0,srsix:0,momx:0,comp:0});</v>
      </c>
    </row>
    <row r="486" spans="1:10" ht="44" thickBot="1" x14ac:dyDescent="0.4">
      <c r="A486" s="1" t="s">
        <v>1364</v>
      </c>
      <c r="B486" s="1" t="s">
        <v>1365</v>
      </c>
      <c r="C486" s="1" t="s">
        <v>2</v>
      </c>
      <c r="D486" s="3" t="s">
        <v>8</v>
      </c>
      <c r="E486" s="3" t="s">
        <v>150</v>
      </c>
      <c r="F486" s="1" t="s">
        <v>1366</v>
      </c>
      <c r="G486" s="3"/>
      <c r="H486" s="3">
        <v>1000697</v>
      </c>
      <c r="I486" s="3">
        <v>1958</v>
      </c>
      <c r="J486" t="str">
        <f t="shared" si="7"/>
        <v>stock_list.push({tickler:'WAT',name:'Waters Corporation',sector:'Health Care',subindustry:'Health Care Distributors',dowj: false,sp500: true,nasdaq: false,adx:0,rsi:0,srsi:0,mom:0,adxx:0,rsix:0,srsix:0,momx:0,comp:0});</v>
      </c>
    </row>
    <row r="487" spans="1:10" ht="58.5" thickBot="1" x14ac:dyDescent="0.4">
      <c r="A487" s="1" t="s">
        <v>1367</v>
      </c>
      <c r="B487" s="1" t="s">
        <v>1368</v>
      </c>
      <c r="C487" s="1" t="s">
        <v>2</v>
      </c>
      <c r="D487" s="3" t="s">
        <v>43</v>
      </c>
      <c r="E487" s="3" t="s">
        <v>98</v>
      </c>
      <c r="F487" s="1" t="s">
        <v>181</v>
      </c>
      <c r="G487" s="4">
        <v>39752</v>
      </c>
      <c r="H487" s="3">
        <v>783325</v>
      </c>
      <c r="I487" s="3"/>
      <c r="J487" t="str">
        <f t="shared" si="7"/>
        <v>stock_list.push({tickler:'WEC',name:'Wec Energy Group Inc',sector:'Utilities',subindustry:'Electric Utilities',dowj: false,sp500: true,nasdaq: false,adx:0,rsi:0,srsi:0,mom:0,adxx:0,rsix:0,srsix:0,momx:0,comp:0});</v>
      </c>
    </row>
    <row r="488" spans="1:10" ht="29.5" thickBot="1" x14ac:dyDescent="0.4">
      <c r="A488" s="1" t="s">
        <v>1369</v>
      </c>
      <c r="B488" s="1" t="s">
        <v>1370</v>
      </c>
      <c r="C488" s="1" t="s">
        <v>2</v>
      </c>
      <c r="D488" s="3" t="s">
        <v>8</v>
      </c>
      <c r="E488" s="3" t="s">
        <v>171</v>
      </c>
      <c r="F488" s="1" t="s">
        <v>1371</v>
      </c>
      <c r="G488" s="3">
        <v>1985</v>
      </c>
      <c r="H488" s="3">
        <v>1279363</v>
      </c>
      <c r="I488" s="3"/>
      <c r="J488" t="str">
        <f t="shared" si="7"/>
        <v>stock_list.push({tickler:'WCG',name:'WellCare',sector:'Health Care',subindustry:'Managed Health Care',dowj: false,sp500: true,nasdaq: false,adx:0,rsi:0,srsi:0,mom:0,adxx:0,rsix:0,srsix:0,momx:0,comp:0});</v>
      </c>
    </row>
    <row r="489" spans="1:10" ht="73" thickBot="1" x14ac:dyDescent="0.4">
      <c r="A489" s="1" t="s">
        <v>1372</v>
      </c>
      <c r="B489" s="1" t="s">
        <v>1373</v>
      </c>
      <c r="C489" s="1" t="s">
        <v>2</v>
      </c>
      <c r="D489" s="3" t="s">
        <v>48</v>
      </c>
      <c r="E489" s="3" t="s">
        <v>250</v>
      </c>
      <c r="F489" s="1" t="s">
        <v>355</v>
      </c>
      <c r="G489" s="4">
        <v>27941</v>
      </c>
      <c r="H489" s="3">
        <v>72971</v>
      </c>
      <c r="I489" s="3"/>
      <c r="J489" t="str">
        <f t="shared" si="7"/>
        <v>stock_list.push({tickler:'WFC',name:'Wells Fargo',sector:'Financials',subindustry:'Diversified Banks',dowj: false,sp500: true,nasdaq: false,adx:0,rsi:0,srsi:0,mom:0,adxx:0,rsix:0,srsix:0,momx:0,comp:0});</v>
      </c>
    </row>
    <row r="490" spans="1:10" ht="29.5" thickBot="1" x14ac:dyDescent="0.4">
      <c r="A490" s="1" t="s">
        <v>1374</v>
      </c>
      <c r="B490" s="1" t="s">
        <v>1375</v>
      </c>
      <c r="C490" s="1" t="s">
        <v>2</v>
      </c>
      <c r="D490" s="3" t="s">
        <v>77</v>
      </c>
      <c r="E490" s="3" t="s">
        <v>714</v>
      </c>
      <c r="F490" s="1" t="s">
        <v>1376</v>
      </c>
      <c r="G490" s="4">
        <v>39843</v>
      </c>
      <c r="H490" s="3">
        <v>766704</v>
      </c>
      <c r="I490" s="3"/>
      <c r="J490" t="str">
        <f t="shared" si="7"/>
        <v>stock_list.push({tickler:'WELL',name:'Welltower Inc.',sector:'Real Estate',subindustry:'Health Care REITs',dowj: false,sp500: true,nasdaq: false,adx:0,rsi:0,srsi:0,mom:0,adxx:0,rsix:0,srsix:0,momx:0,comp:0});</v>
      </c>
    </row>
    <row r="491" spans="1:10" ht="44" thickBot="1" x14ac:dyDescent="0.4">
      <c r="A491" s="1" t="s">
        <v>1377</v>
      </c>
      <c r="B491" s="1" t="s">
        <v>1378</v>
      </c>
      <c r="C491" s="1" t="s">
        <v>2</v>
      </c>
      <c r="D491" s="3" t="s">
        <v>20</v>
      </c>
      <c r="E491" s="3" t="s">
        <v>194</v>
      </c>
      <c r="F491" s="1" t="s">
        <v>549</v>
      </c>
      <c r="G491" s="4">
        <v>39995</v>
      </c>
      <c r="H491" s="3">
        <v>106040</v>
      </c>
      <c r="I491" s="3"/>
      <c r="J491" t="str">
        <f t="shared" si="7"/>
        <v>stock_list.push({tickler:'WDC',name:'Western Digital',sector:'Information Technology',subindustry:'Technology Hardware, Storage &amp; Peripherals',dowj: false,sp500: true,nasdaq: false,adx:0,rsi:0,srsi:0,mom:0,adxx:0,rsix:0,srsix:0,momx:0,comp:0});</v>
      </c>
    </row>
    <row r="492" spans="1:10" ht="44" thickBot="1" x14ac:dyDescent="0.4">
      <c r="A492" s="1" t="s">
        <v>1379</v>
      </c>
      <c r="B492" s="1" t="s">
        <v>1380</v>
      </c>
      <c r="C492" s="1" t="s">
        <v>2</v>
      </c>
      <c r="D492" s="3" t="s">
        <v>20</v>
      </c>
      <c r="E492" s="3" t="s">
        <v>94</v>
      </c>
      <c r="F492" s="1" t="s">
        <v>1381</v>
      </c>
      <c r="G492" s="3"/>
      <c r="H492" s="3">
        <v>1365135</v>
      </c>
      <c r="I492" s="3">
        <v>1851</v>
      </c>
      <c r="J492" t="str">
        <f t="shared" si="7"/>
        <v>stock_list.push({tickler:'WU',name:'Western Union Co',sector:'Information Technology',subindustry:'Data Processing &amp; Outsourced Services',dowj: false,sp500: true,nasdaq: false,adx:0,rsi:0,srsi:0,mom:0,adxx:0,rsix:0,srsix:0,momx:0,comp:0});</v>
      </c>
    </row>
    <row r="493" spans="1:10" ht="44" thickBot="1" x14ac:dyDescent="0.4">
      <c r="A493" s="1" t="s">
        <v>1382</v>
      </c>
      <c r="B493" s="1" t="s">
        <v>1383</v>
      </c>
      <c r="C493" s="1" t="s">
        <v>2</v>
      </c>
      <c r="D493" s="3" t="s">
        <v>60</v>
      </c>
      <c r="E493" s="3" t="s">
        <v>120</v>
      </c>
      <c r="F493" s="1" t="s">
        <v>114</v>
      </c>
      <c r="G493" s="3"/>
      <c r="H493" s="3">
        <v>1636023</v>
      </c>
      <c r="I493" s="3"/>
      <c r="J493" t="str">
        <f t="shared" si="7"/>
        <v>stock_list.push({tickler:'WRK',name:'WestRock',sector:'Materials',subindustry:'Paper Packaging',dowj: false,sp500: true,nasdaq: false,adx:0,rsi:0,srsi:0,mom:0,adxx:0,rsix:0,srsix:0,momx:0,comp:0});</v>
      </c>
    </row>
    <row r="494" spans="1:10" ht="58.5" thickBot="1" x14ac:dyDescent="0.4">
      <c r="A494" s="1" t="s">
        <v>1384</v>
      </c>
      <c r="B494" s="1" t="s">
        <v>1385</v>
      </c>
      <c r="C494" s="1" t="s">
        <v>2</v>
      </c>
      <c r="D494" s="3" t="s">
        <v>77</v>
      </c>
      <c r="E494" s="3" t="s">
        <v>140</v>
      </c>
      <c r="F494" s="1" t="s">
        <v>1386</v>
      </c>
      <c r="G494" s="3"/>
      <c r="H494" s="3">
        <v>106535</v>
      </c>
      <c r="I494" s="3"/>
      <c r="J494" t="str">
        <f t="shared" si="7"/>
        <v>stock_list.push({tickler:'WY',name:'Weyerhaeuser',sector:'Real Estate',subindustry:'Specialized REITs',dowj: false,sp500: true,nasdaq: false,adx:0,rsi:0,srsi:0,mom:0,adxx:0,rsix:0,srsix:0,momx:0,comp:0});</v>
      </c>
    </row>
    <row r="495" spans="1:10" ht="44" thickBot="1" x14ac:dyDescent="0.4">
      <c r="A495" s="1" t="s">
        <v>1387</v>
      </c>
      <c r="B495" s="1" t="s">
        <v>1388</v>
      </c>
      <c r="C495" s="1" t="s">
        <v>2</v>
      </c>
      <c r="D495" s="3" t="s">
        <v>38</v>
      </c>
      <c r="E495" s="3" t="s">
        <v>1389</v>
      </c>
      <c r="F495" s="1" t="s">
        <v>1390</v>
      </c>
      <c r="G495" s="3"/>
      <c r="H495" s="3">
        <v>106640</v>
      </c>
      <c r="I495" s="3">
        <v>1911</v>
      </c>
      <c r="J495" t="str">
        <f t="shared" si="7"/>
        <v>stock_list.push({tickler:'WHR',name:'Whirlpool Corp.',sector:'Consumer Discretionary',subindustry:'Household Appliances',dowj: false,sp500: true,nasdaq: false,adx:0,rsi:0,srsi:0,mom:0,adxx:0,rsix:0,srsix:0,momx:0,comp:0});</v>
      </c>
    </row>
    <row r="496" spans="1:10" ht="44" thickBot="1" x14ac:dyDescent="0.4">
      <c r="A496" s="1" t="s">
        <v>1391</v>
      </c>
      <c r="B496" s="1" t="s">
        <v>1392</v>
      </c>
      <c r="C496" s="1" t="s">
        <v>2</v>
      </c>
      <c r="D496" s="3" t="s">
        <v>184</v>
      </c>
      <c r="E496" s="3" t="s">
        <v>849</v>
      </c>
      <c r="F496" s="1" t="s">
        <v>1073</v>
      </c>
      <c r="G496" s="4">
        <v>27484</v>
      </c>
      <c r="H496" s="3">
        <v>107263</v>
      </c>
      <c r="I496" s="3"/>
      <c r="J496" t="str">
        <f t="shared" si="7"/>
        <v>stock_list.push({tickler:'WMB',name:'Williams Cos.',sector:'Energy',subindustry:'Oil &amp; Gas Storage &amp; Transportation',dowj: false,sp500: true,nasdaq: false,adx:0,rsi:0,srsi:0,mom:0,adxx:0,rsix:0,srsix:0,momx:0,comp:0});</v>
      </c>
    </row>
    <row r="497" spans="1:10" ht="44" thickBot="1" x14ac:dyDescent="0.4">
      <c r="A497" s="1" t="s">
        <v>1393</v>
      </c>
      <c r="B497" s="1" t="s">
        <v>1394</v>
      </c>
      <c r="C497" s="1" t="s">
        <v>2</v>
      </c>
      <c r="D497" s="3" t="s">
        <v>48</v>
      </c>
      <c r="E497" s="3" t="s">
        <v>176</v>
      </c>
      <c r="F497" s="1" t="s">
        <v>1395</v>
      </c>
      <c r="G497" s="4">
        <v>42374</v>
      </c>
      <c r="H497" s="3">
        <v>1140536</v>
      </c>
      <c r="I497" s="3"/>
      <c r="J497" t="str">
        <f t="shared" si="7"/>
        <v>stock_list.push({tickler:'WLTW',name:'Willis Towers Watson',sector:'Financials',subindustry:'Insurance Brokers',dowj: false,sp500: true,nasdaq: false,adx:0,rsi:0,srsi:0,mom:0,adxx:0,rsix:0,srsix:0,momx:0,comp:0});</v>
      </c>
    </row>
    <row r="498" spans="1:10" ht="44" thickBot="1" x14ac:dyDescent="0.4">
      <c r="A498" s="1" t="s">
        <v>1396</v>
      </c>
      <c r="B498" s="1" t="s">
        <v>1397</v>
      </c>
      <c r="C498" s="1" t="s">
        <v>2</v>
      </c>
      <c r="D498" s="3" t="s">
        <v>38</v>
      </c>
      <c r="E498" s="3" t="s">
        <v>879</v>
      </c>
      <c r="F498" s="1" t="s">
        <v>961</v>
      </c>
      <c r="G498" s="4">
        <v>39766</v>
      </c>
      <c r="H498" s="3">
        <v>1174922</v>
      </c>
      <c r="I498" s="3"/>
      <c r="J498" t="str">
        <f t="shared" si="7"/>
        <v>stock_list.push({tickler:'WYNN',name:'Wynn Resorts Ltd',sector:'Consumer Discretionary',subindustry:'Casinos &amp; Gaming',dowj: false,sp500: true,nasdaq: false,adx:0,rsi:0,srsi:0,mom:0,adxx:0,rsix:0,srsix:0,momx:0,comp:0});</v>
      </c>
    </row>
    <row r="499" spans="1:10" ht="58.5" thickBot="1" x14ac:dyDescent="0.4">
      <c r="A499" s="1" t="s">
        <v>1398</v>
      </c>
      <c r="B499" s="1" t="s">
        <v>1399</v>
      </c>
      <c r="C499" s="1" t="s">
        <v>2</v>
      </c>
      <c r="D499" s="3" t="s">
        <v>43</v>
      </c>
      <c r="E499" s="3" t="s">
        <v>124</v>
      </c>
      <c r="F499" s="1" t="s">
        <v>147</v>
      </c>
      <c r="G499" s="3"/>
      <c r="H499" s="3">
        <v>72903</v>
      </c>
      <c r="I499" s="3">
        <v>1909</v>
      </c>
      <c r="J499" t="str">
        <f t="shared" si="7"/>
        <v>stock_list.push({tickler:'XEL',name:'Xcel Energy Inc',sector:'Utilities',subindustry:'Multi-Utilities',dowj: false,sp500: true,nasdaq: false,adx:0,rsi:0,srsi:0,mom:0,adxx:0,rsix:0,srsix:0,momx:0,comp:0});</v>
      </c>
    </row>
    <row r="500" spans="1:10" ht="44" thickBot="1" x14ac:dyDescent="0.4">
      <c r="A500" s="1" t="s">
        <v>1400</v>
      </c>
      <c r="B500" s="1" t="s">
        <v>1401</v>
      </c>
      <c r="C500" s="1" t="s">
        <v>2</v>
      </c>
      <c r="D500" s="3" t="s">
        <v>20</v>
      </c>
      <c r="E500" s="3" t="s">
        <v>194</v>
      </c>
      <c r="F500" s="1" t="s">
        <v>275</v>
      </c>
      <c r="G500" s="3"/>
      <c r="H500" s="3">
        <v>108772</v>
      </c>
      <c r="I500" s="3">
        <v>1906</v>
      </c>
      <c r="J500" t="str">
        <f t="shared" si="7"/>
        <v>stock_list.push({tickler:'XRX',name:'Xerox',sector:'Information Technology',subindustry:'Technology Hardware, Storage &amp; Peripherals',dowj: false,sp500: true,nasdaq: false,adx:0,rsi:0,srsi:0,mom:0,adxx:0,rsix:0,srsix:0,momx:0,comp:0});</v>
      </c>
    </row>
    <row r="501" spans="1:10" ht="44" thickBot="1" x14ac:dyDescent="0.4">
      <c r="A501" s="1" t="s">
        <v>1402</v>
      </c>
      <c r="B501" s="1" t="s">
        <v>1403</v>
      </c>
      <c r="C501" s="1" t="s">
        <v>2</v>
      </c>
      <c r="D501" s="3" t="s">
        <v>20</v>
      </c>
      <c r="E501" s="3" t="s">
        <v>34</v>
      </c>
      <c r="F501" s="1" t="s">
        <v>31</v>
      </c>
      <c r="G501" s="4">
        <v>36472</v>
      </c>
      <c r="H501" s="3">
        <v>743988</v>
      </c>
      <c r="I501" s="3"/>
      <c r="J501" t="str">
        <f t="shared" si="7"/>
        <v>stock_list.push({tickler:'XLNX',name:'Xilinx',sector:'Information Technology',subindustry:'Semiconductors',dowj: false,sp500: true,nasdaq: false,adx:0,rsi:0,srsi:0,mom:0,adxx:0,rsix:0,srsix:0,momx:0,comp:0});</v>
      </c>
    </row>
    <row r="502" spans="1:10" ht="44" thickBot="1" x14ac:dyDescent="0.4">
      <c r="A502" s="1" t="s">
        <v>1404</v>
      </c>
      <c r="B502" s="1" t="s">
        <v>1405</v>
      </c>
      <c r="C502" s="1" t="s">
        <v>2</v>
      </c>
      <c r="D502" s="3" t="s">
        <v>3</v>
      </c>
      <c r="E502" s="3" t="s">
        <v>458</v>
      </c>
      <c r="F502" s="1" t="s">
        <v>1406</v>
      </c>
      <c r="G502" s="4">
        <v>40848</v>
      </c>
      <c r="H502" s="3">
        <v>1524472</v>
      </c>
      <c r="I502" s="3"/>
      <c r="J502" t="str">
        <f t="shared" si="7"/>
        <v>stock_list.push({tickler:'XYL',name:'Xylem Inc.',sector:'Industrials',subindustry:'Industrial Machinery',dowj: false,sp500: true,nasdaq: false,adx:0,rsi:0,srsi:0,mom:0,adxx:0,rsix:0,srsix:0,momx:0,comp:0});</v>
      </c>
    </row>
    <row r="503" spans="1:10" ht="44" thickBot="1" x14ac:dyDescent="0.4">
      <c r="A503" s="1" t="s">
        <v>1407</v>
      </c>
      <c r="B503" s="1" t="s">
        <v>1408</v>
      </c>
      <c r="C503" s="1" t="s">
        <v>2</v>
      </c>
      <c r="D503" s="3" t="s">
        <v>38</v>
      </c>
      <c r="E503" s="3" t="s">
        <v>366</v>
      </c>
      <c r="F503" s="1" t="s">
        <v>294</v>
      </c>
      <c r="G503" s="4">
        <v>35709</v>
      </c>
      <c r="H503" s="3">
        <v>1041061</v>
      </c>
      <c r="I503" s="3"/>
      <c r="J503" t="str">
        <f t="shared" si="7"/>
        <v>stock_list.push({tickler:'YUM',name:'Yum! Brands Inc',sector:'Consumer Discretionary',subindustry:'Restaurants',dowj: false,sp500: true,nasdaq: false,adx:0,rsi:0,srsi:0,mom:0,adxx:0,rsix:0,srsix:0,momx:0,comp:0});</v>
      </c>
    </row>
    <row r="504" spans="1:10" ht="44" thickBot="1" x14ac:dyDescent="0.4">
      <c r="A504" s="1" t="s">
        <v>1409</v>
      </c>
      <c r="B504" s="1" t="s">
        <v>1410</v>
      </c>
      <c r="C504" s="1" t="s">
        <v>2</v>
      </c>
      <c r="D504" s="3" t="s">
        <v>8</v>
      </c>
      <c r="E504" s="3" t="s">
        <v>9</v>
      </c>
      <c r="F504" s="1" t="s">
        <v>1411</v>
      </c>
      <c r="G504" s="4">
        <v>37110</v>
      </c>
      <c r="H504" s="3">
        <v>1136869</v>
      </c>
      <c r="I504" s="3"/>
      <c r="J504" t="str">
        <f t="shared" si="7"/>
        <v>stock_list.push({tickler:'ZBH',name:'Zimmer Biomet Holdings',sector:'Health Care',subindustry:'Health Care Equipment',dowj: false,sp500: true,nasdaq: false,adx:0,rsi:0,srsi:0,mom:0,adxx:0,rsix:0,srsix:0,momx:0,comp:0});</v>
      </c>
    </row>
    <row r="505" spans="1:10" ht="44" thickBot="1" x14ac:dyDescent="0.4">
      <c r="A505" s="1" t="s">
        <v>1412</v>
      </c>
      <c r="B505" s="1" t="s">
        <v>1413</v>
      </c>
      <c r="C505" s="1" t="s">
        <v>2</v>
      </c>
      <c r="D505" s="3" t="s">
        <v>48</v>
      </c>
      <c r="E505" s="3" t="s">
        <v>393</v>
      </c>
      <c r="F505" s="1" t="s">
        <v>592</v>
      </c>
      <c r="G505" s="4">
        <v>37064</v>
      </c>
      <c r="H505" s="3">
        <v>109380</v>
      </c>
      <c r="I505" s="3"/>
      <c r="J505" t="str">
        <f t="shared" si="7"/>
        <v>stock_list.push({tickler:'ZION',name:'Zions Bancorp',sector:'Financials',subindustry:'Regional Banks',dowj: false,sp500: true,nasdaq: false,adx:0,rsi:0,srsi:0,mom:0,adxx:0,rsix:0,srsix:0,momx:0,comp:0});</v>
      </c>
    </row>
    <row r="506" spans="1:10" ht="58.5" thickBot="1" x14ac:dyDescent="0.4">
      <c r="A506" s="1" t="s">
        <v>1414</v>
      </c>
      <c r="B506" s="1" t="s">
        <v>1415</v>
      </c>
      <c r="C506" s="1" t="s">
        <v>2</v>
      </c>
      <c r="D506" s="3" t="s">
        <v>8</v>
      </c>
      <c r="E506" s="3" t="s">
        <v>13</v>
      </c>
      <c r="F506" s="1" t="s">
        <v>1416</v>
      </c>
      <c r="G506" s="4">
        <v>41446</v>
      </c>
      <c r="H506" s="3">
        <v>1555280</v>
      </c>
      <c r="I506" s="8"/>
      <c r="J506" t="str">
        <f t="shared" si="7"/>
        <v>stock_list.push({tickler:'ZTS',name:'Zoetis',sector:'Health Care',subindustry:'Pharmaceuticals',dowj: false,sp500: true,nasdaq: false,adx:0,rsi:0,srsi:0,mom:0,adxx:0,rsix:0,srsix:0,momx:0,comp:0});</v>
      </c>
    </row>
  </sheetData>
  <hyperlinks>
    <hyperlink ref="A2" r:id="rId1" display="https://www.nyse.com/quote/XNYS:MMM" xr:uid="{FDF0738D-0179-495D-90AF-93F05BA76F50}"/>
    <hyperlink ref="B2" r:id="rId2" tooltip="3M" display="https://en.wikipedia.org/wiki/3M" xr:uid="{63E8BEDF-5680-45FA-82AF-373EBDA76359}"/>
    <hyperlink ref="C2" r:id="rId3" display="https://www.sec.gov/cgi-bin/browse-edgar?CIK=MMM&amp;action=getcompany" xr:uid="{01E10825-A1E0-45AC-AF4F-8F0F78D79461}"/>
    <hyperlink ref="F2" r:id="rId4" tooltip="St. Paul, Minnesota" display="https://en.wikipedia.org/wiki/St._Paul,_Minnesota" xr:uid="{A5DE5CE1-CC28-4EF3-A534-06BF193B34A2}"/>
    <hyperlink ref="A3" r:id="rId5" display="https://www.nyse.com/quote/XNYS:ABT" xr:uid="{440EA752-33EE-4490-BF58-804D83EC6022}"/>
    <hyperlink ref="B3" r:id="rId6" tooltip="Abbott Laboratories" display="https://en.wikipedia.org/wiki/Abbott_Laboratories" xr:uid="{088C5E8F-FEEA-4FC9-9FC0-DC4DEBA3EA4C}"/>
    <hyperlink ref="C3" r:id="rId7" display="https://www.sec.gov/cgi-bin/browse-edgar?CIK=ABT&amp;action=getcompany" xr:uid="{CE997423-77B7-4EFF-BFE2-4E41281FD69E}"/>
    <hyperlink ref="F3" r:id="rId8" tooltip="North Chicago, Illinois" display="https://en.wikipedia.org/wiki/North_Chicago,_Illinois" xr:uid="{27DC9EF7-C31D-47D6-8697-2F35981EB54F}"/>
    <hyperlink ref="A4" r:id="rId9" display="https://www.nyse.com/quote/XNYS:ABBV" xr:uid="{EFF8D79E-E67F-4C82-B1DE-34CE5333CF9F}"/>
    <hyperlink ref="B4" r:id="rId10" tooltip="AbbVie Inc." display="https://en.wikipedia.org/wiki/AbbVie_Inc." xr:uid="{9E5055FB-FFDB-4739-A7BF-4FFA42980733}"/>
    <hyperlink ref="C4" r:id="rId11" display="https://www.sec.gov/cgi-bin/browse-edgar?CIK=ABBV&amp;action=getcompany" xr:uid="{180CB387-F1E3-4AB8-A933-2A0E935BA358}"/>
    <hyperlink ref="F4" r:id="rId12" tooltip="North Chicago, Illinois" display="https://en.wikipedia.org/wiki/North_Chicago,_Illinois" xr:uid="{813D8D2B-EB90-4D6A-B06C-5740690570A7}"/>
    <hyperlink ref="A5" r:id="rId13" display="http://www.nasdaq.com/symbol/abmd" xr:uid="{026C4ECB-1A0E-41FA-BA2D-1A0608A61619}"/>
    <hyperlink ref="B5" r:id="rId14" tooltip="Abiomed" display="https://en.wikipedia.org/wiki/Abiomed" xr:uid="{3FFD5965-6316-4BE9-897B-06A08C63EDB0}"/>
    <hyperlink ref="C5" r:id="rId15" display="https://www.sec.gov/cgi-bin/browse-edgar?CIK=ABMD&amp;action=getcompany" xr:uid="{AC84A575-44D5-4381-9BA8-D4D108453D7E}"/>
    <hyperlink ref="F5" r:id="rId16" tooltip="Danvers, Massachusetts" display="https://en.wikipedia.org/wiki/Danvers,_Massachusetts" xr:uid="{59167350-7E55-4434-9488-9A915751C2D3}"/>
    <hyperlink ref="A6" r:id="rId17" display="https://www.nyse.com/quote/XNYS:ACN" xr:uid="{C2D67D7B-3E45-457D-AC00-67B27980B8DC}"/>
    <hyperlink ref="B6" r:id="rId18" tooltip="Accenture plc" display="https://en.wikipedia.org/wiki/Accenture_plc" xr:uid="{E5B0A0A3-6711-4AD3-B3F1-7C480DD51B9A}"/>
    <hyperlink ref="C6" r:id="rId19" display="https://www.sec.gov/cgi-bin/browse-edgar?CIK=ACN&amp;action=getcompany" xr:uid="{81B08C2B-9B51-4327-943A-F4E2F6C901E9}"/>
    <hyperlink ref="F6" r:id="rId20" tooltip="Dublin, Ireland" display="https://en.wikipedia.org/wiki/Dublin,_Ireland" xr:uid="{0081AD3F-E6C1-4DCC-B9F1-43A410A0BEAA}"/>
    <hyperlink ref="A7" r:id="rId21" display="http://www.nasdaq.com/symbol/atvi" xr:uid="{24A2D391-5589-4DA6-B296-6FE137D54F10}"/>
    <hyperlink ref="B7" r:id="rId22" tooltip="Activision Blizzard" display="https://en.wikipedia.org/wiki/Activision_Blizzard" xr:uid="{5AEE1A30-99FA-4FE0-BC21-3629227A73B1}"/>
    <hyperlink ref="C7" r:id="rId23" display="https://www.sec.gov/cgi-bin/browse-edgar?CIK=ATVI&amp;action=getcompany" xr:uid="{0CEE66FB-A154-476B-81D0-9860D5E73B43}"/>
    <hyperlink ref="F7" r:id="rId24" tooltip="Santa Monica, California" display="https://en.wikipedia.org/wiki/Santa_Monica,_California" xr:uid="{3003B509-4D69-4894-988F-924D17ADBBE0}"/>
    <hyperlink ref="A8" r:id="rId25" display="http://www.nasdaq.com/symbol/adbe" xr:uid="{BA8B1E26-4B65-4B5A-A1BB-D8E21AD260F5}"/>
    <hyperlink ref="B8" r:id="rId26" tooltip="Adobe Systems Inc" display="https://en.wikipedia.org/wiki/Adobe_Systems_Inc" xr:uid="{2ADCBA6C-AD0A-45F4-B460-6F620934698C}"/>
    <hyperlink ref="C8" r:id="rId27" display="https://www.sec.gov/cgi-bin/browse-edgar?CIK=ADBE&amp;action=getcompany" xr:uid="{37E6D029-7024-4B50-97C8-2E1B8859633F}"/>
    <hyperlink ref="F8" r:id="rId28" tooltip="San Jose, California" display="https://en.wikipedia.org/wiki/San_Jose,_California" xr:uid="{A30B62AB-ACA7-4CFE-AA8F-78C607B58072}"/>
    <hyperlink ref="A9" r:id="rId29" display="http://www.nasdaq.com/symbol/amd" xr:uid="{E28DD136-234C-4ACE-86D5-EB83A9025574}"/>
    <hyperlink ref="B9" r:id="rId30" tooltip="Advanced Micro Devices Inc" display="https://en.wikipedia.org/wiki/Advanced_Micro_Devices_Inc" xr:uid="{5F0580B5-E0C8-4E73-91E3-6D1BAD479CB0}"/>
    <hyperlink ref="C9" r:id="rId31" display="https://www.sec.gov/cgi-bin/browse-edgar?CIK=AMD&amp;action=getcompany" xr:uid="{91D1D131-0A1D-4845-9B61-1D8220B0D984}"/>
    <hyperlink ref="F9" r:id="rId32" tooltip="Sunnyvale, California" display="https://en.wikipedia.org/wiki/Sunnyvale,_California" xr:uid="{1A938E93-F718-47CA-B9D6-BAF5AB6CF4E1}"/>
    <hyperlink ref="A10" r:id="rId33" display="https://www.nyse.com/quote/XNYS:AAP" xr:uid="{24D4D49D-EDD6-4BD2-B661-7C4835D16198}"/>
    <hyperlink ref="B10" r:id="rId34" tooltip="Advance Auto Parts" display="https://en.wikipedia.org/wiki/Advance_Auto_Parts" xr:uid="{D4999CB9-9678-409E-BC16-15563D1DF5E1}"/>
    <hyperlink ref="C10" r:id="rId35" display="https://www.sec.gov/cgi-bin/browse-edgar?CIK=AAP&amp;action=getcompany" xr:uid="{A88B9CD7-C263-4B20-A128-76314A8DE8EE}"/>
    <hyperlink ref="F10" r:id="rId36" tooltip="Raleigh, North Carolina" display="https://en.wikipedia.org/wiki/Raleigh,_North_Carolina" xr:uid="{177CD8BC-B902-4979-B090-D00769CF0DFC}"/>
    <hyperlink ref="A11" r:id="rId37" display="https://www.nyse.com/quote/XNYS:AES" xr:uid="{587C2564-3C1B-4A48-857A-CD82EA760F8B}"/>
    <hyperlink ref="B11" r:id="rId38" tooltip="AES Corp" display="https://en.wikipedia.org/wiki/AES_Corp" xr:uid="{0E66835C-FAD3-4CB4-9913-A86EB88A268A}"/>
    <hyperlink ref="C11" r:id="rId39" display="https://www.sec.gov/cgi-bin/browse-edgar?CIK=AES&amp;action=getcompany" xr:uid="{E989BB3D-3366-4819-9643-AF12E556E60B}"/>
    <hyperlink ref="F11" r:id="rId40" tooltip="Arlington, Virginia" display="https://en.wikipedia.org/wiki/Arlington,_Virginia" xr:uid="{32FB3993-7FC2-41CE-91C7-F28A6370E535}"/>
    <hyperlink ref="A12" r:id="rId41" display="https://www.nyse.com/quote/XNYS:AMG" xr:uid="{96AB048F-89FD-42C7-B273-2D6FCD90AB6D}"/>
    <hyperlink ref="B12" r:id="rId42" tooltip="Affiliated Managers Group Inc" display="https://en.wikipedia.org/wiki/Affiliated_Managers_Group_Inc" xr:uid="{CC5CF799-A16E-42BB-86E9-FBF73797E9A7}"/>
    <hyperlink ref="C12" r:id="rId43" display="https://www.sec.gov/cgi-bin/browse-edgar?CIK=AMG&amp;action=getcompany" xr:uid="{56063B46-9F38-4B15-8249-94BB09B5C406}"/>
    <hyperlink ref="F12" r:id="rId44" tooltip="West Palm Beach, Florida" display="https://en.wikipedia.org/wiki/West_Palm_Beach,_Florida" xr:uid="{668E2F10-14A0-4D40-B6DE-BF726912D494}"/>
    <hyperlink ref="A13" r:id="rId45" display="https://www.nyse.com/quote/XNYS:AFL" xr:uid="{02AAB9B5-E043-49B6-8BE5-2518D499072B}"/>
    <hyperlink ref="B13" r:id="rId46" tooltip="AFLAC Inc" display="https://en.wikipedia.org/wiki/AFLAC_Inc" xr:uid="{2E08590E-1172-44FE-A6F5-5E844FB4093C}"/>
    <hyperlink ref="C13" r:id="rId47" display="https://www.sec.gov/cgi-bin/browse-edgar?CIK=AFL&amp;action=getcompany" xr:uid="{9E87954A-0A42-48EF-A7DB-5AD239B20646}"/>
    <hyperlink ref="F13" r:id="rId48" tooltip="Columbus, Georgia" display="https://en.wikipedia.org/wiki/Columbus,_Georgia" xr:uid="{E1E0E118-FF86-42AD-9563-11B719575207}"/>
    <hyperlink ref="A14" r:id="rId49" display="https://www.nyse.com/quote/XNYS:A" xr:uid="{F606C136-515C-43AE-A0C3-7BEF9A1D775A}"/>
    <hyperlink ref="B14" r:id="rId50" tooltip="Agilent Technologies Inc" display="https://en.wikipedia.org/wiki/Agilent_Technologies_Inc" xr:uid="{F6A15B50-8F70-41D9-821F-2B7484926B81}"/>
    <hyperlink ref="C14" r:id="rId51" display="https://www.sec.gov/cgi-bin/browse-edgar?CIK=A&amp;action=getcompany" xr:uid="{C8ABED09-6C85-4ADA-A7CE-E3DA510CF2DD}"/>
    <hyperlink ref="F14" r:id="rId52" tooltip="Santa Clara, California" display="https://en.wikipedia.org/wiki/Santa_Clara,_California" xr:uid="{040BA14E-7E36-4E51-8EDC-3D4346AA3190}"/>
    <hyperlink ref="A15" r:id="rId53" display="https://www.nyse.com/quote/XNYS:APD" xr:uid="{71E0313B-CEBD-4932-95FA-55462C3A6125}"/>
    <hyperlink ref="B15" r:id="rId54" tooltip="Air Products &amp; Chemicals Inc" display="https://en.wikipedia.org/wiki/Air_Products_%26_Chemicals_Inc" xr:uid="{7F7E6180-2363-432D-8170-831F8BBB7A63}"/>
    <hyperlink ref="C15" r:id="rId55" display="https://www.sec.gov/cgi-bin/browse-edgar?CIK=APD&amp;action=getcompany" xr:uid="{85BED796-FD5A-4EDC-A9B9-0DCFBEFCE26D}"/>
    <hyperlink ref="F15" r:id="rId56" tooltip="Allentown, Pennsylvania" display="https://en.wikipedia.org/wiki/Allentown,_Pennsylvania" xr:uid="{B637661F-B0F2-4563-99F0-4A7B729036BB}"/>
    <hyperlink ref="A16" r:id="rId57" display="http://www.nasdaq.com/symbol/akam" xr:uid="{F10B1A83-E791-4AC7-9B14-86A167F1D8FD}"/>
    <hyperlink ref="B16" r:id="rId58" tooltip="Akamai Technologies Inc" display="https://en.wikipedia.org/wiki/Akamai_Technologies_Inc" xr:uid="{3EF9665E-DF5E-4E7E-8B21-4800490AF40F}"/>
    <hyperlink ref="C16" r:id="rId59" display="https://www.sec.gov/cgi-bin/browse-edgar?CIK=AKAM&amp;action=getcompany" xr:uid="{845A8902-6840-42BF-8965-101C17BB6BE2}"/>
    <hyperlink ref="F16" r:id="rId60" tooltip="Cambridge, Massachusetts" display="https://en.wikipedia.org/wiki/Cambridge,_Massachusetts" xr:uid="{0D7FA4B1-4AAB-47BC-8248-44CD120A4EF0}"/>
    <hyperlink ref="A17" r:id="rId61" display="https://www.nyse.com/quote/XNYS:ALK" xr:uid="{81E93822-1951-4BBF-B2A7-4386398D3226}"/>
    <hyperlink ref="B17" r:id="rId62" tooltip="Alaska Air Group Inc" display="https://en.wikipedia.org/wiki/Alaska_Air_Group_Inc" xr:uid="{CB29FF39-DB0A-48D8-9C4E-35AA99EEB530}"/>
    <hyperlink ref="C17" r:id="rId63" display="https://www.sec.gov/cgi-bin/browse-edgar?CIK=ALK&amp;action=getcompany" xr:uid="{7F94DD06-D176-45BB-89FE-408E5DB22E85}"/>
    <hyperlink ref="F17" r:id="rId64" tooltip="Seattle, Washington" display="https://en.wikipedia.org/wiki/Seattle,_Washington" xr:uid="{A6EE6392-8C1D-4971-84BB-4E6C52010FFA}"/>
    <hyperlink ref="A18" r:id="rId65" display="https://www.nyse.com/quote/XNYS:ALB" xr:uid="{94256638-86DD-4220-B581-38957AA9DFF1}"/>
    <hyperlink ref="B18" r:id="rId66" tooltip="Albemarle Corp" display="https://en.wikipedia.org/wiki/Albemarle_Corp" xr:uid="{9E5DE500-3B81-4766-A98F-059B693DCBCB}"/>
    <hyperlink ref="C18" r:id="rId67" display="https://www.sec.gov/cgi-bin/browse-edgar?CIK=ALB&amp;action=getcompany" xr:uid="{EC5085B0-1094-4E4F-A538-115187162F10}"/>
    <hyperlink ref="F18" r:id="rId68" tooltip="Charlotte, North Carolina" display="https://en.wikipedia.org/wiki/Charlotte,_North_Carolina" xr:uid="{41E222A8-3D40-4D7E-8DB7-AE0D39E24181}"/>
    <hyperlink ref="A19" r:id="rId69" display="https://www.nyse.com/quote/XNYS:ARE" xr:uid="{237526A5-8F15-489B-BFDE-1AE8097C6455}"/>
    <hyperlink ref="B19" r:id="rId70" tooltip="Alexandria Real Estate Equities" display="https://en.wikipedia.org/wiki/Alexandria_Real_Estate_Equities" xr:uid="{169AAF37-2195-441D-95D6-5CCE0C7C524B}"/>
    <hyperlink ref="C19" r:id="rId71" display="https://www.sec.gov/cgi-bin/browse-edgar?CIK=ARE&amp;action=getcompany" xr:uid="{57793568-C58B-491B-8593-8AE6F3ED633A}"/>
    <hyperlink ref="F19" r:id="rId72" tooltip="Pasadena, California" display="https://en.wikipedia.org/wiki/Pasadena,_California" xr:uid="{0EA60017-F188-4FAD-9B12-1819754C8E2D}"/>
    <hyperlink ref="A20" r:id="rId73" display="http://www.nasdaq.com/symbol/alxn" xr:uid="{3381AECB-280A-42F6-ADF1-51BCE9E93677}"/>
    <hyperlink ref="B20" r:id="rId74" tooltip="Alexion Pharmaceuticals" display="https://en.wikipedia.org/wiki/Alexion_Pharmaceuticals" xr:uid="{D3BAF3A7-D0DC-42BA-9A32-76562D1B8DCC}"/>
    <hyperlink ref="C20" r:id="rId75" display="https://www.sec.gov/cgi-bin/browse-edgar?CIK=ALXN&amp;action=getcompany" xr:uid="{D225795E-4AAD-45E0-A0C4-6BADA7EE7389}"/>
    <hyperlink ref="F20" r:id="rId76" tooltip="Boston, Massachusetts" display="https://en.wikipedia.org/wiki/Boston,_Massachusetts" xr:uid="{988A999E-BE35-4918-BF6A-C84DF41820E7}"/>
    <hyperlink ref="A21" r:id="rId77" display="http://www.nasdaq.com/symbol/algn" xr:uid="{67C227FE-7541-476D-815A-4968D62A65DC}"/>
    <hyperlink ref="B21" r:id="rId78" tooltip="Align Technology" display="https://en.wikipedia.org/wiki/Align_Technology" xr:uid="{AAC67DB4-7300-4B4B-86D2-FF7B5C6F4830}"/>
    <hyperlink ref="C21" r:id="rId79" display="https://www.sec.gov/cgi-bin/browse-edgar?CIK=ALGN&amp;action=getcompany" xr:uid="{C3458988-F7C0-4229-A542-7621AF56732C}"/>
    <hyperlink ref="F21" r:id="rId80" tooltip="San Jose, California" display="https://en.wikipedia.org/wiki/San_Jose,_California" xr:uid="{7AADC215-9EE6-42C4-908F-25A363C5E635}"/>
    <hyperlink ref="A22" r:id="rId81" display="https://www.nyse.com/quote/XNYS:ALLE" xr:uid="{60F7A95E-6738-4722-9C20-17809C63C51E}"/>
    <hyperlink ref="B22" r:id="rId82" tooltip="Allegion" display="https://en.wikipedia.org/wiki/Allegion" xr:uid="{A2D1CEC8-CBA5-492F-804F-A8D762F25E60}"/>
    <hyperlink ref="C22" r:id="rId83" display="https://www.sec.gov/cgi-bin/browse-edgar?CIK=ALLE&amp;action=getcompany" xr:uid="{E0DE9A6E-0E49-4939-A0B1-B73DA5D6177C}"/>
    <hyperlink ref="F22" r:id="rId84" tooltip="Dublin, Ireland" display="https://en.wikipedia.org/wiki/Dublin,_Ireland" xr:uid="{C0DF88BD-990C-4533-920A-CCD89A15BE28}"/>
    <hyperlink ref="A23" r:id="rId85" display="https://www.nyse.com/quote/XNYS:AGN" xr:uid="{E237D6E1-652F-407E-81CA-D51D6E71F370}"/>
    <hyperlink ref="B23" r:id="rId86" tooltip="Allergan, Plc" display="https://en.wikipedia.org/wiki/Allergan,_Plc" xr:uid="{8D473E15-6B8A-4B8D-9996-61956B9F4122}"/>
    <hyperlink ref="C23" r:id="rId87" display="https://www.sec.gov/cgi-bin/browse-edgar?CIK=AGN&amp;action=getcompany" xr:uid="{7313F4FB-BBA2-4BE8-AD70-A0E62AB03E1E}"/>
    <hyperlink ref="F23" r:id="rId88" tooltip="Dublin, Ireland" display="https://en.wikipedia.org/wiki/Dublin,_Ireland" xr:uid="{226DA40E-D28D-46B4-AF64-685BA1EBC65C}"/>
    <hyperlink ref="A24" r:id="rId89" display="https://www.nyse.com/quote/XNYS:ADS" xr:uid="{1FD9C93F-D0C4-41DE-B97E-A9032BFA7367}"/>
    <hyperlink ref="B24" r:id="rId90" tooltip="Alliance Data Systems" display="https://en.wikipedia.org/wiki/Alliance_Data_Systems" xr:uid="{2966A040-DBB4-4175-A721-8A7ABCB66C07}"/>
    <hyperlink ref="C24" r:id="rId91" display="https://www.sec.gov/cgi-bin/browse-edgar?CIK=ADS&amp;action=getcompany" xr:uid="{E6823E7E-2218-452B-86C8-4F15AEC1DDD3}"/>
    <hyperlink ref="F24" r:id="rId92" tooltip="Plano, Texas" display="https://en.wikipedia.org/wiki/Plano,_Texas" xr:uid="{8273B197-7432-4AE1-8202-61CD41FCA2C3}"/>
    <hyperlink ref="A25" r:id="rId93" display="https://www.nyse.com/quote/XNYS:LNT" xr:uid="{371D57BC-B0D2-469F-B9E9-BC35B97D45F1}"/>
    <hyperlink ref="B25" r:id="rId94" tooltip="Alliant Energy Corp" display="https://en.wikipedia.org/wiki/Alliant_Energy_Corp" xr:uid="{372B4847-2E76-4583-9E2A-49CE4B8F7888}"/>
    <hyperlink ref="C25" r:id="rId95" display="https://www.sec.gov/cgi-bin/browse-edgar?CIK=LNT&amp;action=getcompany" xr:uid="{A0B8C861-2F1F-4038-8DD9-A074EA616F00}"/>
    <hyperlink ref="F25" r:id="rId96" tooltip="Madison, Wisconsin" display="https://en.wikipedia.org/wiki/Madison,_Wisconsin" xr:uid="{C587685D-FBAF-437A-8860-1AC15F6C166F}"/>
    <hyperlink ref="A26" r:id="rId97" display="https://www.nyse.com/quote/XNYS:ALL" xr:uid="{CFA13868-4920-4DE9-8FE8-9531B1275D3E}"/>
    <hyperlink ref="B26" r:id="rId98" tooltip="Allstate Corp" display="https://en.wikipedia.org/wiki/Allstate_Corp" xr:uid="{A9BFA92C-5284-4076-A61D-B5A87D3DA6B3}"/>
    <hyperlink ref="C26" r:id="rId99" display="https://www.sec.gov/cgi-bin/browse-edgar?CIK=ALL&amp;action=getcompany" xr:uid="{E5FE694C-72D4-4FFE-B4ED-007CF558E836}"/>
    <hyperlink ref="F26" r:id="rId100" tooltip="Northfield Township, Illinois" display="https://en.wikipedia.org/wiki/Northfield_Township,_Illinois" xr:uid="{6B2984BF-B226-4C8E-959A-3C4C7E2ED34F}"/>
    <hyperlink ref="A27" r:id="rId101" display="http://www.nasdaq.com/symbol/googl" xr:uid="{9FD24309-79A4-468B-9C2D-29DC5BD8D74D}"/>
    <hyperlink ref="B27" r:id="rId102" tooltip="Alphabet Inc." display="https://en.wikipedia.org/wiki/Alphabet_Inc." xr:uid="{C134EA20-307D-4582-90F7-87375307278E}"/>
    <hyperlink ref="C27" r:id="rId103" display="https://www.sec.gov/cgi-bin/browse-edgar?CIK=GOOGL&amp;action=getcompany" xr:uid="{9B34C775-3D64-4047-8FD5-AC23B5D1A1ED}"/>
    <hyperlink ref="F27" r:id="rId104" tooltip="Mountain View, California" display="https://en.wikipedia.org/wiki/Mountain_View,_California" xr:uid="{5E053E09-8281-4258-AEDB-4EFCC8EA3DC0}"/>
    <hyperlink ref="A28" r:id="rId105" display="http://www.nasdaq.com/symbol/goog" xr:uid="{A365BBD8-2F7D-437F-B57B-DA4A812F41A8}"/>
    <hyperlink ref="B28" r:id="rId106" tooltip="Alphabet Inc." display="https://en.wikipedia.org/wiki/Alphabet_Inc." xr:uid="{370FA15B-1D49-4D3C-95CF-54688D90E7B5}"/>
    <hyperlink ref="C28" r:id="rId107" display="https://www.sec.gov/cgi-bin/browse-edgar?CIK=GOOG&amp;action=getcompany" xr:uid="{65033FF0-D647-430A-8FDA-2F6EE0A7D987}"/>
    <hyperlink ref="F28" r:id="rId108" tooltip="Mountain View, California" display="https://en.wikipedia.org/wiki/Mountain_View,_California" xr:uid="{BCDE81CB-C506-428C-85DC-B1A8775C0084}"/>
    <hyperlink ref="A29" r:id="rId109" display="https://www.nyse.com/quote/XNYS:MO" xr:uid="{B5306565-ABD2-49AA-B3B5-E0DB4B5F7394}"/>
    <hyperlink ref="B29" r:id="rId110" tooltip="Altria Group Inc" display="https://en.wikipedia.org/wiki/Altria_Group_Inc" xr:uid="{0FE43072-64F0-4E28-8719-C482B329A35B}"/>
    <hyperlink ref="C29" r:id="rId111" display="https://www.sec.gov/cgi-bin/browse-edgar?CIK=MO&amp;action=getcompany" xr:uid="{FF4C5ED0-FA0A-428F-A628-53624A05219B}"/>
    <hyperlink ref="F29" r:id="rId112" tooltip="Richmond, Virginia" display="https://en.wikipedia.org/wiki/Richmond,_Virginia" xr:uid="{171DD934-AB97-4112-865B-60F83A6B3093}"/>
    <hyperlink ref="A30" r:id="rId113" display="http://www.nasdaq.com/symbol/amzn" xr:uid="{DE5BACAB-04D3-4512-BE1D-28B06FF7AFA7}"/>
    <hyperlink ref="B30" r:id="rId114" tooltip="Amazon.com Inc." display="https://en.wikipedia.org/wiki/Amazon.com_Inc." xr:uid="{B081D888-56C0-4223-8A28-A2CEC8F9B1B3}"/>
    <hyperlink ref="C30" r:id="rId115" display="https://www.sec.gov/cgi-bin/browse-edgar?CIK=AMZN&amp;action=getcompany" xr:uid="{0569A797-221F-41EE-B2A5-3A9035D6AA3F}"/>
    <hyperlink ref="F30" r:id="rId116" tooltip="Seattle, Washington" display="https://en.wikipedia.org/wiki/Seattle,_Washington" xr:uid="{862258DE-FD91-48CF-AAD3-702846F71915}"/>
    <hyperlink ref="A31" r:id="rId117" display="https://www.nyse.com/quote/XNYS:AMCR" xr:uid="{66F0925E-51C6-4328-AE84-026A6BC24D40}"/>
    <hyperlink ref="B31" r:id="rId118" tooltip="Amcor plc" display="https://en.wikipedia.org/wiki/Amcor_plc" xr:uid="{672D3FE9-1AF8-46C2-9F79-75C376D95A66}"/>
    <hyperlink ref="C31" r:id="rId119" display="https://www.sec.gov/cgi-bin/browse-edgar?CIK=AMCR&amp;action=getcompany" xr:uid="{93BB15B7-972D-45B4-A4B7-13882971D933}"/>
    <hyperlink ref="A32" r:id="rId120" display="https://www.nyse.com/quote/XNYS:AEE" xr:uid="{7E6579DD-A6A5-483C-BF8E-DFCAD4F6D24D}"/>
    <hyperlink ref="B32" r:id="rId121" tooltip="Ameren Corp" display="https://en.wikipedia.org/wiki/Ameren_Corp" xr:uid="{CC687BF6-0D4D-4B6D-8DE6-EDD07C535AA9}"/>
    <hyperlink ref="C32" r:id="rId122" display="https://www.sec.gov/cgi-bin/browse-edgar?CIK=AEE&amp;action=getcompany" xr:uid="{916B8F97-6089-4A9B-AD44-3D4C6C31B59C}"/>
    <hyperlink ref="F32" r:id="rId123" tooltip="St. Louis, Missouri" display="https://en.wikipedia.org/wiki/St._Louis,_Missouri" xr:uid="{A7D6CE2A-3D28-4AFA-867E-357CD402BFCA}"/>
    <hyperlink ref="A33" r:id="rId124" display="http://www.nasdaq.com/symbol/aal" xr:uid="{4D50C0B9-0D39-4BC3-9842-268C6A994714}"/>
    <hyperlink ref="B33" r:id="rId125" tooltip="American Airlines Group" display="https://en.wikipedia.org/wiki/American_Airlines_Group" xr:uid="{8ED5021B-3681-4DD8-8029-AB4BB1D37BBE}"/>
    <hyperlink ref="C33" r:id="rId126" display="https://www.sec.gov/cgi-bin/browse-edgar?CIK=AAL&amp;action=getcompany" xr:uid="{24C852CF-C1BF-421F-8CC0-D03F9731065E}"/>
    <hyperlink ref="F33" r:id="rId127" tooltip="Fort Worth, Texas" display="https://en.wikipedia.org/wiki/Fort_Worth,_Texas" xr:uid="{D3EC3D07-BAC7-4526-9D9F-3C09B2744F1B}"/>
    <hyperlink ref="A34" r:id="rId128" display="https://www.nyse.com/quote/XNYS:AEP" xr:uid="{9D97A766-E05A-48EE-A1B2-0D9CD28AFF85}"/>
    <hyperlink ref="B34" r:id="rId129" tooltip="American Electric Power" display="https://en.wikipedia.org/wiki/American_Electric_Power" xr:uid="{05972738-B0E0-4DED-A0E4-6A1E6C98F48C}"/>
    <hyperlink ref="C34" r:id="rId130" display="https://www.sec.gov/cgi-bin/browse-edgar?CIK=AEP&amp;action=getcompany" xr:uid="{34D3B18B-15FE-47C2-AC81-166CB63D4CB5}"/>
    <hyperlink ref="F34" r:id="rId131" tooltip="Columbus, Ohio" display="https://en.wikipedia.org/wiki/Columbus,_Ohio" xr:uid="{B660A86B-57D2-4845-B646-1F3FDB788094}"/>
    <hyperlink ref="A35" r:id="rId132" display="https://www.nyse.com/quote/XNYS:AXP" xr:uid="{F215834A-F35A-4399-9042-1DD1C090E2EA}"/>
    <hyperlink ref="B35" r:id="rId133" tooltip="American Express Co" display="https://en.wikipedia.org/wiki/American_Express_Co" xr:uid="{6D66922C-15B6-4EC8-956F-D1D54EDFB516}"/>
    <hyperlink ref="C35" r:id="rId134" display="https://www.sec.gov/cgi-bin/browse-edgar?CIK=AXP&amp;action=getcompany" xr:uid="{F474FDF8-0E24-4660-8908-1B278E6C9863}"/>
    <hyperlink ref="F35" r:id="rId135" tooltip="New York, New York" display="https://en.wikipedia.org/wiki/New_York,_New_York" xr:uid="{F39B924D-EFD8-4883-83AE-D72B8D66BB6B}"/>
    <hyperlink ref="A36" r:id="rId136" display="https://www.nyse.com/quote/XNYS:AIG" xr:uid="{763785B8-9776-4FCD-BBAE-2D50E33F9D60}"/>
    <hyperlink ref="B36" r:id="rId137" tooltip="American International Group" display="https://en.wikipedia.org/wiki/American_International_Group" xr:uid="{CC56B629-EF40-40A0-B384-7519733C8079}"/>
    <hyperlink ref="C36" r:id="rId138" display="https://www.sec.gov/cgi-bin/browse-edgar?CIK=AIG&amp;action=getcompany" xr:uid="{6E8AE24D-7E51-48E1-AFE9-CB03ED5A713C}"/>
    <hyperlink ref="F36" r:id="rId139" tooltip="New York, New York" display="https://en.wikipedia.org/wiki/New_York,_New_York" xr:uid="{8DC69A67-9168-46CE-B713-F011FA2ADE3B}"/>
    <hyperlink ref="A37" r:id="rId140" display="https://www.nyse.com/quote/XNYS:AMT" xr:uid="{E8C4A50B-8CB8-405D-82C5-034CAD4E471C}"/>
    <hyperlink ref="B37" r:id="rId141" tooltip="American Tower Corp." display="https://en.wikipedia.org/wiki/American_Tower_Corp." xr:uid="{4DA97C2F-1F98-4A6A-953B-BEE291D4BFF6}"/>
    <hyperlink ref="C37" r:id="rId142" display="https://www.sec.gov/cgi-bin/browse-edgar?CIK=AMT&amp;action=getcompany" xr:uid="{A0CF2AB9-B9EA-4068-88C7-B8EB6D590762}"/>
    <hyperlink ref="F37" r:id="rId143" tooltip="Boston, Massachusetts" display="https://en.wikipedia.org/wiki/Boston,_Massachusetts" xr:uid="{EF88A1A2-C4D2-43BA-B014-7772100AD547}"/>
    <hyperlink ref="A38" r:id="rId144" display="https://www.nyse.com/quote/XNYS:AWK" xr:uid="{30DDA50B-FB66-421B-80A6-B6DF7E9C0859}"/>
    <hyperlink ref="B38" r:id="rId145" tooltip="American Water Works" display="https://en.wikipedia.org/wiki/American_Water_Works" xr:uid="{B23A1119-7D26-45BA-A2FE-469C2B4DFC7B}"/>
    <hyperlink ref="C38" r:id="rId146" display="https://www.sec.gov/cgi-bin/browse-edgar?CIK=AWK&amp;action=getcompany" xr:uid="{8C28FDD7-3C4E-4D2D-98A5-84736215FC18}"/>
    <hyperlink ref="F38" r:id="rId147" tooltip="Camden, New Jersey" display="https://en.wikipedia.org/wiki/Camden,_New_Jersey" xr:uid="{E4D6B866-1BA4-4D8D-917C-DA7B371E4A01}"/>
    <hyperlink ref="A39" r:id="rId148" display="https://www.nyse.com/quote/XNYS:AMP" xr:uid="{AFC1F15F-F931-49D3-A729-1F05AEDAE93D}"/>
    <hyperlink ref="B39" r:id="rId149" tooltip="Ameriprise Financial" display="https://en.wikipedia.org/wiki/Ameriprise_Financial" xr:uid="{189AEAA4-4EF2-4D60-BE1A-DA1288555B5F}"/>
    <hyperlink ref="C39" r:id="rId150" display="https://www.sec.gov/cgi-bin/browse-edgar?CIK=AMP&amp;action=getcompany" xr:uid="{218DBB7D-EB2B-4E1D-A071-C78422A6F12A}"/>
    <hyperlink ref="F39" r:id="rId151" tooltip="Minneapolis, Minnesota" display="https://en.wikipedia.org/wiki/Minneapolis,_Minnesota" xr:uid="{5D82FFE3-CA81-4A72-BAE6-9D06B09ABD51}"/>
    <hyperlink ref="A40" r:id="rId152" display="https://www.nyse.com/quote/XNYS:ABC" xr:uid="{6FA8F39B-9A29-4AA7-8B86-2D3870D77D83}"/>
    <hyperlink ref="B40" r:id="rId153" tooltip="AmerisourceBergen Corp" display="https://en.wikipedia.org/wiki/AmerisourceBergen_Corp" xr:uid="{EE6A6FEE-982D-4754-B709-DD6DA560634A}"/>
    <hyperlink ref="C40" r:id="rId154" display="https://www.sec.gov/cgi-bin/browse-edgar?CIK=ABC&amp;action=getcompany" xr:uid="{03C35302-B11A-43DA-8900-A60C7983BB5E}"/>
    <hyperlink ref="F40" r:id="rId155" tooltip="Chesterbrook, Pennsylvania" display="https://en.wikipedia.org/wiki/Chesterbrook,_Pennsylvania" xr:uid="{EF3BAFD7-66C3-4E44-B6E5-33C673ECDD68}"/>
    <hyperlink ref="A41" r:id="rId156" display="https://www.nyse.com/quote/XNYS:AME" xr:uid="{BC7E51DC-791A-4638-A5E2-97DF74EC249E}"/>
    <hyperlink ref="B41" r:id="rId157" tooltip="AMETEK Inc." display="https://en.wikipedia.org/wiki/AMETEK_Inc." xr:uid="{2B410CB5-6B9B-4534-A284-BEABCE152F0B}"/>
    <hyperlink ref="C41" r:id="rId158" display="https://www.sec.gov/cgi-bin/browse-edgar?CIK=AME&amp;action=getcompany" xr:uid="{A1B73BE1-2DC9-4076-9F90-ABD864908C72}"/>
    <hyperlink ref="F41" r:id="rId159" tooltip="Berwyn, Pennsylvania" display="https://en.wikipedia.org/wiki/Berwyn,_Pennsylvania" xr:uid="{A209DC16-FD54-4030-8541-10B9A914D798}"/>
    <hyperlink ref="A42" r:id="rId160" display="http://www.nasdaq.com/symbol/amgn" xr:uid="{E45BDC3C-3946-46C7-98DC-B981F4ABC4ED}"/>
    <hyperlink ref="B42" r:id="rId161" tooltip="Amgen Inc." display="https://en.wikipedia.org/wiki/Amgen_Inc." xr:uid="{0BD056D5-B461-4F99-8F9E-4BDBDC562F0D}"/>
    <hyperlink ref="C42" r:id="rId162" display="https://www.sec.gov/cgi-bin/browse-edgar?CIK=AMGN&amp;action=getcompany" xr:uid="{DA6C1E2C-99D5-49F4-9218-FEC9A13A35C5}"/>
    <hyperlink ref="F42" r:id="rId163" tooltip="Thousand Oaks, California" display="https://en.wikipedia.org/wiki/Thousand_Oaks,_California" xr:uid="{1A298192-59B0-4B78-B815-36419929FD8A}"/>
    <hyperlink ref="A43" r:id="rId164" display="https://www.nyse.com/quote/XNYS:APH" xr:uid="{8021FF8B-06B0-4137-A663-887EDFC157B9}"/>
    <hyperlink ref="B43" r:id="rId165" tooltip="Amphenol Corp" display="https://en.wikipedia.org/wiki/Amphenol_Corp" xr:uid="{5B7E72CA-8D99-46E5-AA4F-0B8CEC896ABA}"/>
    <hyperlink ref="C43" r:id="rId166" display="https://www.sec.gov/cgi-bin/browse-edgar?CIK=APH&amp;action=getcompany" xr:uid="{15074D9C-A5F5-4C5D-BFED-97C34E873ECC}"/>
    <hyperlink ref="F43" r:id="rId167" tooltip="Wallingford, Connecticut" display="https://en.wikipedia.org/wiki/Wallingford,_Connecticut" xr:uid="{79E05653-10F1-4764-8635-8129E13BBD7E}"/>
    <hyperlink ref="A44" r:id="rId168" display="http://www.nasdaq.com/symbol/adi" xr:uid="{270AFAF1-3451-4A0B-88A5-A996CD8AEEC9}"/>
    <hyperlink ref="B44" r:id="rId169" tooltip="Analog Devices, Inc." display="https://en.wikipedia.org/wiki/Analog_Devices,_Inc." xr:uid="{F4E7CF11-AB4C-4812-A27E-01E70145501E}"/>
    <hyperlink ref="C44" r:id="rId170" display="https://www.sec.gov/cgi-bin/browse-edgar?CIK=ADI&amp;action=getcompany" xr:uid="{E61FE17D-AE5B-4CAA-964C-A15731F2F3F1}"/>
    <hyperlink ref="F44" r:id="rId171" tooltip="Norwood, Massachusetts" display="https://en.wikipedia.org/wiki/Norwood,_Massachusetts" xr:uid="{8447F11D-8ACB-472D-B0A9-513272E15C34}"/>
    <hyperlink ref="A45" r:id="rId172" display="http://www.nasdaq.com/symbol/anss" xr:uid="{09CA2B02-6BAC-4732-9A95-FC7A0357773D}"/>
    <hyperlink ref="B45" r:id="rId173" tooltip="ANSYS" display="https://en.wikipedia.org/wiki/ANSYS" xr:uid="{1981B4D0-7244-4128-A1E3-75272896B2CE}"/>
    <hyperlink ref="C45" r:id="rId174" display="https://www.sec.gov/cgi-bin/browse-edgar?CIK=ANSS&amp;action=getcompany" xr:uid="{3CAD4193-404E-48B5-9D41-D11DCB2EE350}"/>
    <hyperlink ref="F45" r:id="rId175" tooltip="Canonsburg, Pennsylvania" display="https://en.wikipedia.org/wiki/Canonsburg,_Pennsylvania" xr:uid="{E76381F0-E215-497E-BFBB-817D17F7ED1A}"/>
    <hyperlink ref="A46" r:id="rId176" display="https://www.nyse.com/quote/XNYS:ANTM" xr:uid="{9A887035-87C5-4B1C-90F8-379FD816BF41}"/>
    <hyperlink ref="B46" r:id="rId177" tooltip="Anthem (company)" display="https://en.wikipedia.org/wiki/Anthem_(company)" xr:uid="{6B3FFB00-7857-49B7-B365-780FFD4C367C}"/>
    <hyperlink ref="C46" r:id="rId178" display="https://www.sec.gov/cgi-bin/browse-edgar?CIK=ANTM&amp;action=getcompany" xr:uid="{A2A7BC54-97BF-4EE1-901F-390A3D7835E2}"/>
    <hyperlink ref="F46" r:id="rId179" tooltip="Indianapolis, Indiana" display="https://en.wikipedia.org/wiki/Indianapolis,_Indiana" xr:uid="{4D80BA85-6434-4B99-826B-8AF4F519891C}"/>
    <hyperlink ref="A47" r:id="rId180" display="https://www.nyse.com/quote/XNYS:AON" xr:uid="{DE7A929E-2483-4D3F-A03A-21FB29173719}"/>
    <hyperlink ref="B47" r:id="rId181" tooltip="Aon plc" display="https://en.wikipedia.org/wiki/Aon_plc" xr:uid="{ECC15BF9-E0B9-4185-8FD0-90E607521DD8}"/>
    <hyperlink ref="C47" r:id="rId182" display="https://www.sec.gov/cgi-bin/browse-edgar?CIK=AON&amp;action=getcompany" xr:uid="{580332A6-E4E5-415C-BDAA-FAFC8508D749}"/>
    <hyperlink ref="A48" r:id="rId183" display="https://www.nyse.com/quote/XNYS:AOS" xr:uid="{4C49AA5C-50EB-45E8-865F-1669D376A833}"/>
    <hyperlink ref="B48" r:id="rId184" tooltip="A.O. Smith Corp" display="https://en.wikipedia.org/wiki/A.O._Smith_Corp" xr:uid="{DDB4B7F2-E276-48D8-8526-8A1111267D22}"/>
    <hyperlink ref="C48" r:id="rId185" display="https://www.sec.gov/cgi-bin/browse-edgar?CIK=AOS&amp;action=getcompany" xr:uid="{15DC9068-69E0-49CE-8EF3-0F4572370650}"/>
    <hyperlink ref="F48" r:id="rId186" tooltip="Milwaukee, Wisconsin" display="https://en.wikipedia.org/wiki/Milwaukee,_Wisconsin" xr:uid="{32B9C7E8-027F-46C2-AF21-0826CFC5FF78}"/>
    <hyperlink ref="A49" r:id="rId187" display="https://www.nyse.com/quote/XNYS:APA" xr:uid="{EBEAB9F2-73AD-44C1-91A3-596F0189757F}"/>
    <hyperlink ref="B49" r:id="rId188" tooltip="Apache Corporation" display="https://en.wikipedia.org/wiki/Apache_Corporation" xr:uid="{3AAD7D19-8C2A-4B4B-BAB4-32EBD6C59D82}"/>
    <hyperlink ref="C49" r:id="rId189" display="https://www.sec.gov/cgi-bin/browse-edgar?CIK=APA&amp;action=getcompany" xr:uid="{32C4051B-BBFA-4988-9632-EE8E31684488}"/>
    <hyperlink ref="F49" r:id="rId190" tooltip="Houston, Texas" display="https://en.wikipedia.org/wiki/Houston,_Texas" xr:uid="{9B3DA402-9DD1-4623-A0D0-BCDF35ABD0B4}"/>
    <hyperlink ref="A50" r:id="rId191" display="https://www.nyse.com/quote/XNYS:AIV" xr:uid="{85021590-4F4B-4C09-835E-01A074BCB75F}"/>
    <hyperlink ref="B50" r:id="rId192" tooltip="Apartment Investment &amp; Management" display="https://en.wikipedia.org/wiki/Apartment_Investment_%26_Management" xr:uid="{5A3229E8-D642-4B8B-BADC-34495EBC8FA0}"/>
    <hyperlink ref="C50" r:id="rId193" display="https://www.sec.gov/cgi-bin/browse-edgar?CIK=AIV&amp;action=getcompany" xr:uid="{C06E68C4-4D62-4353-993E-C71BE9C3BE32}"/>
    <hyperlink ref="F50" r:id="rId194" tooltip="Denver, Colorado" display="https://en.wikipedia.org/wiki/Denver,_Colorado" xr:uid="{42A25D68-9E2F-4095-A683-1958AB5A97D9}"/>
    <hyperlink ref="A51" r:id="rId195" display="http://www.nasdaq.com/symbol/aapl" xr:uid="{AC2FC901-A5CB-46A3-82CA-AFF94FE4E091}"/>
    <hyperlink ref="B51" r:id="rId196" tooltip="Apple Inc." display="https://en.wikipedia.org/wiki/Apple_Inc." xr:uid="{8246E075-52B3-46D7-9F5E-E0D5F7823371}"/>
    <hyperlink ref="C51" r:id="rId197" display="https://www.sec.gov/cgi-bin/browse-edgar?CIK=AAPL&amp;action=getcompany" xr:uid="{50C44016-6BD2-467A-87A1-EDDE3D2B745A}"/>
    <hyperlink ref="F51" r:id="rId198" tooltip="Cupertino, California" display="https://en.wikipedia.org/wiki/Cupertino,_California" xr:uid="{F8D9487E-6EEE-43A3-816F-FE452E80FD34}"/>
    <hyperlink ref="A52" r:id="rId199" display="http://www.nasdaq.com/symbol/amat" xr:uid="{032477FE-909E-455C-8953-93D18E77AAC4}"/>
    <hyperlink ref="B52" r:id="rId200" tooltip="Applied Materials Inc." display="https://en.wikipedia.org/wiki/Applied_Materials_Inc." xr:uid="{D6FEC97E-7931-4514-8A1D-47A973F4E44E}"/>
    <hyperlink ref="C52" r:id="rId201" display="https://www.sec.gov/cgi-bin/browse-edgar?CIK=AMAT&amp;action=getcompany" xr:uid="{430DDB26-D5A4-41E0-9892-A7897F48AE7C}"/>
    <hyperlink ref="F52" r:id="rId202" tooltip="Santa Clara, California" display="https://en.wikipedia.org/wiki/Santa_Clara,_California" xr:uid="{4B366718-D90F-4828-B01D-28A048AE3791}"/>
    <hyperlink ref="A53" r:id="rId203" display="https://www.nyse.com/quote/XNYS:APTV" xr:uid="{0DB2FA1D-8EFF-4DB5-9D37-A8E943642B5B}"/>
    <hyperlink ref="B53" r:id="rId204" tooltip="Aptiv Plc" display="https://en.wikipedia.org/wiki/Aptiv_Plc" xr:uid="{17FB5AF6-67D4-498F-B44A-EE3AD7366334}"/>
    <hyperlink ref="C53" r:id="rId205" display="https://www.sec.gov/cgi-bin/browse-edgar?CIK=APTV&amp;action=getcompany" xr:uid="{35B6BF8E-6D0B-4FD0-BBD9-89789BC5A59F}"/>
    <hyperlink ref="A54" r:id="rId206" display="https://www.nyse.com/quote/XNYS:ADM" xr:uid="{1373AFA4-FA3F-44E6-B83C-8F40063FFA2B}"/>
    <hyperlink ref="B54" r:id="rId207" tooltip="Archer-Daniels-Midland Co" display="https://en.wikipedia.org/wiki/Archer-Daniels-Midland_Co" xr:uid="{AAF96591-3C6D-4FC6-B080-D48FC03D0168}"/>
    <hyperlink ref="C54" r:id="rId208" display="https://www.sec.gov/cgi-bin/browse-edgar?CIK=ADM&amp;action=getcompany" xr:uid="{6AB0CB77-40A5-4F6C-ACC2-4CF05DAF2027}"/>
    <hyperlink ref="F54" r:id="rId209" tooltip="Chicago, Illinois" display="https://en.wikipedia.org/wiki/Chicago,_Illinois" xr:uid="{74FCBA9B-5275-42FA-846E-791C4927E23A}"/>
    <hyperlink ref="A55" r:id="rId210" display="https://www.nyse.com/quote/XNYS:ARNC" xr:uid="{78C7E364-9076-469A-8C49-8F3206AC8C45}"/>
    <hyperlink ref="B55" r:id="rId211" tooltip="Arconic Inc." display="https://en.wikipedia.org/wiki/Arconic_Inc." xr:uid="{209F538F-FF7D-4686-8AB3-C5E43AB42578}"/>
    <hyperlink ref="C55" r:id="rId212" display="https://www.sec.gov/cgi-bin/browse-edgar?CIK=ARNC&amp;action=getcompany" xr:uid="{978358CC-ED38-4919-98B6-1708CD4B3EB5}"/>
    <hyperlink ref="F55" r:id="rId213" tooltip="New York, New York" display="https://en.wikipedia.org/wiki/New_York,_New_York" xr:uid="{A1B9ADE4-AE78-448F-8CDB-60CF6F7AF1FC}"/>
    <hyperlink ref="A56" r:id="rId214" display="https://www.nyse.com/quote/XNYS:ANET" xr:uid="{E7E7D18C-24D0-47C5-A038-567B0F4DFBD8}"/>
    <hyperlink ref="B56" r:id="rId215" tooltip="Arista Networks" display="https://en.wikipedia.org/wiki/Arista_Networks" xr:uid="{0BCFE79A-85A2-465B-8B92-8537DDCD173F}"/>
    <hyperlink ref="C56" r:id="rId216" display="https://www.sec.gov/cgi-bin/browse-edgar?CIK=ANET&amp;action=getcompany" xr:uid="{96F5D979-B130-456D-B062-B68E7AB0D07E}"/>
    <hyperlink ref="F56" r:id="rId217" tooltip="Santa Clara, California" display="https://en.wikipedia.org/wiki/Santa_Clara,_California" xr:uid="{90EA8CCA-FB62-4B4F-B458-21424FEC0065}"/>
    <hyperlink ref="A57" r:id="rId218" display="https://www.nyse.com/quote/XNYS:AJG" xr:uid="{43C97F0C-9F96-48B6-8E79-7417CBBD7479}"/>
    <hyperlink ref="B57" r:id="rId219" tooltip="Arthur J. Gallagher &amp; Co." display="https://en.wikipedia.org/wiki/Arthur_J._Gallagher_%26_Co." xr:uid="{A3769267-4B70-4377-957E-4335B8382DC7}"/>
    <hyperlink ref="C57" r:id="rId220" display="https://www.sec.gov/cgi-bin/browse-edgar?CIK=AJG&amp;action=getcompany" xr:uid="{C3884BB2-AC1D-4718-8624-E2C0D81836AA}"/>
    <hyperlink ref="F57" r:id="rId221" tooltip="Itasca, Illinois" display="https://en.wikipedia.org/wiki/Itasca,_Illinois" xr:uid="{314ABA2D-8302-4033-954F-E16A13A0C7E3}"/>
    <hyperlink ref="A58" r:id="rId222" display="https://www.nyse.com/quote/XNYS:AIZ" xr:uid="{E56EE9B0-F577-40D6-9807-3D33B7E0085D}"/>
    <hyperlink ref="B58" r:id="rId223" tooltip="Assurant" display="https://en.wikipedia.org/wiki/Assurant" xr:uid="{04AC7651-42A0-4055-AA9A-5094B3AD8FB2}"/>
    <hyperlink ref="C58" r:id="rId224" display="https://www.sec.gov/cgi-bin/browse-edgar?CIK=AIZ&amp;action=getcompany" xr:uid="{0B2A6B9F-C4E5-4FA5-84E2-00210AE6EBEE}"/>
    <hyperlink ref="F58" r:id="rId225" tooltip="New York, New York" display="https://en.wikipedia.org/wiki/New_York,_New_York" xr:uid="{C2A1A119-FC90-4636-A131-37652AD2085A}"/>
    <hyperlink ref="A59" r:id="rId226" display="https://www.nyse.com/quote/XNYS:ATO" xr:uid="{26D4978A-6793-473F-BAAF-4245E097A8A7}"/>
    <hyperlink ref="B59" r:id="rId227" tooltip="Atmos Energy Corp" display="https://en.wikipedia.org/wiki/Atmos_Energy_Corp" xr:uid="{6DB20FCC-BEB5-4B33-AC3B-A180D48A16D8}"/>
    <hyperlink ref="C59" r:id="rId228" display="https://www.sec.gov/cgi-bin/browse-edgar?CIK=ATO&amp;action=getcompany" xr:uid="{1B3BE612-F29B-4473-A84A-16AB1C8F15AC}"/>
    <hyperlink ref="F59" r:id="rId229" tooltip="Dallas, Texas" display="https://en.wikipedia.org/wiki/Dallas,_Texas" xr:uid="{C5934EAA-20CD-4DD7-8AAE-C5E8E0E6A02D}"/>
    <hyperlink ref="A60" r:id="rId230" display="https://www.nyse.com/quote/XNYS:T" xr:uid="{A107530F-CAC4-4AEA-B125-1A581089346B}"/>
    <hyperlink ref="B60" r:id="rId231" tooltip="AT&amp;T Inc." display="https://en.wikipedia.org/wiki/AT%26T_Inc." xr:uid="{794625AF-1716-4FB1-9015-1C4A059021A9}"/>
    <hyperlink ref="C60" r:id="rId232" display="https://www.sec.gov/cgi-bin/browse-edgar?CIK=T&amp;action=getcompany" xr:uid="{CE27B8ED-E01D-477A-8ABD-2C0370134E41}"/>
    <hyperlink ref="F60" r:id="rId233" tooltip="Dallas, Texas" display="https://en.wikipedia.org/wiki/Dallas,_Texas" xr:uid="{D3165A82-E8B5-4113-8083-B11C05BB51FA}"/>
    <hyperlink ref="A61" r:id="rId234" display="http://www.nasdaq.com/symbol/adsk" xr:uid="{B419EE63-1FED-486A-8BCA-731B110E69B0}"/>
    <hyperlink ref="B61" r:id="rId235" tooltip="Autodesk Inc." display="https://en.wikipedia.org/wiki/Autodesk_Inc." xr:uid="{A47C361F-B4B6-4A3E-A612-BEC043FE27D4}"/>
    <hyperlink ref="C61" r:id="rId236" display="https://www.sec.gov/cgi-bin/browse-edgar?CIK=ADSK&amp;action=getcompany" xr:uid="{82F59AFF-E9D8-4079-B373-F02DB665D9F8}"/>
    <hyperlink ref="F61" r:id="rId237" tooltip="San Rafael, California" display="https://en.wikipedia.org/wiki/San_Rafael,_California" xr:uid="{B3F9EF75-1046-4A29-81BF-75E0C913B645}"/>
    <hyperlink ref="A62" r:id="rId238" display="http://www.nasdaq.com/symbol/adp" xr:uid="{D19A7B63-3ADE-4ED9-97FB-57290FAA785E}"/>
    <hyperlink ref="B62" r:id="rId239" tooltip="Automatic Data Processing" display="https://en.wikipedia.org/wiki/Automatic_Data_Processing" xr:uid="{DD0D09BA-00F7-4720-AA5E-801A4C7466BE}"/>
    <hyperlink ref="C62" r:id="rId240" display="https://www.sec.gov/cgi-bin/browse-edgar?CIK=ADP&amp;action=getcompany" xr:uid="{1F28D922-537A-4D6B-81EA-32A2BE41BB71}"/>
    <hyperlink ref="F62" r:id="rId241" tooltip="Roseland, New Jersey" display="https://en.wikipedia.org/wiki/Roseland,_New_Jersey" xr:uid="{B419D95B-DF0A-4523-A145-04EBE328DA22}"/>
    <hyperlink ref="A63" r:id="rId242" display="https://www.nyse.com/quote/XNYS:AZO" xr:uid="{2701C0AE-B2F4-4B25-A8D3-167E99C6199F}"/>
    <hyperlink ref="B63" r:id="rId243" tooltip="AutoZone Inc" display="https://en.wikipedia.org/wiki/AutoZone_Inc" xr:uid="{75683744-517D-4DAE-9B3F-620456CC374A}"/>
    <hyperlink ref="C63" r:id="rId244" display="https://www.sec.gov/cgi-bin/browse-edgar?CIK=AZO&amp;action=getcompany" xr:uid="{C0A12FCB-ACDF-44BA-9FD7-6B59116301E5}"/>
    <hyperlink ref="F63" r:id="rId245" tooltip="Memphis, Tennessee" display="https://en.wikipedia.org/wiki/Memphis,_Tennessee" xr:uid="{7BD58AE9-15F3-4966-B4C8-5B8ED1CC9F13}"/>
    <hyperlink ref="A64" r:id="rId246" display="https://www.nyse.com/quote/XNYS:AVB" xr:uid="{0BCC8386-A615-43BD-A52E-CBD5C4E2FF73}"/>
    <hyperlink ref="B64" r:id="rId247" tooltip="AvalonBay Communities, Inc." display="https://en.wikipedia.org/wiki/AvalonBay_Communities,_Inc." xr:uid="{C10CE341-319D-4008-960A-172069B59669}"/>
    <hyperlink ref="C64" r:id="rId248" display="https://www.sec.gov/cgi-bin/browse-edgar?CIK=AVB&amp;action=getcompany" xr:uid="{1B3C464C-2C3C-4729-8EFA-F030574F07F5}"/>
    <hyperlink ref="A65" r:id="rId249" display="https://www.nyse.com/quote/XNYS:AVY" xr:uid="{C8B06956-00C2-4A97-B212-0FFC1031608F}"/>
    <hyperlink ref="B65" r:id="rId250" tooltip="Avery Dennison Corp" display="https://en.wikipedia.org/wiki/Avery_Dennison_Corp" xr:uid="{70ED2A7E-A898-4F83-8B9B-82B3686FB15E}"/>
    <hyperlink ref="C65" r:id="rId251" display="https://www.sec.gov/cgi-bin/browse-edgar?CIK=AVY&amp;action=getcompany" xr:uid="{C54816BC-F4F8-4A0C-B401-B25CA2BA858D}"/>
    <hyperlink ref="F65" r:id="rId252" tooltip="Glendale, California" display="https://en.wikipedia.org/wiki/Glendale,_California" xr:uid="{5B102A7B-3EA3-4576-BFED-B05176EBFD20}"/>
    <hyperlink ref="A66" r:id="rId253" display="https://www.nyse.com/quote/XNYS:BKR" xr:uid="{81086C56-21AD-4DD3-8302-2AC5631E4DC0}"/>
    <hyperlink ref="B66" r:id="rId254" tooltip="Baker Hughes" display="https://en.wikipedia.org/wiki/Baker_Hughes" xr:uid="{C3F7B7FD-A343-45DC-B649-1A4C72240549}"/>
    <hyperlink ref="C66" r:id="rId255" display="https://www.sec.gov/cgi-bin/browse-edgar?CIK=BKR&amp;action=getcompany" xr:uid="{04733526-2DA9-4552-ABBE-EE5D8A44A767}"/>
    <hyperlink ref="F66" r:id="rId256" tooltip="Houston, Texas" display="https://en.wikipedia.org/wiki/Houston,_Texas" xr:uid="{22C7B17F-0581-471E-8599-64764B61B7F0}"/>
    <hyperlink ref="A67" r:id="rId257" display="https://www.nyse.com/quote/XNYS:BLL" xr:uid="{CB905253-B4E1-4EDE-9D97-272066FDE027}"/>
    <hyperlink ref="B67" r:id="rId258" tooltip="Ball Corp" display="https://en.wikipedia.org/wiki/Ball_Corp" xr:uid="{2C4E2CF5-97BB-4D0F-8FA2-18FBD5BEE52B}"/>
    <hyperlink ref="C67" r:id="rId259" display="https://www.sec.gov/cgi-bin/browse-edgar?CIK=BLL&amp;action=getcompany" xr:uid="{ACE7EF51-3F57-40AC-835A-9ADA5B0A6B77}"/>
    <hyperlink ref="F67" r:id="rId260" tooltip="Broomfield, Colorado" display="https://en.wikipedia.org/wiki/Broomfield,_Colorado" xr:uid="{5A8E5D42-F81B-4380-BDE0-421AA99F4CFB}"/>
    <hyperlink ref="A68" r:id="rId261" display="https://www.nyse.com/quote/XNYS:BAC" xr:uid="{9B8E84C3-C396-4D5B-940D-97184D60F2AE}"/>
    <hyperlink ref="B68" r:id="rId262" tooltip="Bank of America Corp" display="https://en.wikipedia.org/wiki/Bank_of_America_Corp" xr:uid="{C69ECA30-481C-4060-9723-D63B9EFB7DFB}"/>
    <hyperlink ref="C68" r:id="rId263" display="https://www.sec.gov/cgi-bin/browse-edgar?CIK=BAC&amp;action=getcompany" xr:uid="{8EA898CC-1FD0-470E-832D-A1012469EE29}"/>
    <hyperlink ref="F68" r:id="rId264" tooltip="Charlotte, North Carolina" display="https://en.wikipedia.org/wiki/Charlotte,_North_Carolina" xr:uid="{8A3C9EE2-D701-40DA-9966-B1CC5033092C}"/>
    <hyperlink ref="A69" r:id="rId265" display="https://www.nyse.com/quote/XNYS:BK" xr:uid="{6016B7CA-9F66-4581-B9F2-2FF41750A57A}"/>
    <hyperlink ref="B69" r:id="rId266" tooltip="The Bank of New York Mellon Corp." display="https://en.wikipedia.org/wiki/The_Bank_of_New_York_Mellon_Corp." xr:uid="{7295AA4F-F49C-45E8-A12F-465A0BBABA9B}"/>
    <hyperlink ref="C69" r:id="rId267" display="https://www.sec.gov/cgi-bin/browse-edgar?CIK=BK&amp;action=getcompany" xr:uid="{B5F7E49F-AD29-499F-9BA7-B6F9214DD240}"/>
    <hyperlink ref="F69" r:id="rId268" tooltip="New York, New York" display="https://en.wikipedia.org/wiki/New_York,_New_York" xr:uid="{ECA7F5A7-82DA-4181-9ED0-DB2398E981F7}"/>
    <hyperlink ref="A70" r:id="rId269" display="https://www.nyse.com/quote/XNYS:BAX" xr:uid="{67A887B1-5BA0-45D3-94AA-1347F74210FA}"/>
    <hyperlink ref="B70" r:id="rId270" tooltip="Baxter International Inc." display="https://en.wikipedia.org/wiki/Baxter_International_Inc." xr:uid="{CAF23404-8861-49D0-A6A7-76B987042946}"/>
    <hyperlink ref="C70" r:id="rId271" display="https://www.sec.gov/cgi-bin/browse-edgar?CIK=BAX&amp;action=getcompany" xr:uid="{1E36FA75-7446-46AB-9FD8-2694F7FB1B22}"/>
    <hyperlink ref="F70" r:id="rId272" tooltip="Deerfield, Illinois" display="https://en.wikipedia.org/wiki/Deerfield,_Illinois" xr:uid="{A9AF657E-B811-46D7-A664-3C5830EE0282}"/>
    <hyperlink ref="A71" r:id="rId273" display="https://www.nyse.com/quote/XNYS:BDX" xr:uid="{C61F0BB8-2968-4BB2-85B0-4900BEC666A1}"/>
    <hyperlink ref="B71" r:id="rId274" tooltip="Becton Dickinson" display="https://en.wikipedia.org/wiki/Becton_Dickinson" xr:uid="{6867E117-25E9-427F-B9B4-C97033C4F0A7}"/>
    <hyperlink ref="C71" r:id="rId275" display="https://www.sec.gov/cgi-bin/browse-edgar?CIK=BDX&amp;action=getcompany" xr:uid="{7B4EFCC6-A137-411E-BCF6-8BB00188249E}"/>
    <hyperlink ref="F71" r:id="rId276" tooltip="Franklin Lakes, New Jersey" display="https://en.wikipedia.org/wiki/Franklin_Lakes,_New_Jersey" xr:uid="{F073674F-68FA-4402-B2B6-EB4660CD90C5}"/>
    <hyperlink ref="A72" r:id="rId277" display="https://www.nyse.com/quote/XNYS:BRK.B" xr:uid="{B2C07753-174A-4906-B478-D78AA13DE213}"/>
    <hyperlink ref="B72" r:id="rId278" tooltip="Berkshire Hathaway" display="https://en.wikipedia.org/wiki/Berkshire_Hathaway" xr:uid="{A4F6A346-D35F-4234-AB2C-1D4D752CF296}"/>
    <hyperlink ref="C72" r:id="rId279" display="https://www.sec.gov/cgi-bin/browse-edgar?CIK=BRKB&amp;action=getcompany" xr:uid="{21630A48-41DB-4605-88F9-501DF03A85B5}"/>
    <hyperlink ref="F72" r:id="rId280" tooltip="Omaha, Nebraska" display="https://en.wikipedia.org/wiki/Omaha,_Nebraska" xr:uid="{41BC498D-A5FF-4041-B39B-5EDF07FC6D27}"/>
    <hyperlink ref="A73" r:id="rId281" display="https://www.nyse.com/quote/XNYS:BBY" xr:uid="{13088BAD-E39E-4DBC-BE13-BA1BFA034F1E}"/>
    <hyperlink ref="B73" r:id="rId282" tooltip="Best Buy Co. Inc." display="https://en.wikipedia.org/wiki/Best_Buy_Co._Inc." xr:uid="{8E24EB0D-D725-420E-8A05-2239D51EF005}"/>
    <hyperlink ref="C73" r:id="rId283" display="https://www.sec.gov/cgi-bin/browse-edgar?CIK=BBY&amp;action=getcompany" xr:uid="{EB885EF1-4C6E-447F-8B85-91400E740F98}"/>
    <hyperlink ref="F73" r:id="rId284" tooltip="Richfield, Minnesota" display="https://en.wikipedia.org/wiki/Richfield,_Minnesota" xr:uid="{A8BE32AB-D8C5-4804-A002-6E7759792BD7}"/>
    <hyperlink ref="A74" r:id="rId285" display="http://www.nasdaq.com/symbol/biib" xr:uid="{062B5C2C-73D9-4F53-BACC-265733A41187}"/>
    <hyperlink ref="B74" r:id="rId286" tooltip="Biogen Inc." display="https://en.wikipedia.org/wiki/Biogen_Inc." xr:uid="{C7C6472C-C609-48E1-B9A5-21B3A6A7EB9F}"/>
    <hyperlink ref="C74" r:id="rId287" display="https://www.sec.gov/cgi-bin/browse-edgar?CIK=BIIB&amp;action=getcompany" xr:uid="{8E777697-ACB2-413F-966F-FFC152E784CE}"/>
    <hyperlink ref="F74" r:id="rId288" tooltip="Cambridge, Massachusetts" display="https://en.wikipedia.org/wiki/Cambridge,_Massachusetts" xr:uid="{57E60D88-AA59-4328-8D80-EBD47220B0C0}"/>
    <hyperlink ref="A75" r:id="rId289" display="https://www.nyse.com/quote/XNYS:BLK" xr:uid="{5B8924FD-98BC-4117-A5DD-8BD69840C3E7}"/>
    <hyperlink ref="B75" r:id="rId290" tooltip="BlackRock" display="https://en.wikipedia.org/wiki/BlackRock" xr:uid="{85F0D797-ACAD-479A-BA0D-8473D06D8083}"/>
    <hyperlink ref="C75" r:id="rId291" display="https://www.sec.gov/cgi-bin/browse-edgar?CIK=BLK&amp;action=getcompany" xr:uid="{D55EBD0B-10FC-4039-B495-EF90003693E9}"/>
    <hyperlink ref="F75" r:id="rId292" tooltip="New York, New York" display="https://en.wikipedia.org/wiki/New_York,_New_York" xr:uid="{33587945-7C84-47C5-AE11-131B027BF598}"/>
    <hyperlink ref="A76" r:id="rId293" display="https://www.nyse.com/quote/XNYS:BA" xr:uid="{B7EECBFF-DF57-4F25-8A4B-D9F0DD530AFE}"/>
    <hyperlink ref="B76" r:id="rId294" tooltip="Boeing Company" display="https://en.wikipedia.org/wiki/Boeing_Company" xr:uid="{4C805AC1-9C52-406D-A355-EB03E65AAADE}"/>
    <hyperlink ref="C76" r:id="rId295" display="https://www.sec.gov/cgi-bin/browse-edgar?CIK=BA&amp;action=getcompany" xr:uid="{EAE19EB2-CB16-4EE4-8E64-87040B98321B}"/>
    <hyperlink ref="F76" r:id="rId296" tooltip="Chicago, Illinois" display="https://en.wikipedia.org/wiki/Chicago,_Illinois" xr:uid="{8ADC80BC-B217-489D-BB1B-7116E0E467D9}"/>
    <hyperlink ref="A77" r:id="rId297" display="http://www.nasdaq.com/symbol/bkng" xr:uid="{FDBE72F3-A24C-44C1-B805-9D27631C610B}"/>
    <hyperlink ref="B77" r:id="rId298" tooltip="Booking Holdings Inc" display="https://en.wikipedia.org/wiki/Booking_Holdings_Inc" xr:uid="{B5F6C895-4D0A-4FCD-AFC2-09075D440C25}"/>
    <hyperlink ref="C77" r:id="rId299" display="https://www.sec.gov/cgi-bin/browse-edgar?CIK=BKNG&amp;action=getcompany" xr:uid="{E01A8CF6-1D44-4854-93D6-83E04B771555}"/>
    <hyperlink ref="F77" r:id="rId300" tooltip="Norwalk, Connecticut" display="https://en.wikipedia.org/wiki/Norwalk,_Connecticut" xr:uid="{D666F2EE-3021-4E71-8C6D-8439055DEC76}"/>
    <hyperlink ref="A78" r:id="rId301" display="https://www.nyse.com/quote/XNYS:BWA" xr:uid="{59B4D1D3-BF30-47B0-970B-DF7C88802181}"/>
    <hyperlink ref="B78" r:id="rId302" tooltip="BorgWarner" display="https://en.wikipedia.org/wiki/BorgWarner" xr:uid="{19ED693A-AD11-48D1-9E45-555FAADE14FF}"/>
    <hyperlink ref="C78" r:id="rId303" display="https://www.sec.gov/cgi-bin/browse-edgar?CIK=BWA&amp;action=getcompany" xr:uid="{8330E839-C1B2-4912-A806-0E1E0A903E0C}"/>
    <hyperlink ref="F78" r:id="rId304" tooltip="Auburn Hills, Michigan" display="https://en.wikipedia.org/wiki/Auburn_Hills,_Michigan" xr:uid="{6884E632-8A75-4CDF-9B6A-24BB0AC1B471}"/>
    <hyperlink ref="A79" r:id="rId305" display="https://www.nyse.com/quote/XNYS:BXP" xr:uid="{AA8EBE6B-13D1-44E9-B581-FA627F21CEC3}"/>
    <hyperlink ref="B79" r:id="rId306" tooltip="Boston Properties" display="https://en.wikipedia.org/wiki/Boston_Properties" xr:uid="{634CA440-0B00-4229-837C-03AACF978D5B}"/>
    <hyperlink ref="C79" r:id="rId307" display="https://www.sec.gov/cgi-bin/browse-edgar?CIK=BXP&amp;action=getcompany" xr:uid="{75F5790D-9991-4268-AF69-24CF2CA95DCC}"/>
    <hyperlink ref="F79" r:id="rId308" tooltip="Boston, Massachusetts" display="https://en.wikipedia.org/wiki/Boston,_Massachusetts" xr:uid="{4D6F9AAB-A185-485D-9439-984F2CF9AFF9}"/>
    <hyperlink ref="A80" r:id="rId309" display="https://www.nyse.com/quote/XNYS:BSX" xr:uid="{F7601251-ED43-4DB2-A61F-2FB242468DA7}"/>
    <hyperlink ref="B80" r:id="rId310" tooltip="Boston Scientific" display="https://en.wikipedia.org/wiki/Boston_Scientific" xr:uid="{BFE50495-BF1D-49F3-BE32-4DE9A48989AC}"/>
    <hyperlink ref="C80" r:id="rId311" display="https://www.sec.gov/cgi-bin/browse-edgar?CIK=BSX&amp;action=getcompany" xr:uid="{7F7780A7-7B57-4E0F-8F0A-F46AC2016F5A}"/>
    <hyperlink ref="A81" r:id="rId312" display="https://www.nyse.com/quote/XNYS:BMY" xr:uid="{D67131FD-6600-46D9-8DB9-39F80F183B47}"/>
    <hyperlink ref="B81" r:id="rId313" tooltip="Bristol-Myers Squibb" display="https://en.wikipedia.org/wiki/Bristol-Myers_Squibb" xr:uid="{1FA24550-7BF3-4AA8-A086-CB0D0584BE68}"/>
    <hyperlink ref="C81" r:id="rId314" display="https://www.sec.gov/cgi-bin/browse-edgar?CIK=BMY&amp;action=getcompany" xr:uid="{9FEB9972-6CAA-451A-9FAF-ED0A4447362B}"/>
    <hyperlink ref="F81" r:id="rId315" tooltip="New York, New York" display="https://en.wikipedia.org/wiki/New_York,_New_York" xr:uid="{4B4D4954-A2AB-4F08-AF36-4910A47C2B3B}"/>
    <hyperlink ref="A82" r:id="rId316" display="http://www.nasdaq.com/symbol/avgo" xr:uid="{D82880AD-C07D-4694-9C47-A0592140F1E8}"/>
    <hyperlink ref="B82" r:id="rId317" tooltip="Broadcom Inc." display="https://en.wikipedia.org/wiki/Broadcom_Inc." xr:uid="{9B38FDA8-0A4A-4158-8D63-AB517B2A7106}"/>
    <hyperlink ref="C82" r:id="rId318" display="https://www.sec.gov/cgi-bin/browse-edgar?CIK=AVGO&amp;action=getcompany" xr:uid="{C5938BF6-BF73-459B-B58E-0BAC280867C9}"/>
    <hyperlink ref="F82" r:id="rId319" tooltip="San Jose, California" display="https://en.wikipedia.org/wiki/San_Jose,_California" xr:uid="{BE779E8D-A58E-4798-86CB-0B98543959B0}"/>
    <hyperlink ref="A83" r:id="rId320" display="https://www.nyse.com/quote/XNYS:BR" xr:uid="{4B0511CF-A30E-4E2A-AC78-F4F6B6DDFBE9}"/>
    <hyperlink ref="B83" r:id="rId321" tooltip="Broadridge Financial Solutions" display="https://en.wikipedia.org/wiki/Broadridge_Financial_Solutions" xr:uid="{E25A86C3-EC47-485D-8DB4-938809C1DB66}"/>
    <hyperlink ref="C83" r:id="rId322" display="https://www.sec.gov/cgi-bin/browse-edgar?CIK=BR&amp;action=getcompany" xr:uid="{7F217F1F-8CEE-4C84-83F0-6D96EC09DF6B}"/>
    <hyperlink ref="F83" r:id="rId323" tooltip="Lake Success, New York" display="https://en.wikipedia.org/wiki/Lake_Success,_New_York" xr:uid="{1C99514F-4892-49D1-ADBB-7158DB341563}"/>
    <hyperlink ref="A84" r:id="rId324" display="https://www.nyse.com/quote/XNYS:BF.B" xr:uid="{0CB0A45C-FE00-4050-AA49-EAF7E13C145A}"/>
    <hyperlink ref="B84" r:id="rId325" tooltip="Brown-Forman Corp." display="https://en.wikipedia.org/wiki/Brown-Forman_Corp." xr:uid="{3C49ABE6-025E-40CA-B631-C72620D55B24}"/>
    <hyperlink ref="C84" r:id="rId326" display="https://www.sec.gov/cgi-bin/browse-edgar?CIK=BFB&amp;action=getcompany" xr:uid="{2DD8B4FD-6D38-4C75-9310-49FD0730EBD1}"/>
    <hyperlink ref="F84" r:id="rId327" tooltip="Louisville, Kentucky" display="https://en.wikipedia.org/wiki/Louisville,_Kentucky" xr:uid="{94CFFDE9-2BE9-4309-A780-BE31A00B0D67}"/>
    <hyperlink ref="A85" r:id="rId328" display="http://www.nasdaq.com/symbol/chrw" xr:uid="{A990A2EC-0CF8-4D73-A8F9-D6B67BE9BD19}"/>
    <hyperlink ref="B85" r:id="rId329" tooltip="C. H. Robinson Worldwide" display="https://en.wikipedia.org/wiki/C._H._Robinson_Worldwide" xr:uid="{7B8129A9-397C-4992-97BE-2683984E8423}"/>
    <hyperlink ref="C85" r:id="rId330" display="https://www.sec.gov/cgi-bin/browse-edgar?CIK=CHRW&amp;action=getcompany" xr:uid="{35D05218-1535-4C78-9752-1254E2E2F8F4}"/>
    <hyperlink ref="F85" r:id="rId331" tooltip="Eden Prairie, Minnesota" display="https://en.wikipedia.org/wiki/Eden_Prairie,_Minnesota" xr:uid="{C02216DF-F7AA-4899-A03F-8ADC36F0EE63}"/>
    <hyperlink ref="A86" r:id="rId332" display="https://www.nyse.com/quote/XNYS:COG" xr:uid="{F812C02A-D19A-4204-A1B1-F5C384029D3B}"/>
    <hyperlink ref="B86" r:id="rId333" tooltip="Cabot Oil &amp; Gas" display="https://en.wikipedia.org/wiki/Cabot_Oil_%26_Gas" xr:uid="{2B482DAE-D951-4B85-8563-C2E042F9AB47}"/>
    <hyperlink ref="C86" r:id="rId334" display="https://www.sec.gov/cgi-bin/browse-edgar?CIK=COG&amp;action=getcompany" xr:uid="{B4D67167-99C4-414E-9263-012C201DF1E5}"/>
    <hyperlink ref="F86" r:id="rId335" tooltip="Houston, Texas" display="https://en.wikipedia.org/wiki/Houston,_Texas" xr:uid="{8D392C16-1ED3-4898-8ED0-AED800048168}"/>
    <hyperlink ref="A87" r:id="rId336" display="http://www.nasdaq.com/symbol/cdns" xr:uid="{B58DE31A-4C98-4581-AC7C-0AD8445E4E30}"/>
    <hyperlink ref="B87" r:id="rId337" tooltip="Cadence Design Systems" display="https://en.wikipedia.org/wiki/Cadence_Design_Systems" xr:uid="{09D34408-7B0C-4A80-914E-27C1503D6602}"/>
    <hyperlink ref="C87" r:id="rId338" display="https://www.sec.gov/cgi-bin/browse-edgar?CIK=CDNS&amp;action=getcompany" xr:uid="{B62BCD03-8B21-4B24-A55C-75688DDCECA0}"/>
    <hyperlink ref="F87" r:id="rId339" tooltip="San Jose, California" display="https://en.wikipedia.org/wiki/San_Jose,_California" xr:uid="{6E70C29E-E776-407B-AF2D-35E1D6D20708}"/>
    <hyperlink ref="A88" r:id="rId340" display="https://www.nyse.com/quote/XNYS:CPB" xr:uid="{F0847111-8733-481B-9B37-D64F9A430E5C}"/>
    <hyperlink ref="B88" r:id="rId341" tooltip="Campbell Soup" display="https://en.wikipedia.org/wiki/Campbell_Soup" xr:uid="{26C21D55-133A-4802-AC04-3DBC2E86CF6A}"/>
    <hyperlink ref="C88" r:id="rId342" display="https://www.sec.gov/cgi-bin/browse-edgar?CIK=CPB&amp;action=getcompany" xr:uid="{C74039ED-A0F1-4E93-88FB-87CA12825D36}"/>
    <hyperlink ref="F88" r:id="rId343" tooltip="Camden, New Jersey" display="https://en.wikipedia.org/wiki/Camden,_New_Jersey" xr:uid="{664ADA98-80D6-4C4B-BCC7-B8725797FD13}"/>
    <hyperlink ref="A89" r:id="rId344" display="https://www.nyse.com/quote/XNYS:COF" xr:uid="{D204B0E9-9398-4292-B4A4-F6F884A0166A}"/>
    <hyperlink ref="B89" r:id="rId345" tooltip="Capital One Financial" display="https://en.wikipedia.org/wiki/Capital_One_Financial" xr:uid="{699B5DE7-2E5C-4017-81CD-F7114EB0388B}"/>
    <hyperlink ref="C89" r:id="rId346" display="https://www.sec.gov/cgi-bin/browse-edgar?CIK=COF&amp;action=getcompany" xr:uid="{7564B039-D003-414B-B523-54D1D24444EE}"/>
    <hyperlink ref="F89" r:id="rId347" tooltip="Tysons Corner, Virginia" display="https://en.wikipedia.org/wiki/Tysons_Corner,_Virginia" xr:uid="{D53345B6-2235-4CEE-A333-41B778ED0E87}"/>
    <hyperlink ref="A90" r:id="rId348" display="https://www.nyse.com/quote/XNYS:CPRI" xr:uid="{85DD3F00-AB3D-433F-9D68-0BA34C724D31}"/>
    <hyperlink ref="B90" r:id="rId349" tooltip="Capri Holdings" display="https://en.wikipedia.org/wiki/Capri_Holdings" xr:uid="{5292C371-0CA3-486C-A168-2156624B35E5}"/>
    <hyperlink ref="C90" r:id="rId350" display="https://www.sec.gov/cgi-bin/browse-edgar?CIK=CPRI&amp;action=getcompany" xr:uid="{1F157EBE-CD77-4D94-9753-75CB5457A21E}"/>
    <hyperlink ref="F90" r:id="rId351" tooltip="New York, New York" display="https://en.wikipedia.org/wiki/New_York,_New_York" xr:uid="{52429A2D-D4CF-4FA3-9BED-38E192626427}"/>
    <hyperlink ref="A91" r:id="rId352" display="https://www.nyse.com/quote/XNYS:CAH" xr:uid="{DEEEC099-CB0F-4784-9B2D-257471BA4A2C}"/>
    <hyperlink ref="B91" r:id="rId353" tooltip="Cardinal Health Inc." display="https://en.wikipedia.org/wiki/Cardinal_Health_Inc." xr:uid="{96E11139-E654-430D-A937-63579416A63F}"/>
    <hyperlink ref="C91" r:id="rId354" display="https://www.sec.gov/cgi-bin/browse-edgar?CIK=CAH&amp;action=getcompany" xr:uid="{090F58CA-24B7-4123-8EC5-967B16192F69}"/>
    <hyperlink ref="F91" r:id="rId355" tooltip="Dublin, Ohio" display="https://en.wikipedia.org/wiki/Dublin,_Ohio" xr:uid="{95FC842D-5F25-437D-ACDE-686167912C3D}"/>
    <hyperlink ref="A92" r:id="rId356" display="https://www.nyse.com/quote/XNYS:KMX" xr:uid="{F8263B2F-A90B-4340-B9A9-35F7B48A9BB8}"/>
    <hyperlink ref="B92" r:id="rId357" tooltip="Carmax Inc" display="https://en.wikipedia.org/wiki/Carmax_Inc" xr:uid="{A5CC6C23-E6D3-40EA-9113-6B0019D6E1A9}"/>
    <hyperlink ref="C92" r:id="rId358" display="https://www.sec.gov/cgi-bin/browse-edgar?CIK=KMX&amp;action=getcompany" xr:uid="{E91A39D2-4ED3-49CA-AF19-669395546890}"/>
    <hyperlink ref="F92" r:id="rId359" tooltip="Richmond, Virginia" display="https://en.wikipedia.org/wiki/Richmond,_Virginia" xr:uid="{A3FB635E-39E9-46F0-B60D-1C6A3CF4FF1A}"/>
    <hyperlink ref="A93" r:id="rId360" display="https://www.nyse.com/quote/XNYS:CCL" xr:uid="{9A9C19FD-52A4-4098-9713-C09BBF044519}"/>
    <hyperlink ref="B93" r:id="rId361" tooltip="Carnival Corp." display="https://en.wikipedia.org/wiki/Carnival_Corp." xr:uid="{D6CB4D8F-0ACC-4CD2-A45E-6FEAD1AF74BE}"/>
    <hyperlink ref="C93" r:id="rId362" display="https://www.sec.gov/cgi-bin/browse-edgar?CIK=CCL&amp;action=getcompany" xr:uid="{DA72CFD0-8C32-437F-B9BF-2A344B6128F5}"/>
    <hyperlink ref="F93" r:id="rId363" tooltip="Miami, Florida" display="https://en.wikipedia.org/wiki/Miami,_Florida" xr:uid="{A5FFF881-C599-484C-93A8-D6CE53BBFE50}"/>
    <hyperlink ref="A94" r:id="rId364" display="https://www.nyse.com/quote/XNYS:CAT" xr:uid="{25B28085-5FFB-4A5C-89CE-64B99A7F9D99}"/>
    <hyperlink ref="B94" r:id="rId365" tooltip="Caterpillar Inc." display="https://en.wikipedia.org/wiki/Caterpillar_Inc." xr:uid="{80B363FB-5C66-4FEB-A448-6395EB89E09D}"/>
    <hyperlink ref="C94" r:id="rId366" display="https://www.sec.gov/cgi-bin/browse-edgar?CIK=CAT&amp;action=getcompany" xr:uid="{1CC1033E-B7A8-446C-9B03-96F0861DE41A}"/>
    <hyperlink ref="F94" r:id="rId367" tooltip="Deerfield, Illinois" display="https://en.wikipedia.org/wiki/Deerfield,_Illinois" xr:uid="{C65A5CDD-2A82-45D3-9892-510D4156300C}"/>
    <hyperlink ref="A95" r:id="rId368" display="https://markets.cboe.com/us/equities/listings/listed_products/symbols/CBOE" xr:uid="{E476B09D-0CDB-4426-934C-C11807AE4883}"/>
    <hyperlink ref="B95" r:id="rId369" tooltip="Cboe Global Markets" display="https://en.wikipedia.org/wiki/Cboe_Global_Markets" xr:uid="{542F0842-1615-42B1-A779-1EF0EBCD39E2}"/>
    <hyperlink ref="C95" r:id="rId370" display="https://www.sec.gov/cgi-bin/browse-edgar?CIK=CBOE&amp;action=getcompany" xr:uid="{53BD8EDB-0A38-476A-A9B9-90EC699EFDA3}"/>
    <hyperlink ref="F95" r:id="rId371" tooltip="Chicago, Illinois" display="https://en.wikipedia.org/wiki/Chicago,_Illinois" xr:uid="{C22BEE27-A6C5-4041-86CB-BBCF1A3A749C}"/>
    <hyperlink ref="A96" r:id="rId372" display="https://www.nyse.com/quote/XNYS:CBRE" xr:uid="{9DBF12F7-FE00-4E52-83AD-0A6D7F5D2E30}"/>
    <hyperlink ref="B96" r:id="rId373" tooltip="CBRE Group" display="https://en.wikipedia.org/wiki/CBRE_Group" xr:uid="{1F818A57-BCD4-494B-B1B4-FF302750FA79}"/>
    <hyperlink ref="C96" r:id="rId374" display="https://www.sec.gov/cgi-bin/browse-edgar?CIK=CBRE&amp;action=getcompany" xr:uid="{CF3015BD-8426-44D5-9D47-79A53E5FA0CA}"/>
    <hyperlink ref="F96" r:id="rId375" tooltip="Los Angeles, California" display="https://en.wikipedia.org/wiki/Los_Angeles,_California" xr:uid="{E2FD67A1-2DC3-4EC7-BC7E-D09E0E6D8659}"/>
    <hyperlink ref="A97" r:id="rId376" display="http://www.nasdaq.com/symbol/cdw" xr:uid="{5D6F917C-A4A5-4A1A-901C-0C166F0EF6BA}"/>
    <hyperlink ref="B97" r:id="rId377" tooltip="CDW" display="https://en.wikipedia.org/wiki/CDW" xr:uid="{11DEDBB9-86A9-4E67-9EAA-771256121654}"/>
    <hyperlink ref="C97" r:id="rId378" display="https://www.sec.gov/cgi-bin/browse-edgar?CIK=CDW&amp;action=getcompany" xr:uid="{2445C0D0-2FF2-4F86-BD00-48D3286306C2}"/>
    <hyperlink ref="F97" r:id="rId379" tooltip="Lincolnshire, Illinois" display="https://en.wikipedia.org/wiki/Lincolnshire,_Illinois" xr:uid="{D8D2E0F1-4505-4B72-A669-2C87ECB80D1E}"/>
    <hyperlink ref="A98" r:id="rId380" display="https://www.nyse.com/quote/XNYS:CE" xr:uid="{A8A80B45-09AC-43B3-BAE9-1CE7F1B846CF}"/>
    <hyperlink ref="B98" r:id="rId381" tooltip="Celanese" display="https://en.wikipedia.org/wiki/Celanese" xr:uid="{94402EB3-87D6-4B34-A7D9-854522AB21BB}"/>
    <hyperlink ref="C98" r:id="rId382" display="https://www.sec.gov/cgi-bin/browse-edgar?CIK=CE&amp;action=getcompany" xr:uid="{0E2ACE3E-DCDC-42D7-867B-F59E00F23283}"/>
    <hyperlink ref="F98" r:id="rId383" tooltip="Irving, Texas" display="https://en.wikipedia.org/wiki/Irving,_Texas" xr:uid="{1F198CA7-C4E7-46F7-8153-0156D2FD0444}"/>
    <hyperlink ref="A99" r:id="rId384" display="https://www.nyse.com/quote/XNYS:CNC" xr:uid="{32C52053-BB82-4B2E-AB3A-9F08A0C5211C}"/>
    <hyperlink ref="B99" r:id="rId385" tooltip="Centene Corporation" display="https://en.wikipedia.org/wiki/Centene_Corporation" xr:uid="{42CAE860-4B5B-469E-A5D7-2E728A6F8F66}"/>
    <hyperlink ref="C99" r:id="rId386" display="https://www.sec.gov/cgi-bin/browse-edgar?CIK=CNC&amp;action=getcompany" xr:uid="{633E652F-8159-41AC-8B00-90E5C1073FA3}"/>
    <hyperlink ref="F99" r:id="rId387" tooltip="St Louis, Missouri" display="https://en.wikipedia.org/wiki/St_Louis,_Missouri" xr:uid="{EF3B40D4-4220-45FC-B75B-5A13BF5DFA26}"/>
    <hyperlink ref="A100" r:id="rId388" display="https://www.nyse.com/quote/XNYS:CNP" xr:uid="{91055D1D-2282-470C-A6C2-8F6A992801CE}"/>
    <hyperlink ref="B100" r:id="rId389" tooltip="CenterPoint Energy" display="https://en.wikipedia.org/wiki/CenterPoint_Energy" xr:uid="{BF7CE31E-10ED-4AD6-A7DF-980FFD9AE711}"/>
    <hyperlink ref="C100" r:id="rId390" display="https://www.sec.gov/cgi-bin/browse-edgar?CIK=CNP&amp;action=getcompany" xr:uid="{1D5A7E87-EACC-4C0E-9DB7-DCBE2341CDA7}"/>
    <hyperlink ref="F100" r:id="rId391" tooltip="Houston, Texas" display="https://en.wikipedia.org/wiki/Houston,_Texas" xr:uid="{8D01B905-F1A5-4A4C-BDC8-D7763F953ACB}"/>
    <hyperlink ref="A101" r:id="rId392" display="https://www.nyse.com/quote/XNYS:CTL" xr:uid="{D1DD53D8-3194-44F5-8ACA-E59A9B68C1CD}"/>
    <hyperlink ref="B101" r:id="rId393" tooltip="CenturyLink Inc" display="https://en.wikipedia.org/wiki/CenturyLink_Inc" xr:uid="{0F48DB38-062B-42C8-841F-FFE8040DD4C1}"/>
    <hyperlink ref="C101" r:id="rId394" display="https://www.sec.gov/cgi-bin/browse-edgar?CIK=CTL&amp;action=getcompany" xr:uid="{68877813-0888-4713-B286-E3032FEB2BD5}"/>
    <hyperlink ref="F101" r:id="rId395" tooltip="Monroe, Louisiana" display="https://en.wikipedia.org/wiki/Monroe,_Louisiana" xr:uid="{F907C72F-E0DE-4089-9D9A-6B26FC61737E}"/>
    <hyperlink ref="A102" r:id="rId396" display="http://www.nasdaq.com/symbol/cern" xr:uid="{A07CD21D-7616-4E52-91B2-00C7334117FC}"/>
    <hyperlink ref="B102" r:id="rId397" tooltip="Cerner" display="https://en.wikipedia.org/wiki/Cerner" xr:uid="{D5473039-2078-48BE-9FF1-5BE8CA3F01E7}"/>
    <hyperlink ref="C102" r:id="rId398" display="https://www.sec.gov/cgi-bin/browse-edgar?CIK=CERN&amp;action=getcompany" xr:uid="{B64749CF-AACB-4867-8280-52361B6ABA11}"/>
    <hyperlink ref="F102" r:id="rId399" tooltip="North Kansas City, Missouri" display="https://en.wikipedia.org/wiki/North_Kansas_City,_Missouri" xr:uid="{5038D34C-C676-44FC-8917-F468577057C3}"/>
    <hyperlink ref="A103" r:id="rId400" display="https://www.nyse.com/quote/XNYS:CF" xr:uid="{860CFE84-958C-474E-B41F-B5ABB42B7775}"/>
    <hyperlink ref="B103" r:id="rId401" tooltip="CF Industries Holdings Inc" display="https://en.wikipedia.org/wiki/CF_Industries_Holdings_Inc" xr:uid="{45AC4638-DE84-48C1-905E-231F80671EBB}"/>
    <hyperlink ref="C103" r:id="rId402" display="https://www.sec.gov/cgi-bin/browse-edgar?CIK=CF&amp;action=getcompany" xr:uid="{5F2699E2-FA7E-4BC1-A68F-745BD09FDCF3}"/>
    <hyperlink ref="F103" r:id="rId403" tooltip="Deerfield, Illinois" display="https://en.wikipedia.org/wiki/Deerfield,_Illinois" xr:uid="{B2EEF96F-3CB3-4126-BCE9-C29D1C6E95F4}"/>
    <hyperlink ref="A104" r:id="rId404" display="https://www.nyse.com/quote/XNYS:SCHW" xr:uid="{452BACED-9D83-4A35-A2EF-B03AD992A30F}"/>
    <hyperlink ref="B104" r:id="rId405" tooltip="Charles Schwab Corporation" display="https://en.wikipedia.org/wiki/Charles_Schwab_Corporation" xr:uid="{BCAD994A-2760-484B-9E24-9B4D4D81735B}"/>
    <hyperlink ref="C104" r:id="rId406" display="https://www.sec.gov/cgi-bin/browse-edgar?CIK=SCHW&amp;action=getcompany" xr:uid="{29CAB5C4-CB26-4CFF-B4F1-F7F750C6EFFB}"/>
    <hyperlink ref="F104" r:id="rId407" tooltip="San Francisco, California" display="https://en.wikipedia.org/wiki/San_Francisco,_California" xr:uid="{ABB47F67-587F-4767-A2FD-37CD58FC8665}"/>
    <hyperlink ref="A105" r:id="rId408" display="http://www.nasdaq.com/symbol/chtr" xr:uid="{55717363-03CA-4510-8B00-32A24FAF9DB5}"/>
    <hyperlink ref="B105" r:id="rId409" tooltip="Charter Communications" display="https://en.wikipedia.org/wiki/Charter_Communications" xr:uid="{7242D9B0-C829-4835-8EDB-ADB9FCA3D4EA}"/>
    <hyperlink ref="C105" r:id="rId410" display="https://www.sec.gov/cgi-bin/browse-edgar?CIK=CHTR&amp;action=getcompany" xr:uid="{1248C2A6-7B1E-4F6E-8188-408B88915DD9}"/>
    <hyperlink ref="F105" r:id="rId411" tooltip="Stamford, Connecticut" display="https://en.wikipedia.org/wiki/Stamford,_Connecticut" xr:uid="{C1B6780B-62E0-420F-A208-D7ACE7668DF5}"/>
    <hyperlink ref="A106" r:id="rId412" display="https://www.nyse.com/quote/XNYS:CVX" xr:uid="{D79DB9AC-8752-4A6A-B933-3CC59ADAC5EE}"/>
    <hyperlink ref="B106" r:id="rId413" tooltip="Chevron Corp." display="https://en.wikipedia.org/wiki/Chevron_Corp." xr:uid="{F6113F33-FB1A-4B94-B44E-968E6060B391}"/>
    <hyperlink ref="C106" r:id="rId414" display="https://www.sec.gov/cgi-bin/browse-edgar?CIK=CVX&amp;action=getcompany" xr:uid="{C4D1B600-CEA6-4AE4-A57E-D35074C7D65E}"/>
    <hyperlink ref="F106" r:id="rId415" tooltip="San Ramon, California" display="https://en.wikipedia.org/wiki/San_Ramon,_California" xr:uid="{63CC661D-E974-4021-A62C-A14F45015355}"/>
    <hyperlink ref="A107" r:id="rId416" display="https://www.nyse.com/quote/XNYS:CMG" xr:uid="{80DFE10F-729E-4FFA-9F2F-F0D531848CA9}"/>
    <hyperlink ref="B107" r:id="rId417" tooltip="Chipotle Mexican Grill" display="https://en.wikipedia.org/wiki/Chipotle_Mexican_Grill" xr:uid="{01B5E93F-9EE7-44E1-9F4B-16E018EB88D2}"/>
    <hyperlink ref="C107" r:id="rId418" display="https://www.sec.gov/cgi-bin/browse-edgar?CIK=CMG&amp;action=getcompany" xr:uid="{1A699CAA-3E9E-4530-90CB-172AD49194A8}"/>
    <hyperlink ref="F107" r:id="rId419" tooltip="Newport Beach, California" display="https://en.wikipedia.org/wiki/Newport_Beach,_California" xr:uid="{CD6B064E-1DA7-4434-B51D-B25F61BE15F2}"/>
    <hyperlink ref="A108" r:id="rId420" display="https://www.nyse.com/quote/XNYS:CB" xr:uid="{ACFE39EA-5926-4DD7-AAE7-8F4964C19FB9}"/>
    <hyperlink ref="B108" r:id="rId421" tooltip="Chubb Limited" display="https://en.wikipedia.org/wiki/Chubb_Limited" xr:uid="{B5B4ABAB-173D-43A9-B3B9-8331871991F8}"/>
    <hyperlink ref="C108" r:id="rId422" display="https://www.sec.gov/cgi-bin/browse-edgar?CIK=CB&amp;action=getcompany" xr:uid="{1FE4EDD5-77FD-46E3-9465-DE36EB77D6D8}"/>
    <hyperlink ref="F108" r:id="rId423" tooltip="Zurich, Switzerland" display="https://en.wikipedia.org/wiki/Zurich,_Switzerland" xr:uid="{D4744D6B-6B3A-40E0-B586-906D8D62BA98}"/>
    <hyperlink ref="A109" r:id="rId424" display="https://www.nyse.com/quote/XNYS:CHD" xr:uid="{BD190F4B-7CF9-43CC-8FEE-C9A2AE815A53}"/>
    <hyperlink ref="B109" r:id="rId425" tooltip="Church &amp; Dwight" display="https://en.wikipedia.org/wiki/Church_%26_Dwight" xr:uid="{1ADB0888-C026-4802-88DB-7CEF0363978A}"/>
    <hyperlink ref="C109" r:id="rId426" display="https://www.sec.gov/cgi-bin/browse-edgar?CIK=CHD&amp;action=getcompany" xr:uid="{5C8E3FCA-2F10-41C9-8653-21D6A5F97A8C}"/>
    <hyperlink ref="F109" r:id="rId427" tooltip="Ewing, New Jersey" display="https://en.wikipedia.org/wiki/Ewing,_New_Jersey" xr:uid="{D178FAEA-06D5-4880-9004-495E0899A587}"/>
    <hyperlink ref="A110" r:id="rId428" display="https://www.nyse.com/quote/XNYS:CI" xr:uid="{D6CB7E43-23BB-4E6B-A976-875D25E3B0C1}"/>
    <hyperlink ref="B110" r:id="rId429" tooltip="CIGNA Corp." display="https://en.wikipedia.org/wiki/CIGNA_Corp." xr:uid="{10D88C1D-9B06-4F5C-864B-5C3B00CBD5B5}"/>
    <hyperlink ref="C110" r:id="rId430" display="https://www.sec.gov/cgi-bin/browse-edgar?CIK=CI&amp;action=getcompany" xr:uid="{F9AEE88E-4397-4222-930E-DC9757697BA1}"/>
    <hyperlink ref="F110" r:id="rId431" tooltip="Bloomfield, Connecticut" display="https://en.wikipedia.org/wiki/Bloomfield,_Connecticut" xr:uid="{FBB4E584-2E18-462A-B4D8-345B7ADB63E8}"/>
    <hyperlink ref="A111" r:id="rId432" display="https://www.nyse.com/quote/XNYS:XEC" xr:uid="{66E9889E-E9D2-4B06-8D49-90AF2C8FADBE}"/>
    <hyperlink ref="B111" r:id="rId433" tooltip="Cimarex Energy" display="https://en.wikipedia.org/wiki/Cimarex_Energy" xr:uid="{0E72A488-A1A2-4B2D-9168-F06F5B20CC24}"/>
    <hyperlink ref="C111" r:id="rId434" display="https://www.sec.gov/cgi-bin/browse-edgar?CIK=XEC&amp;action=getcompany" xr:uid="{A08E6B07-B7A1-4EEA-A62E-1C2A7046DA77}"/>
    <hyperlink ref="F111" r:id="rId435" tooltip="Denver, Colorado" display="https://en.wikipedia.org/wiki/Denver,_Colorado" xr:uid="{D7EF1402-B9A4-424A-A59E-A8EE60F998F1}"/>
    <hyperlink ref="A112" r:id="rId436" display="http://www.nasdaq.com/symbol/cinf" xr:uid="{9A1C5D97-AEF4-4E29-A73B-D598F6A35B33}"/>
    <hyperlink ref="B112" r:id="rId437" tooltip="Cincinnati Financial" display="https://en.wikipedia.org/wiki/Cincinnati_Financial" xr:uid="{BF0EFD53-FB8E-4E5B-B012-6AEB651A4A93}"/>
    <hyperlink ref="C112" r:id="rId438" display="https://www.sec.gov/cgi-bin/browse-edgar?CIK=CINF&amp;action=getcompany" xr:uid="{659308B6-B1C5-4A8B-9CCF-81B67418B48D}"/>
    <hyperlink ref="F112" r:id="rId439" tooltip="Fairfield, Ohio" display="https://en.wikipedia.org/wiki/Fairfield,_Ohio" xr:uid="{3EC97410-73BB-4EB9-8344-E482B86047AF}"/>
    <hyperlink ref="A113" r:id="rId440" display="http://www.nasdaq.com/symbol/ctas" xr:uid="{C66C45CC-BD40-470B-A2D9-7207F403F20A}"/>
    <hyperlink ref="B113" r:id="rId441" tooltip="Cintas Corporation" display="https://en.wikipedia.org/wiki/Cintas_Corporation" xr:uid="{40294926-D9C1-47F3-B586-C7F1C735AA16}"/>
    <hyperlink ref="C113" r:id="rId442" display="https://www.sec.gov/cgi-bin/browse-edgar?CIK=CTAS&amp;action=getcompany" xr:uid="{0B2D04CF-F2A9-4023-A775-4A2B98A2F84A}"/>
    <hyperlink ref="F113" r:id="rId443" tooltip="Mason, Ohio" display="https://en.wikipedia.org/wiki/Mason,_Ohio" xr:uid="{F57B3887-93E2-479A-924B-C20467D3DC0B}"/>
    <hyperlink ref="A114" r:id="rId444" display="http://www.nasdaq.com/symbol/csco" xr:uid="{5952E1C6-7534-4AB6-81EA-8790C732B421}"/>
    <hyperlink ref="B114" r:id="rId445" tooltip="Cisco Systems" display="https://en.wikipedia.org/wiki/Cisco_Systems" xr:uid="{A909DE37-9761-4F29-878F-782EF97E027D}"/>
    <hyperlink ref="C114" r:id="rId446" display="https://www.sec.gov/cgi-bin/browse-edgar?CIK=CSCO&amp;action=getcompany" xr:uid="{2E4A4FB4-0E26-4277-B67A-154FB380BB45}"/>
    <hyperlink ref="F114" r:id="rId447" tooltip="San Jose, California" display="https://en.wikipedia.org/wiki/San_Jose,_California" xr:uid="{234DDE9D-2283-4EAB-96D2-74DF44023DE0}"/>
    <hyperlink ref="A115" r:id="rId448" display="https://www.nyse.com/quote/XNYS:C" xr:uid="{AE7BC4EC-0C0A-4348-AE75-B5C9F69F8F2B}"/>
    <hyperlink ref="B115" r:id="rId449" tooltip="Citigroup Inc." display="https://en.wikipedia.org/wiki/Citigroup_Inc." xr:uid="{F791C4B2-72C3-452D-A13D-E97C93C2398C}"/>
    <hyperlink ref="C115" r:id="rId450" display="https://www.sec.gov/cgi-bin/browse-edgar?CIK=C&amp;action=getcompany" xr:uid="{502348CF-4A6E-42E3-84FF-4425E8E88369}"/>
    <hyperlink ref="F115" r:id="rId451" tooltip="New York, New York" display="https://en.wikipedia.org/wiki/New_York,_New_York" xr:uid="{3A8546A9-0E67-4FA4-90B3-98287E7D0247}"/>
    <hyperlink ref="A116" r:id="rId452" display="https://www.nyse.com/quote/XNYS:CFG" xr:uid="{7844C329-AF1E-4E3B-A61F-27A7F2CEEA16}"/>
    <hyperlink ref="B116" r:id="rId453" tooltip="Citizens Financial Group" display="https://en.wikipedia.org/wiki/Citizens_Financial_Group" xr:uid="{267E2461-5B60-480B-B403-D5F7D11C7F4A}"/>
    <hyperlink ref="C116" r:id="rId454" display="https://www.sec.gov/cgi-bin/browse-edgar?CIK=CFG&amp;action=getcompany" xr:uid="{BC797C97-D604-438A-8673-F0A122DC81AA}"/>
    <hyperlink ref="F116" r:id="rId455" tooltip="Providence, Rhode Island" display="https://en.wikipedia.org/wiki/Providence,_Rhode_Island" xr:uid="{F7994BAB-9932-4D7E-8C58-517D33E4159C}"/>
    <hyperlink ref="A117" r:id="rId456" display="http://www.nasdaq.com/symbol/ctxs" xr:uid="{CA0B78A5-52C9-4453-8553-A975E880F5B6}"/>
    <hyperlink ref="B117" r:id="rId457" tooltip="Citrix Systems" display="https://en.wikipedia.org/wiki/Citrix_Systems" xr:uid="{BCB83147-D5B6-4017-BC63-027B16A117C8}"/>
    <hyperlink ref="C117" r:id="rId458" display="https://www.sec.gov/cgi-bin/browse-edgar?CIK=CTXS&amp;action=getcompany" xr:uid="{CD27BD71-2047-46FA-B82E-F903FE5736FB}"/>
    <hyperlink ref="F117" r:id="rId459" tooltip="Fort Lauderdale, Florida" display="https://en.wikipedia.org/wiki/Fort_Lauderdale,_Florida" xr:uid="{B67C349E-1B3A-4718-B84E-425CBF7E80F8}"/>
    <hyperlink ref="A118" r:id="rId460" display="https://www.nyse.com/quote/XNYS:CLX" xr:uid="{36129D0D-950A-4B1F-B0AA-82EA4262E3FD}"/>
    <hyperlink ref="B118" r:id="rId461" tooltip="The Clorox Company" display="https://en.wikipedia.org/wiki/The_Clorox_Company" xr:uid="{585961D7-37E0-4F0D-A761-515E72C639AB}"/>
    <hyperlink ref="C118" r:id="rId462" display="https://www.sec.gov/cgi-bin/browse-edgar?CIK=CLX&amp;action=getcompany" xr:uid="{47DF7CF1-A142-4AC6-809E-6CD73578EB85}"/>
    <hyperlink ref="F118" r:id="rId463" tooltip="Oakland, California" display="https://en.wikipedia.org/wiki/Oakland,_California" xr:uid="{05C6260F-8A39-405A-841D-8FF943E31953}"/>
    <hyperlink ref="A119" r:id="rId464" display="http://www.nasdaq.com/symbol/cme" xr:uid="{2478D797-B9D7-45AD-80BE-F739467804DA}"/>
    <hyperlink ref="B119" r:id="rId465" tooltip="CME Group Inc." display="https://en.wikipedia.org/wiki/CME_Group_Inc." xr:uid="{CC12DB67-3A09-4883-A31E-8E56093D65BB}"/>
    <hyperlink ref="C119" r:id="rId466" display="https://www.sec.gov/cgi-bin/browse-edgar?CIK=CME&amp;action=getcompany" xr:uid="{1B01AD75-36AB-4140-A924-A23745021B2F}"/>
    <hyperlink ref="F119" r:id="rId467" tooltip="Chicago, Illinois" display="https://en.wikipedia.org/wiki/Chicago,_Illinois" xr:uid="{71ADFC97-8E35-48D6-AD34-7671B119E146}"/>
    <hyperlink ref="A120" r:id="rId468" display="https://www.nyse.com/quote/XNYS:CMS" xr:uid="{7DCD94BA-E2D4-4853-A916-D42F96430EA2}"/>
    <hyperlink ref="B120" r:id="rId469" tooltip="CMS Energy" display="https://en.wikipedia.org/wiki/CMS_Energy" xr:uid="{FCB1E25F-836F-4CD8-9691-846A7E171D2B}"/>
    <hyperlink ref="C120" r:id="rId470" display="https://www.sec.gov/cgi-bin/browse-edgar?CIK=CMS&amp;action=getcompany" xr:uid="{44203DAC-C694-45E8-B450-EBB57B489437}"/>
    <hyperlink ref="F120" r:id="rId471" tooltip="Jackson, Michigan" display="https://en.wikipedia.org/wiki/Jackson,_Michigan" xr:uid="{2C022509-E487-4C5A-8B3F-A9BE4E88424A}"/>
    <hyperlink ref="A121" r:id="rId472" display="https://www.nyse.com/quote/XNYS:KO" xr:uid="{706B9EAA-1386-4C26-946B-0B4EE55FA387}"/>
    <hyperlink ref="B121" r:id="rId473" tooltip="Coca-Cola Company" display="https://en.wikipedia.org/wiki/Coca-Cola_Company" xr:uid="{1E37A6A2-1F0E-4922-9F73-095C2216B392}"/>
    <hyperlink ref="C121" r:id="rId474" display="https://www.sec.gov/cgi-bin/browse-edgar?CIK=KO&amp;action=getcompany" xr:uid="{81EF3A5A-4930-4CA9-9002-AE8C37CA98C2}"/>
    <hyperlink ref="F121" r:id="rId475" tooltip="Atlanta, Georgia" display="https://en.wikipedia.org/wiki/Atlanta,_Georgia" xr:uid="{9659CDD7-D4BF-4534-A704-FBD869132A9B}"/>
    <hyperlink ref="A122" r:id="rId476" display="http://www.nasdaq.com/symbol/ctsh" xr:uid="{DD3598F6-498C-4057-BF7C-AB6BAFB0BDDF}"/>
    <hyperlink ref="B122" r:id="rId477" tooltip="Cognizant Technology Solutions" display="https://en.wikipedia.org/wiki/Cognizant_Technology_Solutions" xr:uid="{D289B34B-D0A6-402E-BF47-6A53E0FC891C}"/>
    <hyperlink ref="C122" r:id="rId478" display="https://www.sec.gov/cgi-bin/browse-edgar?CIK=CTSH&amp;action=getcompany" xr:uid="{97288C4F-6717-4B27-B4A7-0DF5A1AEC1AE}"/>
    <hyperlink ref="F122" r:id="rId479" tooltip="Teaneck, New Jersey" display="https://en.wikipedia.org/wiki/Teaneck,_New_Jersey" xr:uid="{E86DA94E-70C2-4035-8767-62346712DF3D}"/>
    <hyperlink ref="A123" r:id="rId480" display="https://www.nyse.com/quote/XNYS:CL" xr:uid="{A4613C4E-9246-45E6-9804-025C1C77BDB3}"/>
    <hyperlink ref="B123" r:id="rId481" tooltip="Colgate-Palmolive" display="https://en.wikipedia.org/wiki/Colgate-Palmolive" xr:uid="{C7ABF303-1365-464A-80DA-1FC2D03AB678}"/>
    <hyperlink ref="C123" r:id="rId482" display="https://www.sec.gov/cgi-bin/browse-edgar?CIK=CL&amp;action=getcompany" xr:uid="{B7CA3FE3-DBDF-429A-8B2F-C8C4081DDAB1}"/>
    <hyperlink ref="F123" r:id="rId483" tooltip="New York, New York" display="https://en.wikipedia.org/wiki/New_York,_New_York" xr:uid="{0B915096-2876-4046-AB69-5471F1CD1A7C}"/>
    <hyperlink ref="A124" r:id="rId484" display="http://www.nasdaq.com/symbol/cmcsa" xr:uid="{1C4F470E-9EA8-44E1-BCE1-34B7377E057A}"/>
    <hyperlink ref="B124" r:id="rId485" tooltip="Comcast Corp." display="https://en.wikipedia.org/wiki/Comcast_Corp." xr:uid="{4EBB015A-CFDC-42B1-8C0C-DB5EFA0D6F4D}"/>
    <hyperlink ref="C124" r:id="rId486" display="https://www.sec.gov/cgi-bin/browse-edgar?CIK=CMCSA&amp;action=getcompany" xr:uid="{69948A73-4C43-4CA7-8156-385196F1098C}"/>
    <hyperlink ref="F124" r:id="rId487" tooltip="Philadelphia, Pennsylvania" display="https://en.wikipedia.org/wiki/Philadelphia,_Pennsylvania" xr:uid="{5DADDAEB-EBD9-42E9-8380-52994380B795}"/>
    <hyperlink ref="A125" r:id="rId488" display="https://www.nyse.com/quote/XNYS:CMA" xr:uid="{D09D052B-04E1-48C0-B56B-6ABCC1B30768}"/>
    <hyperlink ref="B125" r:id="rId489" tooltip="Comerica Inc." display="https://en.wikipedia.org/wiki/Comerica_Inc." xr:uid="{D05FECEF-69C4-4998-908C-0A4B7079CFB7}"/>
    <hyperlink ref="C125" r:id="rId490" display="https://www.sec.gov/cgi-bin/browse-edgar?CIK=CMA&amp;action=getcompany" xr:uid="{B53EE52E-563F-4596-84A8-66EFB530751A}"/>
    <hyperlink ref="F125" r:id="rId491" tooltip="Dallas, Texas" display="https://en.wikipedia.org/wiki/Dallas,_Texas" xr:uid="{5B96EA30-E570-4213-97CB-55322C3F7618}"/>
    <hyperlink ref="A126" r:id="rId492" display="https://www.nyse.com/quote/XNYS:CAG" xr:uid="{5B9C8E89-6A6B-4F6B-ADEA-5AC4F9925968}"/>
    <hyperlink ref="B126" r:id="rId493" tooltip="Conagra Brands" display="https://en.wikipedia.org/wiki/Conagra_Brands" xr:uid="{B37D6DCF-7B2A-4E13-AD7F-BD41E4E8A7DC}"/>
    <hyperlink ref="C126" r:id="rId494" display="https://www.sec.gov/cgi-bin/browse-edgar?CIK=CAG&amp;action=getcompany" xr:uid="{59CCEB77-4530-4FC6-B455-4CBC13862D66}"/>
    <hyperlink ref="F126" r:id="rId495" tooltip="Chicago, Illinois" display="https://en.wikipedia.org/wiki/Chicago,_Illinois" xr:uid="{3E5FFD12-F6EE-4673-995F-0E822F88A6E2}"/>
    <hyperlink ref="A127" r:id="rId496" display="https://www.nyse.com/quote/XNYS:CXO" xr:uid="{58111D33-5997-4DC0-88EA-16CF5C710561}"/>
    <hyperlink ref="B127" r:id="rId497" tooltip="Concho Resources" display="https://en.wikipedia.org/wiki/Concho_Resources" xr:uid="{64D2DBD3-D0F2-4349-BC68-17F981CB4DCB}"/>
    <hyperlink ref="C127" r:id="rId498" display="https://www.sec.gov/cgi-bin/browse-edgar?CIK=CXO&amp;action=getcompany" xr:uid="{1973FAB1-C5B9-49AD-81EB-EF61C696E3E9}"/>
    <hyperlink ref="F127" r:id="rId499" tooltip="Midland, Texas" display="https://en.wikipedia.org/wiki/Midland,_Texas" xr:uid="{670155B4-B6E3-4E99-A40D-E56F58091844}"/>
    <hyperlink ref="A128" r:id="rId500" display="https://www.nyse.com/quote/XNYS:COP" xr:uid="{77C24335-47BA-4994-BA98-CCBFB3B06F20}"/>
    <hyperlink ref="B128" r:id="rId501" tooltip="ConocoPhillips" display="https://en.wikipedia.org/wiki/ConocoPhillips" xr:uid="{97EFA27D-993D-45E2-9367-AC418A4CE77E}"/>
    <hyperlink ref="C128" r:id="rId502" display="https://www.sec.gov/cgi-bin/browse-edgar?CIK=COP&amp;action=getcompany" xr:uid="{5F4A4BB6-BE02-4B70-B4F0-E825EE6F704C}"/>
    <hyperlink ref="F128" r:id="rId503" tooltip="Houston, Texas" display="https://en.wikipedia.org/wiki/Houston,_Texas" xr:uid="{4999EECA-FE08-4B2A-9AA4-B13512A40332}"/>
    <hyperlink ref="A129" r:id="rId504" display="https://www.nyse.com/quote/XNYS:ED" xr:uid="{99C2F805-5F94-474B-A3CE-565260414242}"/>
    <hyperlink ref="B129" r:id="rId505" tooltip="Consolidated Edison" display="https://en.wikipedia.org/wiki/Consolidated_Edison" xr:uid="{84730187-FBA5-4195-BB55-3D3E6D49063E}"/>
    <hyperlink ref="C129" r:id="rId506" display="https://www.sec.gov/cgi-bin/browse-edgar?CIK=ED&amp;action=getcompany" xr:uid="{41B3BA35-9E8D-4B91-8D58-1157F6A9CF58}"/>
    <hyperlink ref="F129" r:id="rId507" tooltip="New York, New York" display="https://en.wikipedia.org/wiki/New_York,_New_York" xr:uid="{FE9E94B6-CA18-4B29-9F1D-27C99CABF8EF}"/>
    <hyperlink ref="A130" r:id="rId508" display="https://www.nyse.com/quote/XNYS:STZ" xr:uid="{83243F2B-5226-4CC3-81EF-46B2109BB323}"/>
    <hyperlink ref="B130" r:id="rId509" tooltip="Constellation Brands" display="https://en.wikipedia.org/wiki/Constellation_Brands" xr:uid="{DF6797B8-CCF9-4D06-A22A-0C70C8F853C4}"/>
    <hyperlink ref="C130" r:id="rId510" display="https://www.sec.gov/cgi-bin/browse-edgar?CIK=STZ&amp;action=getcompany" xr:uid="{B2053020-2B58-433E-84F8-9F079CDA631F}"/>
    <hyperlink ref="F130" r:id="rId511" tooltip="Victor, New York" display="https://en.wikipedia.org/wiki/Victor,_New_York" xr:uid="{619FEB2A-C60D-4282-80CA-377B42A0F019}"/>
    <hyperlink ref="A131" r:id="rId512" display="https://www.nyse.com/quote/XNYS:COO" xr:uid="{C1436A4D-F4FB-45C2-87B8-7972D2369BBE}"/>
    <hyperlink ref="B131" r:id="rId513" tooltip="The Cooper Companies" display="https://en.wikipedia.org/wiki/The_Cooper_Companies" xr:uid="{93A5B037-F8A4-4C41-BA09-2D3342CBE2A3}"/>
    <hyperlink ref="C131" r:id="rId514" display="https://www.sec.gov/cgi-bin/browse-edgar?CIK=COO&amp;action=getcompany" xr:uid="{1A28DA7C-94EE-4C00-82A6-77AE86FD313F}"/>
    <hyperlink ref="F131" r:id="rId515" tooltip="Pleasanton, California" display="https://en.wikipedia.org/wiki/Pleasanton,_California" xr:uid="{A20CB682-3734-4449-BCB1-6FB4BB77DB18}"/>
    <hyperlink ref="A132" r:id="rId516" display="http://www.nasdaq.com/symbol/cprt" xr:uid="{C982683E-C436-4DF0-9897-02FB315B808A}"/>
    <hyperlink ref="B132" r:id="rId517" tooltip="Copart Inc" display="https://en.wikipedia.org/wiki/Copart_Inc" xr:uid="{D999D648-AC89-4026-AABF-3C07231A5A09}"/>
    <hyperlink ref="C132" r:id="rId518" display="https://www.sec.gov/cgi-bin/browse-edgar?CIK=CPRT&amp;action=getcompany" xr:uid="{9D458FC8-2AAB-4701-903B-057B1390AED1}"/>
    <hyperlink ref="F132" r:id="rId519" tooltip="Dallas, Texas" display="https://en.wikipedia.org/wiki/Dallas,_Texas" xr:uid="{EEFFE36C-6544-4858-8B46-AF82554D9499}"/>
    <hyperlink ref="A133" r:id="rId520" display="https://www.nyse.com/quote/XNYS:GLW" xr:uid="{7A3D7121-6D95-4D8B-AECA-EA626418CEF3}"/>
    <hyperlink ref="B133" r:id="rId521" tooltip="Corning Inc." display="https://en.wikipedia.org/wiki/Corning_Inc." xr:uid="{A4762F4F-05C0-4C1D-9DD9-25833594F62B}"/>
    <hyperlink ref="C133" r:id="rId522" display="https://www.sec.gov/cgi-bin/browse-edgar?CIK=GLW&amp;action=getcompany" xr:uid="{4D24AFE8-8965-4EED-8716-D6FDB7864FB1}"/>
    <hyperlink ref="F133" r:id="rId523" tooltip="Corning (city), New York" display="https://en.wikipedia.org/wiki/Corning_(city),_New_York" xr:uid="{A2612753-2436-4A7A-8533-103538B6BF6D}"/>
    <hyperlink ref="A134" r:id="rId524" display="https://www.nyse.com/quote/XNYS:CTVA" xr:uid="{EADF3D5C-6C35-453E-B216-ED1AB48C3E66}"/>
    <hyperlink ref="B134" r:id="rId525" tooltip="Corteva" display="https://en.wikipedia.org/wiki/Corteva" xr:uid="{1DBC7FA7-A3E5-420E-97EC-579E9D460BD1}"/>
    <hyperlink ref="C134" r:id="rId526" display="https://www.sec.gov/cgi-bin/browse-edgar?CIK=CTVA&amp;action=getcompany" xr:uid="{342B0496-30BA-4226-85DE-E0D39ECFD270}"/>
    <hyperlink ref="F134" r:id="rId527" tooltip="Wilmington, Delaware" display="https://en.wikipedia.org/wiki/Wilmington,_Delaware" xr:uid="{AA52E1F0-E79B-4C34-AA07-80C58B089B19}"/>
    <hyperlink ref="A135" r:id="rId528" display="http://www.nasdaq.com/symbol/cost" xr:uid="{9C9AE0A1-A76D-48D2-8E3F-5562AC391E4E}"/>
    <hyperlink ref="B135" r:id="rId529" tooltip="Costco Wholesale Corp." display="https://en.wikipedia.org/wiki/Costco_Wholesale_Corp." xr:uid="{3304B67F-24D8-42B1-8701-D534D4A3E9D5}"/>
    <hyperlink ref="C135" r:id="rId530" display="https://www.sec.gov/cgi-bin/browse-edgar?CIK=COST&amp;action=getcompany" xr:uid="{2D329954-1E70-4506-AEC8-27E2AE489360}"/>
    <hyperlink ref="F135" r:id="rId531" tooltip="Issaquah, Washington" display="https://en.wikipedia.org/wiki/Issaquah,_Washington" xr:uid="{3B94EA10-6323-4588-A3E7-6F75B56E7EAF}"/>
    <hyperlink ref="A136" r:id="rId532" display="https://www.nyse.com/quote/XNYS:COTY" xr:uid="{00CEEFBE-E55C-4379-8D09-48956D119BE9}"/>
    <hyperlink ref="B136" r:id="rId533" tooltip="Coty, Inc" display="https://en.wikipedia.org/wiki/Coty,_Inc" xr:uid="{224AAAAC-450C-4842-9893-01646B92A32B}"/>
    <hyperlink ref="C136" r:id="rId534" display="https://www.sec.gov/cgi-bin/browse-edgar?CIK=COTY&amp;action=getcompany" xr:uid="{4574B497-D763-4B23-94FC-99C98FEBC988}"/>
    <hyperlink ref="F136" r:id="rId535" tooltip="New York, New York" display="https://en.wikipedia.org/wiki/New_York,_New_York" xr:uid="{A72A3A0B-27E1-4364-BD2E-F0034AAC1388}"/>
    <hyperlink ref="A137" r:id="rId536" display="https://www.nyse.com/quote/XNYS:CCI" xr:uid="{95369ADC-EFCF-4761-A33C-0D6B0FA571EA}"/>
    <hyperlink ref="B137" r:id="rId537" tooltip="Crown Castle International Corp." display="https://en.wikipedia.org/wiki/Crown_Castle_International_Corp." xr:uid="{D3CE738F-8270-476F-AA3C-F9A1F08991AE}"/>
    <hyperlink ref="C137" r:id="rId538" display="https://www.sec.gov/cgi-bin/browse-edgar?CIK=CCI&amp;action=getcompany" xr:uid="{2A0BDBF5-28A5-4068-9AB5-B9DEF1738637}"/>
    <hyperlink ref="F137" r:id="rId539" tooltip="Houston, Texas" display="https://en.wikipedia.org/wiki/Houston,_Texas" xr:uid="{F4FE354D-2AB1-4DE2-9DBF-D6641FFF5117}"/>
    <hyperlink ref="A138" r:id="rId540" display="http://www.nasdaq.com/symbol/csx" xr:uid="{06F4C44D-186F-4367-8A61-05E19652A239}"/>
    <hyperlink ref="B138" r:id="rId541" tooltip="CSX Corp." display="https://en.wikipedia.org/wiki/CSX_Corp." xr:uid="{CFD53CF3-A316-4939-B40F-B025CC6E4CB3}"/>
    <hyperlink ref="C138" r:id="rId542" display="https://www.sec.gov/cgi-bin/browse-edgar?CIK=CSX&amp;action=getcompany" xr:uid="{4F334B47-839F-4AF4-AB00-40C0A6BBF961}"/>
    <hyperlink ref="F138" r:id="rId543" tooltip="Jacksonville, Florida" display="https://en.wikipedia.org/wiki/Jacksonville,_Florida" xr:uid="{EE1A8FA3-2160-4F5A-8903-2505EE1F18FD}"/>
    <hyperlink ref="A139" r:id="rId544" display="https://www.nyse.com/quote/XNYS:CMI" xr:uid="{F4C5AF3D-0A09-4999-9B3D-A152166BCE14}"/>
    <hyperlink ref="B139" r:id="rId545" tooltip="Cummins Inc." display="https://en.wikipedia.org/wiki/Cummins_Inc." xr:uid="{E315B0EA-79DB-4517-9B56-8A2430710BC8}"/>
    <hyperlink ref="C139" r:id="rId546" display="https://www.sec.gov/cgi-bin/browse-edgar?CIK=CMI&amp;action=getcompany" xr:uid="{B28EC703-9C3A-4A16-AC7E-B528FB23EF4A}"/>
    <hyperlink ref="F139" r:id="rId547" tooltip="Columbus, Indiana" display="https://en.wikipedia.org/wiki/Columbus,_Indiana" xr:uid="{7679AE60-9723-4616-AB97-E947F9465FC2}"/>
    <hyperlink ref="A140" r:id="rId548" display="https://www.nyse.com/quote/XNYS:CVS" xr:uid="{3F8D023B-6C93-4769-A507-36E41C5C366E}"/>
    <hyperlink ref="B140" r:id="rId549" tooltip="CVS Health" display="https://en.wikipedia.org/wiki/CVS_Health" xr:uid="{1EBB908D-9B63-4CEF-8FA1-96136155D2C9}"/>
    <hyperlink ref="C140" r:id="rId550" display="https://www.sec.gov/cgi-bin/browse-edgar?CIK=CVS&amp;action=getcompany" xr:uid="{619092FD-30D4-48DB-A54A-24809787D204}"/>
    <hyperlink ref="F140" r:id="rId551" tooltip="Woonsocket, Rhode Island" display="https://en.wikipedia.org/wiki/Woonsocket,_Rhode_Island" xr:uid="{A471B3C4-8F6B-4763-AE1C-079BD054C335}"/>
    <hyperlink ref="A141" r:id="rId552" display="https://www.nyse.com/quote/XNYS:DHI" xr:uid="{0F29DDC0-40DA-4E02-AA08-3CEB1FC02787}"/>
    <hyperlink ref="B141" r:id="rId553" tooltip="D. R. Horton" display="https://en.wikipedia.org/wiki/D._R._Horton" xr:uid="{1CF30CD1-8870-4291-96D0-10926D2E9AF7}"/>
    <hyperlink ref="C141" r:id="rId554" display="https://www.sec.gov/cgi-bin/browse-edgar?CIK=DHI&amp;action=getcompany" xr:uid="{D01BEF89-6C3E-43D0-9134-B26266F2470D}"/>
    <hyperlink ref="F141" r:id="rId555" tooltip="Fort Worth, Texas" display="https://en.wikipedia.org/wiki/Fort_Worth,_Texas" xr:uid="{33104B0B-A5DB-4C33-AF01-09E170F0220A}"/>
    <hyperlink ref="A142" r:id="rId556" display="https://www.nyse.com/quote/XNYS:DHR" xr:uid="{82E4845B-04E3-4D4A-9829-12183EA4498F}"/>
    <hyperlink ref="B142" r:id="rId557" tooltip="Danaher Corp." display="https://en.wikipedia.org/wiki/Danaher_Corp." xr:uid="{E9F25BCB-E62E-4493-8132-7A24D96490C8}"/>
    <hyperlink ref="C142" r:id="rId558" display="https://www.sec.gov/cgi-bin/browse-edgar?CIK=DHR&amp;action=getcompany" xr:uid="{DB514C50-A7ED-49E2-98F9-970389E21C89}"/>
    <hyperlink ref="F142" r:id="rId559" tooltip="Washington, D.C." display="https://en.wikipedia.org/wiki/Washington,_D.C." xr:uid="{B5D3D797-B65E-4BDD-B9F5-8A2C8FDC0E6E}"/>
    <hyperlink ref="A143" r:id="rId560" display="https://www.nyse.com/quote/XNYS:DRI" xr:uid="{07116173-9E02-4835-8253-FA3DB1EE631A}"/>
    <hyperlink ref="B143" r:id="rId561" tooltip="Darden Restaurants" display="https://en.wikipedia.org/wiki/Darden_Restaurants" xr:uid="{3ADA13DA-F1BC-4584-8582-0D6F9F2AAD2D}"/>
    <hyperlink ref="C143" r:id="rId562" display="https://www.sec.gov/cgi-bin/browse-edgar?CIK=DRI&amp;action=getcompany" xr:uid="{7DF97CDE-9A48-4680-BEB8-DDD5F79290BC}"/>
    <hyperlink ref="F143" r:id="rId563" tooltip="Orlando, Florida" display="https://en.wikipedia.org/wiki/Orlando,_Florida" xr:uid="{6110E375-3F5F-46AD-950F-2B5FA96290C5}"/>
    <hyperlink ref="A144" r:id="rId564" display="https://www.nyse.com/quote/XNYS:DVA" xr:uid="{628FAAF8-2F03-4AD3-AC4C-3B158DAA0AB6}"/>
    <hyperlink ref="B144" r:id="rId565" tooltip="DaVita Inc." display="https://en.wikipedia.org/wiki/DaVita_Inc." xr:uid="{69672AB2-ABC5-4F48-9888-5691A6534D83}"/>
    <hyperlink ref="C144" r:id="rId566" display="https://www.sec.gov/cgi-bin/browse-edgar?CIK=DVA&amp;action=getcompany" xr:uid="{2718D60D-378C-4FA4-8DC3-2BFE51676104}"/>
    <hyperlink ref="F144" r:id="rId567" tooltip="Denver, Colorado" display="https://en.wikipedia.org/wiki/Denver,_Colorado" xr:uid="{181F2C80-4D26-4353-B4EF-8AE5CEDB48F6}"/>
    <hyperlink ref="A145" r:id="rId568" display="https://www.nyse.com/quote/XNYS:DE" xr:uid="{A44648A5-3AF5-4567-907A-19FC7DFC42DA}"/>
    <hyperlink ref="B145" r:id="rId569" tooltip="Deere &amp; Co." display="https://en.wikipedia.org/wiki/Deere_%26_Co." xr:uid="{754B65AE-198C-4E44-9F3B-82517239EEA8}"/>
    <hyperlink ref="C145" r:id="rId570" display="https://www.sec.gov/cgi-bin/browse-edgar?CIK=DE&amp;action=getcompany" xr:uid="{B12D0638-5ED6-4A83-8B34-43DACDB949F4}"/>
    <hyperlink ref="F145" r:id="rId571" tooltip="Moline, Illinois" display="https://en.wikipedia.org/wiki/Moline,_Illinois" xr:uid="{E5397E13-D676-4779-B082-72FAAEBE13F5}"/>
    <hyperlink ref="A146" r:id="rId572" display="https://www.nyse.com/quote/XNYS:DAL" xr:uid="{31A90E7D-F632-4C37-A832-62E0BA8425DD}"/>
    <hyperlink ref="B146" r:id="rId573" tooltip="Delta Air Lines Inc." display="https://en.wikipedia.org/wiki/Delta_Air_Lines_Inc." xr:uid="{0EF0FE37-4E0A-435C-8455-A1F9325DCA18}"/>
    <hyperlink ref="C146" r:id="rId574" display="https://www.sec.gov/cgi-bin/browse-edgar?CIK=DAL&amp;action=getcompany" xr:uid="{B78CB349-2D31-4C05-974E-C0689616FAAD}"/>
    <hyperlink ref="F146" r:id="rId575" tooltip="Atlanta, Georgia" display="https://en.wikipedia.org/wiki/Atlanta,_Georgia" xr:uid="{A965DF30-5896-426A-888A-5DA317B181DA}"/>
    <hyperlink ref="A147" r:id="rId576" display="http://www.nasdaq.com/symbol/xray" xr:uid="{AD7C5081-11FC-45E6-ABB2-1836D8ABA3A5}"/>
    <hyperlink ref="B147" r:id="rId577" tooltip="Dentsply Sirona" display="https://en.wikipedia.org/wiki/Dentsply_Sirona" xr:uid="{16912CBE-AD02-4218-B50D-987584E27187}"/>
    <hyperlink ref="C147" r:id="rId578" display="https://www.sec.gov/cgi-bin/browse-edgar?CIK=XRAY&amp;action=getcompany" xr:uid="{ECCD9E48-CC29-40C1-A451-C8E0C293A0A1}"/>
    <hyperlink ref="F147" r:id="rId579" tooltip="York, Pennsylvania" display="https://en.wikipedia.org/wiki/York,_Pennsylvania" xr:uid="{0D371480-A650-4534-80DF-479B177E8187}"/>
    <hyperlink ref="A148" r:id="rId580" display="https://www.nyse.com/quote/XNYS:DVN" xr:uid="{6CFBD3FC-0387-4748-8172-922D1A1197E2}"/>
    <hyperlink ref="B148" r:id="rId581" tooltip="Devon Energy" display="https://en.wikipedia.org/wiki/Devon_Energy" xr:uid="{41C54A1C-6E3D-46E9-828C-79E3FA022FCD}"/>
    <hyperlink ref="C148" r:id="rId582" display="https://www.sec.gov/cgi-bin/browse-edgar?CIK=DVN&amp;action=getcompany" xr:uid="{96F3D95B-10DD-4FD1-A8A0-F92BD4060F77}"/>
    <hyperlink ref="F148" r:id="rId583" tooltip="Oklahoma City, Oklahoma" display="https://en.wikipedia.org/wiki/Oklahoma_City,_Oklahoma" xr:uid="{5E02EE4D-EF29-4248-9FEC-DFCB148C299A}"/>
    <hyperlink ref="A149" r:id="rId584" display="http://www.nasdaq.com/symbol/fang" xr:uid="{436636C9-85CE-4E35-B749-613CAEEE9F2B}"/>
    <hyperlink ref="B149" r:id="rId585" tooltip="Diamondback Energy" display="https://en.wikipedia.org/wiki/Diamondback_Energy" xr:uid="{03F4B7FE-A985-47A7-AF05-AD626CC2F806}"/>
    <hyperlink ref="C149" r:id="rId586" display="https://www.sec.gov/cgi-bin/browse-edgar?CIK=FANG&amp;action=getcompany" xr:uid="{CD61311B-AA3F-45CA-8E4A-2122D0C9E91B}"/>
    <hyperlink ref="F149" r:id="rId587" tooltip="Midland, Texas" display="https://en.wikipedia.org/wiki/Midland,_Texas" xr:uid="{3B4CC213-A58A-47AF-BAC7-E40F56A7344B}"/>
    <hyperlink ref="A150" r:id="rId588" display="https://www.nyse.com/quote/XNYS:DLR" xr:uid="{2D646E90-B303-43F7-9743-D3961D9018D2}"/>
    <hyperlink ref="B150" r:id="rId589" tooltip="Digital Realty Trust" display="https://en.wikipedia.org/wiki/Digital_Realty_Trust" xr:uid="{72E431C3-A3F3-443A-89A1-8858B93E0A17}"/>
    <hyperlink ref="C150" r:id="rId590" display="https://www.sec.gov/cgi-bin/browse-edgar?CIK=DLR&amp;action=getcompany" xr:uid="{62B723E4-D8D8-4537-8A60-B75726683B69}"/>
    <hyperlink ref="F150" r:id="rId591" tooltip="San Francisco, California" display="https://en.wikipedia.org/wiki/San_Francisco,_California" xr:uid="{FD52A36D-807B-4BBF-AE18-7F36BB63047F}"/>
    <hyperlink ref="A151" r:id="rId592" display="https://www.nyse.com/quote/XNYS:DFS" xr:uid="{A15E14D1-1957-427F-82ED-AD811CEE0B35}"/>
    <hyperlink ref="B151" r:id="rId593" tooltip="Discover Financial Services" display="https://en.wikipedia.org/wiki/Discover_Financial_Services" xr:uid="{120603BC-8BBF-460B-B0EA-E462C90C4B4F}"/>
    <hyperlink ref="C151" r:id="rId594" display="https://www.sec.gov/cgi-bin/browse-edgar?CIK=DFS&amp;action=getcompany" xr:uid="{8460A366-596D-4A8D-8BE5-8CBB0BBE3AB3}"/>
    <hyperlink ref="F151" r:id="rId595" tooltip="Riverwoods, Illinois" display="https://en.wikipedia.org/wiki/Riverwoods,_Illinois" xr:uid="{D71E51A5-E128-4085-B1E3-90BD6DF15B70}"/>
    <hyperlink ref="A152" r:id="rId596" display="http://www.nasdaq.com/symbol/disca" xr:uid="{51092130-9EBC-4D10-8363-A2A05749C196}"/>
    <hyperlink ref="B152" r:id="rId597" tooltip="Discovery, Inc." display="https://en.wikipedia.org/wiki/Discovery,_Inc." xr:uid="{BFD35C28-5923-4A23-AE6F-731927DFBA2B}"/>
    <hyperlink ref="C152" r:id="rId598" display="https://www.sec.gov/cgi-bin/browse-edgar?CIK=DISCA&amp;action=getcompany" xr:uid="{184B7C68-4581-4C5C-A013-39A7BAD30958}"/>
    <hyperlink ref="F152" r:id="rId599" tooltip="Silver Spring, Maryland" display="https://en.wikipedia.org/wiki/Silver_Spring,_Maryland" xr:uid="{291E0432-6FE6-4226-B003-BFC479CD8DDF}"/>
    <hyperlink ref="A153" r:id="rId600" display="http://www.nasdaq.com/symbol/disck" xr:uid="{E5A7AFED-C26C-4674-B93C-BC93B52987DD}"/>
    <hyperlink ref="B153" r:id="rId601" tooltip="Discovery, Inc." display="https://en.wikipedia.org/wiki/Discovery,_Inc." xr:uid="{FC6386F4-5081-4978-9E64-53240CC510F6}"/>
    <hyperlink ref="C153" r:id="rId602" display="https://www.sec.gov/cgi-bin/browse-edgar?CIK=DISCK&amp;action=getcompany" xr:uid="{F72D5ED9-44F0-47AA-99D1-8F971FC3A293}"/>
    <hyperlink ref="F153" r:id="rId603" tooltip="Silver Spring, Maryland" display="https://en.wikipedia.org/wiki/Silver_Spring,_Maryland" xr:uid="{5382F11A-86F4-4918-8DBC-66B877D27831}"/>
    <hyperlink ref="A154" r:id="rId604" display="http://www.nasdaq.com/symbol/dish" xr:uid="{E9B15025-221A-462A-81C4-E88CE2E836C0}"/>
    <hyperlink ref="B154" r:id="rId605" tooltip="Dish Network" display="https://en.wikipedia.org/wiki/Dish_Network" xr:uid="{F7EE6F06-857C-4BDD-A493-05962EA56ECB}"/>
    <hyperlink ref="C154" r:id="rId606" display="https://www.sec.gov/cgi-bin/browse-edgar?CIK=DISH&amp;action=getcompany" xr:uid="{49A682FA-AFB6-438C-9ACF-42AA5C033441}"/>
    <hyperlink ref="F154" r:id="rId607" tooltip="Meridian, Colorado" display="https://en.wikipedia.org/wiki/Meridian,_Colorado" xr:uid="{FC61EAA2-C525-48A1-BF26-10BF9D510392}"/>
    <hyperlink ref="A155" r:id="rId608" display="https://www.nyse.com/quote/XNYS:DG" xr:uid="{96AC4241-DE4E-45A9-B495-0FA6E70CBB8D}"/>
    <hyperlink ref="B155" r:id="rId609" tooltip="Dollar General" display="https://en.wikipedia.org/wiki/Dollar_General" xr:uid="{B7A85193-FB6E-4BA2-A64E-6782C7B099AB}"/>
    <hyperlink ref="C155" r:id="rId610" display="https://www.sec.gov/cgi-bin/browse-edgar?CIK=DG&amp;action=getcompany" xr:uid="{92EA6A74-D3BE-4833-BD66-1FD019FF344C}"/>
    <hyperlink ref="F155" r:id="rId611" tooltip="Goodlettsville, Tennessee" display="https://en.wikipedia.org/wiki/Goodlettsville,_Tennessee" xr:uid="{87B14254-CF39-47D6-8B95-6A00DAB36219}"/>
    <hyperlink ref="A156" r:id="rId612" display="http://www.nasdaq.com/symbol/dltr" xr:uid="{61E29C53-12AF-4CBF-915A-C21A8D0AD182}"/>
    <hyperlink ref="B156" r:id="rId613" tooltip="Dollar Tree" display="https://en.wikipedia.org/wiki/Dollar_Tree" xr:uid="{F057AC36-8B19-4424-B2B5-41FAC703E4F2}"/>
    <hyperlink ref="C156" r:id="rId614" display="https://www.sec.gov/cgi-bin/browse-edgar?CIK=DLTR&amp;action=getcompany" xr:uid="{98484787-4FCB-4FEC-8FE2-C9707003436E}"/>
    <hyperlink ref="F156" r:id="rId615" tooltip="Chesapeake, Virginia" display="https://en.wikipedia.org/wiki/Chesapeake,_Virginia" xr:uid="{F0F2993E-9CF7-4316-A2F5-2279C0A1758C}"/>
    <hyperlink ref="A157" r:id="rId616" display="https://www.nyse.com/quote/XNYS:D" xr:uid="{FD7AF17D-7E11-426A-A186-C1D1138BAFE0}"/>
    <hyperlink ref="B157" r:id="rId617" tooltip="Dominion Energy" display="https://en.wikipedia.org/wiki/Dominion_Energy" xr:uid="{6756A2BF-C3FD-4CCE-BF99-C110F44CD39C}"/>
    <hyperlink ref="C157" r:id="rId618" display="https://www.sec.gov/cgi-bin/browse-edgar?CIK=D&amp;action=getcompany" xr:uid="{5967907A-C51A-4CD9-BC17-EB5BF063655A}"/>
    <hyperlink ref="F157" r:id="rId619" tooltip="Richmond, Virginia" display="https://en.wikipedia.org/wiki/Richmond,_Virginia" xr:uid="{ACC6322B-A4DA-456A-A3FC-B452054939E9}"/>
    <hyperlink ref="A158" r:id="rId620" display="https://www.nyse.com/quote/XNYS:DOV" xr:uid="{41A5F1A5-D5C2-42E4-B1D1-0791DA83CEB1}"/>
    <hyperlink ref="B158" r:id="rId621" tooltip="Dover Corp." display="https://en.wikipedia.org/wiki/Dover_Corp." xr:uid="{C580F4A4-86B0-42CE-98CB-3B46ABE5049C}"/>
    <hyperlink ref="C158" r:id="rId622" display="https://www.sec.gov/cgi-bin/browse-edgar?CIK=DOV&amp;action=getcompany" xr:uid="{53105987-AE2D-4BC9-AA76-43BDE47BE02F}"/>
    <hyperlink ref="F158" r:id="rId623" tooltip="Downers Grove, Illinois" display="https://en.wikipedia.org/wiki/Downers_Grove,_Illinois" xr:uid="{04F1F554-D993-427C-868F-5370552A6D95}"/>
    <hyperlink ref="A159" r:id="rId624" display="https://www.nyse.com/quote/XNYS:DOW" xr:uid="{61B898CF-7E33-4560-86DA-369E921A79B6}"/>
    <hyperlink ref="B159" r:id="rId625" tooltip="Dow Inc." display="https://en.wikipedia.org/wiki/Dow_Inc." xr:uid="{E9BC41F7-519F-4BBB-9361-D36F2258CFC7}"/>
    <hyperlink ref="C159" r:id="rId626" display="https://www.sec.gov/cgi-bin/browse-edgar?CIK=DOW&amp;action=getcompany" xr:uid="{68A57BF4-E4DF-4CF5-99DB-777D9D539D16}"/>
    <hyperlink ref="F159" r:id="rId627" tooltip="Midland, Michigan" display="https://en.wikipedia.org/wiki/Midland,_Michigan" xr:uid="{0E324AE7-E842-452E-A543-1A72EA8FF28D}"/>
    <hyperlink ref="A160" r:id="rId628" display="https://www.nyse.com/quote/XNYS:DTE" xr:uid="{10A40DB9-E2A9-488B-8B5A-E7C71F3E965A}"/>
    <hyperlink ref="B160" r:id="rId629" tooltip="DTE Energy Co." display="https://en.wikipedia.org/wiki/DTE_Energy_Co." xr:uid="{FDCC6660-766F-4958-A785-40800D9926ED}"/>
    <hyperlink ref="C160" r:id="rId630" display="https://www.sec.gov/cgi-bin/browse-edgar?CIK=DTE&amp;action=getcompany" xr:uid="{D5ECD348-4585-41F1-82B1-14160CC0A87A}"/>
    <hyperlink ref="F160" r:id="rId631" tooltip="Detroit, Michigan" display="https://en.wikipedia.org/wiki/Detroit,_Michigan" xr:uid="{9A207208-7E98-4E2E-8D75-610D62AC8373}"/>
    <hyperlink ref="A161" r:id="rId632" display="https://www.nyse.com/quote/XNYS:DUK" xr:uid="{32504561-8DA6-4189-BD42-FC946A34FC9C}"/>
    <hyperlink ref="B161" r:id="rId633" tooltip="Duke Energy" display="https://en.wikipedia.org/wiki/Duke_Energy" xr:uid="{42C02D73-9203-4CB1-9222-73B8FE27BC4F}"/>
    <hyperlink ref="C161" r:id="rId634" display="https://www.sec.gov/cgi-bin/browse-edgar?CIK=DUK&amp;action=getcompany" xr:uid="{B01D1AA1-A6B5-43B7-9781-AE5E181B2E94}"/>
    <hyperlink ref="F161" r:id="rId635" tooltip="Charlotte, North Carolina" display="https://en.wikipedia.org/wiki/Charlotte,_North_Carolina" xr:uid="{AD1ED351-96F8-4FE1-8BB6-061CBFDA6917}"/>
    <hyperlink ref="A162" r:id="rId636" display="https://www.nyse.com/quote/XNYS:DRE" xr:uid="{B46A3F4D-FA19-49C2-A155-53BE2DF7B752}"/>
    <hyperlink ref="B162" r:id="rId637" tooltip="Duke Realty Corp" display="https://en.wikipedia.org/wiki/Duke_Realty_Corp" xr:uid="{EA725755-9188-4667-B54E-6E0B6A3AF4C3}"/>
    <hyperlink ref="C162" r:id="rId638" display="https://www.sec.gov/cgi-bin/browse-edgar?CIK=DRE&amp;action=getcompany" xr:uid="{1F6C8E71-33AE-4BEB-BDCB-1CB360F79D65}"/>
    <hyperlink ref="F162" r:id="rId639" tooltip="Indianapolis, Indiana" display="https://en.wikipedia.org/wiki/Indianapolis,_Indiana" xr:uid="{4A905DF6-B7EC-4524-9CC7-4E0C611096D0}"/>
    <hyperlink ref="A163" r:id="rId640" display="https://www.nyse.com/quote/XNYS:DD" xr:uid="{6DC3D954-7443-47AB-9A20-562BF474BB9F}"/>
    <hyperlink ref="B163" r:id="rId641" tooltip="DuPont de Nemours Inc" display="https://en.wikipedia.org/wiki/DuPont_de_Nemours_Inc" xr:uid="{FE2456F8-91A4-4A6C-A250-08B6D2BCC481}"/>
    <hyperlink ref="C163" r:id="rId642" display="https://www.sec.gov/cgi-bin/browse-edgar?CIK=DD&amp;action=getcompany" xr:uid="{1892CDA0-F961-456A-9DA0-5C5FA55670A6}"/>
    <hyperlink ref="F163" r:id="rId643" tooltip="Midland, Michigan" display="https://en.wikipedia.org/wiki/Midland,_Michigan" xr:uid="{D68FC6CC-1772-4D6C-940D-85AAE3A37D70}"/>
    <hyperlink ref="A164" r:id="rId644" display="https://www.nyse.com/quote/XNYS:DXC" xr:uid="{D34D1DF4-921E-4A2F-BFE5-B0C60E70E7DA}"/>
    <hyperlink ref="B164" r:id="rId645" tooltip="DXC Technology" display="https://en.wikipedia.org/wiki/DXC_Technology" xr:uid="{922BA94E-5CA3-4027-B00D-C928AA34B472}"/>
    <hyperlink ref="C164" r:id="rId646" display="https://www.sec.gov/cgi-bin/browse-edgar?CIK=DXC&amp;action=getcompany" xr:uid="{D00461CA-5F75-4FBF-A252-9677DE12BE00}"/>
    <hyperlink ref="F164" r:id="rId647" tooltip="Tysons Corner, Virginia" display="https://en.wikipedia.org/wiki/Tysons_Corner,_Virginia" xr:uid="{A08818C9-81B3-4E56-91C0-1C7516112B20}"/>
    <hyperlink ref="A165" r:id="rId648" display="http://www.nasdaq.com/symbol/etfc" xr:uid="{A6FF4DAD-474B-4F3D-9446-F962621E90FD}"/>
    <hyperlink ref="B165" r:id="rId649" tooltip="E*Trade" display="https://en.wikipedia.org/wiki/E*Trade" xr:uid="{A5D9F98A-52B5-4DE2-B6A9-EE7765468939}"/>
    <hyperlink ref="C165" r:id="rId650" display="https://www.sec.gov/cgi-bin/browse-edgar?CIK=ETFC&amp;action=getcompany" xr:uid="{D0CFDF18-18F1-4EEF-BEE3-E9432B3EB948}"/>
    <hyperlink ref="F165" r:id="rId651" tooltip="New York, New York" display="https://en.wikipedia.org/wiki/New_York,_New_York" xr:uid="{72D3C889-65AC-4ADD-8B23-5190F95022F2}"/>
    <hyperlink ref="A166" r:id="rId652" display="https://www.nyse.com/quote/XNYS:EMN" xr:uid="{5DB37077-C47D-4E6D-B53B-68415ECDBA23}"/>
    <hyperlink ref="B166" r:id="rId653" tooltip="Eastman Chemical" display="https://en.wikipedia.org/wiki/Eastman_Chemical" xr:uid="{0350B388-ADBC-4700-933E-9B4841ABB36F}"/>
    <hyperlink ref="C166" r:id="rId654" display="https://www.sec.gov/cgi-bin/browse-edgar?CIK=EMN&amp;action=getcompany" xr:uid="{97A1A080-D89D-4D09-87F7-C9EDDAF03538}"/>
    <hyperlink ref="F166" r:id="rId655" tooltip="Kingsport, Tennessee" display="https://en.wikipedia.org/wiki/Kingsport,_Tennessee" xr:uid="{715FCEB0-EF17-42F9-A9EC-A7AAB8DAFCED}"/>
    <hyperlink ref="A167" r:id="rId656" display="https://www.nyse.com/quote/XNYS:ETN" xr:uid="{AF5DABFD-92C1-4EF4-A7D4-E3C67ABCFC2B}"/>
    <hyperlink ref="B167" r:id="rId657" tooltip="Eaton Corporation" display="https://en.wikipedia.org/wiki/Eaton_Corporation" xr:uid="{FA0DF0C1-5B06-4181-AC2D-9F38E6FBA752}"/>
    <hyperlink ref="C167" r:id="rId658" display="https://www.sec.gov/cgi-bin/browse-edgar?CIK=ETN&amp;action=getcompany" xr:uid="{2C1FA788-9CCF-4F0E-8D23-1537C6E42CBA}"/>
    <hyperlink ref="F167" r:id="rId659" tooltip="Dublin, Ireland" display="https://en.wikipedia.org/wiki/Dublin,_Ireland" xr:uid="{48724462-7180-4B68-8393-29D7AD46E38A}"/>
    <hyperlink ref="A168" r:id="rId660" display="http://www.nasdaq.com/symbol/ebay" xr:uid="{B8A3CE2B-1161-4E48-AEE4-762D86472985}"/>
    <hyperlink ref="B168" r:id="rId661" tooltip="EBay Inc." display="https://en.wikipedia.org/wiki/EBay_Inc." xr:uid="{FDC0650D-63C1-49F2-B1A6-61F8FE6D5F54}"/>
    <hyperlink ref="C168" r:id="rId662" display="https://www.sec.gov/cgi-bin/browse-edgar?CIK=EBAY&amp;action=getcompany" xr:uid="{28E4A998-5FAD-4BE8-9031-9B6DCECFB146}"/>
    <hyperlink ref="F168" r:id="rId663" tooltip="San Jose, California" display="https://en.wikipedia.org/wiki/San_Jose,_California" xr:uid="{7B7CB730-2E0A-42BB-AC91-2A2CB9EBDA1A}"/>
    <hyperlink ref="A169" r:id="rId664" display="https://www.nyse.com/quote/XNYS:ECL" xr:uid="{C86383F4-C35B-4B5F-AC01-5707D446A244}"/>
    <hyperlink ref="B169" r:id="rId665" tooltip="Ecolab Inc." display="https://en.wikipedia.org/wiki/Ecolab_Inc." xr:uid="{3C6E1658-FD69-4551-9350-2DA6DFE97264}"/>
    <hyperlink ref="C169" r:id="rId666" display="https://www.sec.gov/cgi-bin/browse-edgar?CIK=ECL&amp;action=getcompany" xr:uid="{939C90BE-6747-49C1-BD2C-C713AC1EDBBC}"/>
    <hyperlink ref="F169" r:id="rId667" tooltip="St. Paul, Minnesota" display="https://en.wikipedia.org/wiki/St._Paul,_Minnesota" xr:uid="{4688AFFC-DB3A-4BF0-9A32-3C7D5E7C8788}"/>
    <hyperlink ref="A170" r:id="rId668" display="https://www.nyse.com/quote/XNYS:EIX" xr:uid="{FFF563E3-0D49-49C3-95C4-6C2B9DE009C8}"/>
    <hyperlink ref="B170" r:id="rId669" tooltip="Edison Int'l" display="https://en.wikipedia.org/wiki/Edison_Int%27l" xr:uid="{6D07F535-5C3D-4086-AFCA-BE2272F61CE1}"/>
    <hyperlink ref="C170" r:id="rId670" display="https://www.sec.gov/cgi-bin/browse-edgar?CIK=EIX&amp;action=getcompany" xr:uid="{96AE81F8-423B-4571-8EFC-E5ECA9B5E37D}"/>
    <hyperlink ref="F170" r:id="rId671" tooltip="Rosemead, California" display="https://en.wikipedia.org/wiki/Rosemead,_California" xr:uid="{0642EB21-22C1-4E50-9A09-8D415CC783DA}"/>
    <hyperlink ref="A171" r:id="rId672" display="https://www.nyse.com/quote/XNYS:EW" xr:uid="{695D8851-E36D-4974-BDB0-8A5FB807EC93}"/>
    <hyperlink ref="B171" r:id="rId673" tooltip="Edwards Lifesciences" display="https://en.wikipedia.org/wiki/Edwards_Lifesciences" xr:uid="{FB32360D-1A46-45EE-A759-4A36EDFB90FE}"/>
    <hyperlink ref="C171" r:id="rId674" display="https://www.sec.gov/cgi-bin/browse-edgar?CIK=EW&amp;action=getcompany" xr:uid="{FEF55CEA-0E10-4A97-9C32-858D7298CE14}"/>
    <hyperlink ref="F171" r:id="rId675" tooltip="Irvine, California" display="https://en.wikipedia.org/wiki/Irvine,_California" xr:uid="{FB8E682C-CBEE-465F-9BDA-126813EF2579}"/>
    <hyperlink ref="A172" r:id="rId676" display="http://www.nasdaq.com/symbol/ea" xr:uid="{4C539876-2172-4072-90E5-6C9DCFD4787E}"/>
    <hyperlink ref="B172" r:id="rId677" tooltip="Electronic Arts" display="https://en.wikipedia.org/wiki/Electronic_Arts" xr:uid="{7B98AAE8-EE20-4C2A-B5C6-B3520831D08F}"/>
    <hyperlink ref="C172" r:id="rId678" display="https://www.sec.gov/cgi-bin/browse-edgar?CIK=EA&amp;action=getcompany" xr:uid="{04930D98-6517-4EC5-8660-9D677EB7C64F}"/>
    <hyperlink ref="F172" r:id="rId679" tooltip="Redwood City, California" display="https://en.wikipedia.org/wiki/Redwood_City,_California" xr:uid="{D3A949CB-6DA8-4E60-92B0-34FB524C1F7D}"/>
    <hyperlink ref="A173" r:id="rId680" display="https://www.nyse.com/quote/XNYS:EMR" xr:uid="{D311562C-1357-4FC6-A87A-5280184FABF6}"/>
    <hyperlink ref="B173" r:id="rId681" tooltip="Emerson Electric Company" display="https://en.wikipedia.org/wiki/Emerson_Electric_Company" xr:uid="{1B0334CE-9ABB-4C8A-AFC5-82152FB9FF65}"/>
    <hyperlink ref="C173" r:id="rId682" display="https://www.sec.gov/cgi-bin/browse-edgar?CIK=EMR&amp;action=getcompany" xr:uid="{7B5B8D63-EF5A-495E-89A0-311D7B76B078}"/>
    <hyperlink ref="F173" r:id="rId683" tooltip="Ferguson, Missouri" display="https://en.wikipedia.org/wiki/Ferguson,_Missouri" xr:uid="{9E4CE5D4-F2F0-45A3-A48B-F2F26FB19C70}"/>
    <hyperlink ref="A174" r:id="rId684" display="https://www.nyse.com/quote/XNYS:ETR" xr:uid="{FF86EBE5-7FF1-4FC3-92D4-0F61D80526E3}"/>
    <hyperlink ref="B174" r:id="rId685" tooltip="Entergy Corp." display="https://en.wikipedia.org/wiki/Entergy_Corp." xr:uid="{58B9B948-C484-4732-8ABB-41AABDB769AD}"/>
    <hyperlink ref="C174" r:id="rId686" display="https://www.sec.gov/cgi-bin/browse-edgar?CIK=ETR&amp;action=getcompany" xr:uid="{CC28DA52-7642-4275-817B-B8B0DFDB0253}"/>
    <hyperlink ref="F174" r:id="rId687" tooltip="New Orleans, Louisiana" display="https://en.wikipedia.org/wiki/New_Orleans,_Louisiana" xr:uid="{A7F805C6-DC9B-4674-B312-7CD65DBFC8AC}"/>
    <hyperlink ref="A175" r:id="rId688" display="https://www.nyse.com/quote/XNYS:EOG" xr:uid="{D8BA5134-839F-4968-915A-0AF4E6C8BA4B}"/>
    <hyperlink ref="B175" r:id="rId689" tooltip="EOG Resources" display="https://en.wikipedia.org/wiki/EOG_Resources" xr:uid="{97C511DC-3397-4D8D-956E-9159F7B27049}"/>
    <hyperlink ref="C175" r:id="rId690" display="https://www.sec.gov/cgi-bin/browse-edgar?CIK=EOG&amp;action=getcompany" xr:uid="{5EDE30A7-B5E7-4F12-9ADD-32B69B74EC1B}"/>
    <hyperlink ref="F175" r:id="rId691" tooltip="Houston, Texas" display="https://en.wikipedia.org/wiki/Houston,_Texas" xr:uid="{E1742B28-7BD9-49EF-AA6B-159526926F8D}"/>
    <hyperlink ref="A176" r:id="rId692" display="https://www.nyse.com/quote/XNYS:EFX" xr:uid="{69D0B05B-6A55-46C2-B872-1516FA280C3C}"/>
    <hyperlink ref="B176" r:id="rId693" tooltip="Equifax Inc." display="https://en.wikipedia.org/wiki/Equifax_Inc." xr:uid="{932917DB-E862-43C7-96BF-32B4085E2126}"/>
    <hyperlink ref="C176" r:id="rId694" display="https://www.sec.gov/cgi-bin/browse-edgar?CIK=EFX&amp;action=getcompany" xr:uid="{BFED68C2-CE84-45B4-B4AF-7619F04A82D4}"/>
    <hyperlink ref="F176" r:id="rId695" tooltip="Atlanta, Georgia" display="https://en.wikipedia.org/wiki/Atlanta,_Georgia" xr:uid="{831EBF8E-B711-4CE7-97B5-FE70EC9F1038}"/>
    <hyperlink ref="A177" r:id="rId696" display="http://www.nasdaq.com/symbol/eqix" xr:uid="{8B2BA4A4-70FC-44B9-BD3C-375A9735242D}"/>
    <hyperlink ref="B177" r:id="rId697" tooltip="Equinix" display="https://en.wikipedia.org/wiki/Equinix" xr:uid="{40C8E491-22C0-47BB-961C-B63FEEB91730}"/>
    <hyperlink ref="C177" r:id="rId698" display="https://www.sec.gov/cgi-bin/browse-edgar?CIK=EQIX&amp;action=getcompany" xr:uid="{36EF1DFD-E440-4C6E-B7EC-9BE708F32B56}"/>
    <hyperlink ref="F177" r:id="rId699" tooltip="Redwood City, California" display="https://en.wikipedia.org/wiki/Redwood_City,_California" xr:uid="{3BA74948-2B5E-4F1B-B922-2C84556B6162}"/>
    <hyperlink ref="A178" r:id="rId700" display="https://www.nyse.com/quote/XNYS:EQR" xr:uid="{646A69CF-6176-4F97-B32E-344B94A6AA14}"/>
    <hyperlink ref="B178" r:id="rId701" tooltip="Equity Residential" display="https://en.wikipedia.org/wiki/Equity_Residential" xr:uid="{3B8A3108-0E19-4748-8FDC-933BE76533A4}"/>
    <hyperlink ref="C178" r:id="rId702" display="https://www.sec.gov/cgi-bin/browse-edgar?CIK=EQR&amp;action=getcompany" xr:uid="{8CE64D50-3D9B-4847-A7B8-9DEF2B198783}"/>
    <hyperlink ref="F178" r:id="rId703" tooltip="Chicago, Illinois" display="https://en.wikipedia.org/wiki/Chicago,_Illinois" xr:uid="{56A9D07D-C225-43C1-9456-70762C9C0203}"/>
    <hyperlink ref="A179" r:id="rId704" display="https://www.nyse.com/quote/XNYS:ESS" xr:uid="{7A435D11-E6CA-4647-961B-1D2C04EF1EEB}"/>
    <hyperlink ref="B179" r:id="rId705" tooltip="Essex Property Trust, Inc." display="https://en.wikipedia.org/wiki/Essex_Property_Trust,_Inc." xr:uid="{5C820318-B1F5-4FF7-B348-0032426A379A}"/>
    <hyperlink ref="C179" r:id="rId706" display="https://www.sec.gov/cgi-bin/browse-edgar?CIK=ESS&amp;action=getcompany" xr:uid="{330A92D8-5CD7-412C-8BDA-CF280340D407}"/>
    <hyperlink ref="F179" r:id="rId707" tooltip="Palo Alto, California" display="https://en.wikipedia.org/wiki/Palo_Alto,_California" xr:uid="{4B7D234D-612E-4414-B132-3381C9C4BE8C}"/>
    <hyperlink ref="A180" r:id="rId708" display="https://www.nyse.com/quote/XNYS:EL" xr:uid="{BAB76C12-399C-4312-B376-304CF736EDD1}"/>
    <hyperlink ref="B180" r:id="rId709" tooltip="Estee Lauder Cos." display="https://en.wikipedia.org/wiki/Estee_Lauder_Cos." xr:uid="{66AD6870-62FE-4C4C-B300-FBFB46C14AEF}"/>
    <hyperlink ref="C180" r:id="rId710" display="https://www.sec.gov/cgi-bin/browse-edgar?CIK=EL&amp;action=getcompany" xr:uid="{2C3E7652-F687-4634-BF76-D79ACFE8C7D0}"/>
    <hyperlink ref="F180" r:id="rId711" tooltip="New York, New York" display="https://en.wikipedia.org/wiki/New_York,_New_York" xr:uid="{E5AE6EE5-702C-40BA-823F-E40E3FDE8437}"/>
    <hyperlink ref="A181" r:id="rId712" display="https://www.nyse.com/quote/XNYS:EVRG" xr:uid="{76C906DE-34AA-44A9-ABD7-F62C7F4E1FDF}"/>
    <hyperlink ref="B181" r:id="rId713" tooltip="Evergy" display="https://en.wikipedia.org/wiki/Evergy" xr:uid="{82FC620B-8672-4DA6-89C6-074922AC02B7}"/>
    <hyperlink ref="C181" r:id="rId714" display="https://www.sec.gov/cgi-bin/browse-edgar?CIK=EVRG&amp;action=getcompany" xr:uid="{5E6D86FD-1332-4792-8E31-4FE4716D1CD9}"/>
    <hyperlink ref="F181" r:id="rId715" tooltip="Kansas City, Missouri" display="https://en.wikipedia.org/wiki/Kansas_City,_Missouri" xr:uid="{AA5EF8FA-EB71-4F6A-87EA-68B71CC7D4AC}"/>
    <hyperlink ref="A182" r:id="rId716" display="https://www.nyse.com/quote/XNYS:ES" xr:uid="{AB191A82-4DFA-4560-807D-DE44796ED5E4}"/>
    <hyperlink ref="B182" r:id="rId717" tooltip="Eversource Energy" display="https://en.wikipedia.org/wiki/Eversource_Energy" xr:uid="{F273F3D7-C6A6-4D44-8FE3-8D963E9F2EBD}"/>
    <hyperlink ref="C182" r:id="rId718" display="https://www.sec.gov/cgi-bin/browse-edgar?CIK=ES&amp;action=getcompany" xr:uid="{5E7D121E-0660-425C-8AEB-6F7757CEDB66}"/>
    <hyperlink ref="F182" r:id="rId719" tooltip="Springfield, Massachusetts" display="https://en.wikipedia.org/wiki/Springfield,_Massachusetts" xr:uid="{A1CC66FA-8946-44FE-B25D-C8AD2E58D415}"/>
    <hyperlink ref="A183" r:id="rId720" display="https://www.nyse.com/quote/XNYS:RE" xr:uid="{8C442212-5E16-4A68-AE0D-33F91347EB7F}"/>
    <hyperlink ref="B183" r:id="rId721" tooltip="Everest Re" display="https://en.wikipedia.org/wiki/Everest_Re" xr:uid="{96E36FDE-7EA2-4FDA-A667-7FE8095BC290}"/>
    <hyperlink ref="C183" r:id="rId722" display="https://www.sec.gov/cgi-bin/browse-edgar?CIK=RE&amp;action=getcompany" xr:uid="{3D855CC3-31B4-4D84-94D2-FA6A586DFAA3}"/>
    <hyperlink ref="F183" r:id="rId723" tooltip="Hamilton, Bermuda" display="https://en.wikipedia.org/wiki/Hamilton,_Bermuda" xr:uid="{AD07E7C5-AE50-4C35-AFA1-91CE3B1B668D}"/>
    <hyperlink ref="A184" r:id="rId724" display="https://www.nyse.com/quote/XNYS:EXC" xr:uid="{BADCBCD3-DCD5-4C9D-A3E1-3EC0DF45F9A9}"/>
    <hyperlink ref="B184" r:id="rId725" tooltip="Exelon Corp." display="https://en.wikipedia.org/wiki/Exelon_Corp." xr:uid="{5557B63A-3995-4879-9F27-C627AF05312A}"/>
    <hyperlink ref="C184" r:id="rId726" display="https://www.sec.gov/cgi-bin/browse-edgar?CIK=EXC&amp;action=getcompany" xr:uid="{223E4209-675A-4634-980D-B9F70F36DD72}"/>
    <hyperlink ref="F184" r:id="rId727" tooltip="Chicago, Illinois" display="https://en.wikipedia.org/wiki/Chicago,_Illinois" xr:uid="{417753C0-8D8C-4584-A52D-8C33591ACEAB}"/>
    <hyperlink ref="A185" r:id="rId728" display="http://www.nasdaq.com/symbol/expe" xr:uid="{A35961D3-0225-4B73-90BE-E44BA9801955}"/>
    <hyperlink ref="B185" r:id="rId729" tooltip="Expedia Group" display="https://en.wikipedia.org/wiki/Expedia_Group" xr:uid="{9C183732-583D-4666-9281-FA687DCE1A20}"/>
    <hyperlink ref="C185" r:id="rId730" display="https://www.sec.gov/cgi-bin/browse-edgar?CIK=EXPE&amp;action=getcompany" xr:uid="{DEDA2BEA-6DA3-4C07-B1B1-56DCEE0DC39C}"/>
    <hyperlink ref="F185" r:id="rId731" tooltip="Bellevue, Washington" display="https://en.wikipedia.org/wiki/Bellevue,_Washington" xr:uid="{66A4BB21-F6D4-4779-8ED0-A228A55026B4}"/>
    <hyperlink ref="A186" r:id="rId732" display="http://www.nasdaq.com/symbol/expd" xr:uid="{01C2611F-CC72-466B-9DF7-3E3AF4B1A16F}"/>
    <hyperlink ref="B186" r:id="rId733" tooltip="Expeditors International" display="https://en.wikipedia.org/wiki/Expeditors_International" xr:uid="{36E1F0C7-3A09-4842-B275-2E3B5C852878}"/>
    <hyperlink ref="C186" r:id="rId734" display="https://www.sec.gov/cgi-bin/browse-edgar?CIK=EXPD&amp;action=getcompany" xr:uid="{670D334C-F4B6-4989-9CB7-6AAC318F23A8}"/>
    <hyperlink ref="F186" r:id="rId735" tooltip="Seattle, Washington" display="https://en.wikipedia.org/wiki/Seattle,_Washington" xr:uid="{C9CFC2F3-68BB-4ADE-B57B-7912C78FC817}"/>
    <hyperlink ref="A187" r:id="rId736" display="https://www.nyse.com/quote/XNYS:EXR" xr:uid="{31D92968-576E-48A6-A0AD-4A78C5C38274}"/>
    <hyperlink ref="B187" r:id="rId737" tooltip="Extra Space Storage" display="https://en.wikipedia.org/wiki/Extra_Space_Storage" xr:uid="{301957C9-1337-49C6-BEE7-524DAFC813C3}"/>
    <hyperlink ref="C187" r:id="rId738" display="https://www.sec.gov/cgi-bin/browse-edgar?CIK=EXR&amp;action=getcompany" xr:uid="{641462B0-D4D9-45E8-960E-8388B002FF3E}"/>
    <hyperlink ref="F187" r:id="rId739" tooltip="Salt Lake City, Utah" display="https://en.wikipedia.org/wiki/Salt_Lake_City,_Utah" xr:uid="{99070265-C154-45F6-AFE9-76628101AF83}"/>
    <hyperlink ref="A188" r:id="rId740" display="https://www.nyse.com/quote/XNYS:XOM" xr:uid="{9CBB7696-25E0-415D-A179-A3F60225EF4D}"/>
    <hyperlink ref="B188" r:id="rId741" tooltip="Exxon Mobil Corp." display="https://en.wikipedia.org/wiki/Exxon_Mobil_Corp." xr:uid="{95D148D9-78C0-46EB-B836-816766C15EC0}"/>
    <hyperlink ref="C188" r:id="rId742" display="https://www.sec.gov/cgi-bin/browse-edgar?CIK=XOM&amp;action=getcompany" xr:uid="{A55D3BD0-1D20-4BA8-BD8A-6C0E521E3417}"/>
    <hyperlink ref="F188" r:id="rId743" tooltip="Irving, Texas" display="https://en.wikipedia.org/wiki/Irving,_Texas" xr:uid="{42424CD9-298D-4FB5-846A-311FFDC9844F}"/>
    <hyperlink ref="A189" r:id="rId744" display="http://www.nasdaq.com/symbol/ffiv" xr:uid="{7EE3E490-5886-4733-99A6-A5F8A7E40DF5}"/>
    <hyperlink ref="B189" r:id="rId745" tooltip="F5 Networks" display="https://en.wikipedia.org/wiki/F5_Networks" xr:uid="{04F00A61-AFB9-4B7E-8922-09BC88028EC8}"/>
    <hyperlink ref="C189" r:id="rId746" display="https://www.sec.gov/cgi-bin/browse-edgar?CIK=FFIV&amp;action=getcompany" xr:uid="{B369A70C-4AB5-46DB-B5D4-601E3C4E510D}"/>
    <hyperlink ref="F189" r:id="rId747" tooltip="Seattle, Washington" display="https://en.wikipedia.org/wiki/Seattle,_Washington" xr:uid="{FD5EB4E3-6123-4D96-8817-5F1DFA0AEDCE}"/>
    <hyperlink ref="A190" r:id="rId748" display="http://www.nasdaq.com/symbol/fb" xr:uid="{6DA913B7-22A0-4210-BFB3-3D7BA97F29F9}"/>
    <hyperlink ref="B190" r:id="rId749" tooltip="Facebook, Inc." display="https://en.wikipedia.org/wiki/Facebook,_Inc." xr:uid="{C4196DD4-B20F-44F0-A866-7A2610FA71CA}"/>
    <hyperlink ref="C190" r:id="rId750" display="https://www.sec.gov/cgi-bin/browse-edgar?company=Facebook&amp;owner=exclude&amp;action=getcompany" xr:uid="{6B7CD098-955B-4E44-9C59-4BCBF7C583F1}"/>
    <hyperlink ref="F190" r:id="rId751" tooltip="Menlo Park, California" display="https://en.wikipedia.org/wiki/Menlo_Park,_California" xr:uid="{7E97C69A-2C69-4080-A6D6-824C14770644}"/>
    <hyperlink ref="A191" r:id="rId752" display="http://www.nasdaq.com/symbol/fast" xr:uid="{E072F7E0-1C02-4E5A-B600-04FF62275C14}"/>
    <hyperlink ref="B191" r:id="rId753" tooltip="Fastenal Co" display="https://en.wikipedia.org/wiki/Fastenal_Co" xr:uid="{7AB0A952-84E2-4E2B-8EC3-43AB5AC82911}"/>
    <hyperlink ref="C191" r:id="rId754" display="https://www.sec.gov/cgi-bin/browse-edgar?CIK=FAST&amp;action=getcompany" xr:uid="{AD579CF1-6884-480C-AFBC-CA6DBEFF4767}"/>
    <hyperlink ref="F191" r:id="rId755" tooltip="Winona, Minnesota" display="https://en.wikipedia.org/wiki/Winona,_Minnesota" xr:uid="{2A3E06E0-BC09-4ED6-A327-21FC79CF96D5}"/>
    <hyperlink ref="A192" r:id="rId756" display="https://www.nyse.com/quote/XNYS:FRT" xr:uid="{DC07B09D-8AC6-4665-9069-8E53EC944F9D}"/>
    <hyperlink ref="B192" r:id="rId757" tooltip="Federal Realty Investment Trust" display="https://en.wikipedia.org/wiki/Federal_Realty_Investment_Trust" xr:uid="{5EDEF6E5-C618-43ED-A6C3-EB9279715799}"/>
    <hyperlink ref="C192" r:id="rId758" display="https://www.sec.gov/cgi-bin/browse-edgar?CIK=FRT&amp;action=getcompany" xr:uid="{5A4A929D-1514-49BF-B998-EA435BD19D5D}"/>
    <hyperlink ref="F192" r:id="rId759" tooltip="Rockville, Maryland" display="https://en.wikipedia.org/wiki/Rockville,_Maryland" xr:uid="{A7FFDCB1-1B77-458B-B371-C1DA34718C86}"/>
    <hyperlink ref="A193" r:id="rId760" display="https://www.nyse.com/quote/XNYS:FDX" xr:uid="{6FBFCBDC-D741-4A4E-BC30-5B364492DDA1}"/>
    <hyperlink ref="B193" r:id="rId761" tooltip="FedEx Corporation" display="https://en.wikipedia.org/wiki/FedEx_Corporation" xr:uid="{94C7E4F9-367C-411C-A472-80763E65E5C9}"/>
    <hyperlink ref="C193" r:id="rId762" display="https://www.sec.gov/cgi-bin/browse-edgar?CIK=FDX&amp;action=getcompany" xr:uid="{73EF5006-3C38-422A-A4C8-AE887FB96DD4}"/>
    <hyperlink ref="F193" r:id="rId763" tooltip="Memphis, Tennessee" display="https://en.wikipedia.org/wiki/Memphis,_Tennessee" xr:uid="{73154401-94B9-480B-A7B6-0D65077CDB20}"/>
    <hyperlink ref="A194" r:id="rId764" display="https://www.nyse.com/quote/XNYS:FIS" xr:uid="{D5AA594B-A444-489E-8AA1-DB6E43F11BB2}"/>
    <hyperlink ref="B194" r:id="rId765" tooltip="Fidelity National Information Services" display="https://en.wikipedia.org/wiki/Fidelity_National_Information_Services" xr:uid="{DC777D0B-F954-4466-ADB1-D9F550730E07}"/>
    <hyperlink ref="C194" r:id="rId766" display="https://www.sec.gov/cgi-bin/browse-edgar?CIK=FIS&amp;action=getcompany" xr:uid="{B2931287-E2A6-49B6-8EF2-CED9252047D2}"/>
    <hyperlink ref="F194" r:id="rId767" tooltip="Jacksonville, Florida" display="https://en.wikipedia.org/wiki/Jacksonville,_Florida" xr:uid="{7CAD4796-2988-4C81-8C26-BDA91FE3D230}"/>
    <hyperlink ref="A195" r:id="rId768" display="http://www.nasdaq.com/symbol/fitb" xr:uid="{1B64BC41-A2BA-4D52-A780-25545071C9A3}"/>
    <hyperlink ref="B195" r:id="rId769" tooltip="Fifth Third Bancorp" display="https://en.wikipedia.org/wiki/Fifth_Third_Bancorp" xr:uid="{48C7B553-529A-4176-9342-5090C6E13BA8}"/>
    <hyperlink ref="C195" r:id="rId770" display="https://www.sec.gov/cgi-bin/browse-edgar?CIK=FITB&amp;action=getcompany" xr:uid="{49D1A5BF-22EB-4560-8B46-4C278EC6BDAE}"/>
    <hyperlink ref="F195" r:id="rId771" tooltip="Cincinnati, Ohio" display="https://en.wikipedia.org/wiki/Cincinnati,_Ohio" xr:uid="{070FA285-779B-414F-995A-B1FE9C0B8E07}"/>
    <hyperlink ref="A196" r:id="rId772" display="https://www.nyse.com/quote/XNYS:FE" xr:uid="{A84804A3-3C89-4F1B-8AA8-73BDA0901640}"/>
    <hyperlink ref="B196" r:id="rId773" tooltip="FirstEnergy Corp" display="https://en.wikipedia.org/wiki/FirstEnergy_Corp" xr:uid="{4CDD4FF4-4AC6-4C24-98A2-181160748353}"/>
    <hyperlink ref="C196" r:id="rId774" display="https://www.sec.gov/cgi-bin/browse-edgar?CIK=FE&amp;action=getcompany" xr:uid="{6132540E-EBA7-4339-B1FC-F52B41F759CD}"/>
    <hyperlink ref="F196" r:id="rId775" tooltip="Akron, Ohio" display="https://en.wikipedia.org/wiki/Akron,_Ohio" xr:uid="{0BFF13BB-7288-471F-9BD9-004DB5F224D2}"/>
    <hyperlink ref="A197" r:id="rId776" display="https://www.nyse.com/quote/XNYS:FRC" xr:uid="{929016EC-9631-4F67-9BEC-1576CBAFCA5D}"/>
    <hyperlink ref="B197" r:id="rId777" tooltip="First Republic Bank" display="https://en.wikipedia.org/wiki/First_Republic_Bank" xr:uid="{1B3A0D21-0F09-4DAA-AFC6-9A26C6FE52B0}"/>
    <hyperlink ref="C197" r:id="rId778" display="https://www.sec.gov/cgi-bin/browse-edgar?CIK=FRC&amp;action=getcompany" xr:uid="{5CB4CF76-956E-4B93-9CCB-2FEF4144F796}"/>
    <hyperlink ref="F197" r:id="rId779" tooltip="San Francisco, California" display="https://en.wikipedia.org/wiki/San_Francisco,_California" xr:uid="{2FA5E228-25AD-46E6-8F39-745F85E52C94}"/>
    <hyperlink ref="A198" r:id="rId780" display="http://www.nasdaq.com/symbol/fisv" xr:uid="{195E5BF9-0556-46F8-A032-483B1AE511ED}"/>
    <hyperlink ref="B198" r:id="rId781" tooltip="Fiserv Inc" display="https://en.wikipedia.org/wiki/Fiserv_Inc" xr:uid="{675EA685-73FE-454F-803A-776A5851E949}"/>
    <hyperlink ref="C198" r:id="rId782" display="https://www.sec.gov/cgi-bin/browse-edgar?CIK=FISV&amp;action=getcompany" xr:uid="{5715F161-1CB2-476D-A371-AE219339AEE4}"/>
    <hyperlink ref="F198" r:id="rId783" tooltip="Brookfield, Wisconsin" display="https://en.wikipedia.org/wiki/Brookfield,_Wisconsin" xr:uid="{E947F018-B121-44CF-917D-1490C023135B}"/>
    <hyperlink ref="A199" r:id="rId784" display="https://www.nyse.com/quote/XNYS:FLT" xr:uid="{2A144043-56DF-4D59-B773-7C90A2EDAB1A}"/>
    <hyperlink ref="B199" r:id="rId785" tooltip="Fleetcor" display="https://en.wikipedia.org/wiki/Fleetcor" xr:uid="{B367AD2A-96EF-41A1-B35F-D8ACCEA02770}"/>
    <hyperlink ref="C199" r:id="rId786" display="https://www.sec.gov/cgi-bin/browse-edgar?CIK=FLT&amp;action=getcompany" xr:uid="{965150A2-691C-4B97-A8D0-EA855AE616E6}"/>
    <hyperlink ref="F199" r:id="rId787" tooltip="Norcross, Georgia" display="https://en.wikipedia.org/wiki/Norcross,_Georgia" xr:uid="{95EC61B7-204D-415B-943B-A472721BF12C}"/>
    <hyperlink ref="A200" r:id="rId788" display="http://www.nasdaq.com/symbol/flir" xr:uid="{E824AF74-5300-420C-8B0C-4FF0BF51A0AB}"/>
    <hyperlink ref="B200" r:id="rId789" tooltip="FLIR Systems" display="https://en.wikipedia.org/wiki/FLIR_Systems" xr:uid="{62ABCF51-0303-48EB-B3B3-57C577928FB9}"/>
    <hyperlink ref="C200" r:id="rId790" display="https://www.sec.gov/cgi-bin/browse-edgar?CIK=FLIR&amp;action=getcompany" xr:uid="{C1A1FCA7-2F71-432D-9D52-B063DDC8D603}"/>
    <hyperlink ref="F200" r:id="rId791" tooltip="Wilsonville, Oregon" display="https://en.wikipedia.org/wiki/Wilsonville,_Oregon" xr:uid="{A3B0F40D-445A-4F16-A524-395A4337607F}"/>
    <hyperlink ref="A201" r:id="rId792" display="https://www.nyse.com/quote/XNYS:FLS" xr:uid="{FDADA29B-18DF-4423-8D3C-697D381F0E87}"/>
    <hyperlink ref="B201" r:id="rId793" tooltip="Flowserve Corporation" display="https://en.wikipedia.org/wiki/Flowserve_Corporation" xr:uid="{34B81977-CA0E-4678-8F27-BF95D23F9CED}"/>
    <hyperlink ref="C201" r:id="rId794" display="https://www.sec.gov/cgi-bin/browse-edgar?CIK=FLS&amp;action=getcompany" xr:uid="{AA14E506-399A-4342-8C9E-498616A57754}"/>
    <hyperlink ref="F201" r:id="rId795" tooltip="Irving, Texas" display="https://en.wikipedia.org/wiki/Irving,_Texas" xr:uid="{208867D0-80CF-4B8D-9FB1-60DB3F394A8D}"/>
    <hyperlink ref="A202" r:id="rId796" display="https://www.nyse.com/quote/XNYS:FMC" xr:uid="{7DC52372-608C-4FE4-B74C-49A6C2B16AD9}"/>
    <hyperlink ref="B202" r:id="rId797" tooltip="FMC Corporation" display="https://en.wikipedia.org/wiki/FMC_Corporation" xr:uid="{AE7F14DA-F021-4331-9542-17C318428B3B}"/>
    <hyperlink ref="C202" r:id="rId798" display="https://www.sec.gov/cgi-bin/browse-edgar?CIK=FMC&amp;action=getcompany" xr:uid="{B8A4533B-A663-4DC9-8E00-10ADA2410B47}"/>
    <hyperlink ref="F202" r:id="rId799" tooltip="Philadelphia, Pennsylvania" display="https://en.wikipedia.org/wiki/Philadelphia,_Pennsylvania" xr:uid="{FBC808F5-D0D1-4D7C-8BA0-C3B60E75CE72}"/>
    <hyperlink ref="A203" r:id="rId800" display="https://www.nyse.com/quote/XNYS:F" xr:uid="{0C082275-1FDD-4B12-A527-EB7E26348E7F}"/>
    <hyperlink ref="B203" r:id="rId801" tooltip="Ford Motor" display="https://en.wikipedia.org/wiki/Ford_Motor" xr:uid="{61829B56-311F-449B-A3A8-35F69EE3597A}"/>
    <hyperlink ref="C203" r:id="rId802" display="https://www.sec.gov/cgi-bin/browse-edgar?CIK=F&amp;action=getcompany" xr:uid="{0896ED6F-B65C-4FE5-8825-6FF7E23D55D3}"/>
    <hyperlink ref="F203" r:id="rId803" tooltip="Dearborn, Michigan" display="https://en.wikipedia.org/wiki/Dearborn,_Michigan" xr:uid="{E4A5ADB2-0ABE-48FF-AB5D-FDADFB0EFD74}"/>
    <hyperlink ref="A204" r:id="rId804" display="http://www.nasdaq.com/symbol/ftnt" xr:uid="{270DEEF5-5E82-4949-BD6C-FCF7F43F00F8}"/>
    <hyperlink ref="B204" r:id="rId805" tooltip="Fortinet" display="https://en.wikipedia.org/wiki/Fortinet" xr:uid="{DC187470-23C9-4125-B2BE-D731E35072E3}"/>
    <hyperlink ref="C204" r:id="rId806" display="https://www.sec.gov/cgi-bin/browse-edgar?CIK=FTNT&amp;action=getcompany" xr:uid="{67F8F5CF-E36C-47D4-94AB-BC5F93863DA6}"/>
    <hyperlink ref="F204" r:id="rId807" tooltip="Sunnyvale, California" display="https://en.wikipedia.org/wiki/Sunnyvale,_California" xr:uid="{67C11280-7565-41C1-A995-A8A2F6704A80}"/>
    <hyperlink ref="A205" r:id="rId808" display="https://www.nyse.com/quote/XNYS:FTV" xr:uid="{FCBCF984-083E-4268-8C6B-83F5DE4B7C19}"/>
    <hyperlink ref="B205" r:id="rId809" tooltip="Fortive Corp" display="https://en.wikipedia.org/wiki/Fortive_Corp" xr:uid="{794732CF-851D-448F-9418-9F1799A5BD77}"/>
    <hyperlink ref="C205" r:id="rId810" display="https://www.sec.gov/cgi-bin/browse-edgar?CIK=FTV&amp;action=getcompany" xr:uid="{CA292557-E8A7-42C2-99F3-3E0C1801CF9A}"/>
    <hyperlink ref="F205" r:id="rId811" tooltip="Everett, Washington" display="https://en.wikipedia.org/wiki/Everett,_Washington" xr:uid="{FA0646EC-9A2B-4D76-B0D7-351B410D0EBA}"/>
    <hyperlink ref="A206" r:id="rId812" display="https://www.nyse.com/quote/XNYS:FBHS" xr:uid="{AE70D5F1-0C53-4D5C-963A-71411C7CCA57}"/>
    <hyperlink ref="B206" r:id="rId813" tooltip="Fortune Brands Home &amp; Security" display="https://en.wikipedia.org/wiki/Fortune_Brands_Home_%26_Security" xr:uid="{8D7B8E0E-9263-4D41-8913-8C24424779D4}"/>
    <hyperlink ref="C206" r:id="rId814" display="https://www.sec.gov/cgi-bin/browse-edgar?CIK=FBHS&amp;action=getcompany" xr:uid="{898162EC-5F73-412D-B2D5-B1D3490F9E21}"/>
    <hyperlink ref="F206" r:id="rId815" tooltip="Deerfield, Illinois" display="https://en.wikipedia.org/wiki/Deerfield,_Illinois" xr:uid="{4A3E6C14-36C9-49C9-9A23-32C713A5D120}"/>
    <hyperlink ref="A207" r:id="rId816" display="http://www.nasdaq.com/symbol/foxa" xr:uid="{F095B4F1-6110-4599-AB01-AC6C39F93BDF}"/>
    <hyperlink ref="B207" r:id="rId817" tooltip="Fox Corporation Class A" display="https://en.wikipedia.org/wiki/Fox_Corporation_Class_A" xr:uid="{F57B00F9-9D1D-4052-82CD-B5720361F392}"/>
    <hyperlink ref="C207" r:id="rId818" display="https://www.sec.gov/cgi-bin/browse-edgar?CIK=FOXA&amp;action=getcompany" xr:uid="{EDADD79E-64EC-4F63-8D5F-B630847DA922}"/>
    <hyperlink ref="F207" r:id="rId819" tooltip="New York, New York" display="https://en.wikipedia.org/wiki/New_York,_New_York" xr:uid="{09C68971-D624-4C0A-9F5E-0D3655C50E55}"/>
    <hyperlink ref="A208" r:id="rId820" display="http://www.nasdaq.com/symbol/fox" xr:uid="{FE714CDF-024D-47F5-A214-BB5D4E85F1CF}"/>
    <hyperlink ref="B208" r:id="rId821" tooltip="Fox Corporation Class B" display="https://en.wikipedia.org/wiki/Fox_Corporation_Class_B" xr:uid="{D023FFC1-0CF6-4EDB-9280-E3B6E6ED0EE6}"/>
    <hyperlink ref="C208" r:id="rId822" display="https://www.sec.gov/cgi-bin/browse-edgar?CIK=FOX&amp;action=getcompany" xr:uid="{2E3193EB-DBB9-4B34-AA0F-373D669D6F9F}"/>
    <hyperlink ref="F208" r:id="rId823" tooltip="New York, New York" display="https://en.wikipedia.org/wiki/New_York,_New_York" xr:uid="{FEF3D3F6-8EEF-4BF4-BE83-FE9FF6FD4131}"/>
    <hyperlink ref="A209" r:id="rId824" display="https://www.nyse.com/quote/XNYS:BEN" xr:uid="{5AD37C7A-7223-427B-A4E1-69990A7EC68A}"/>
    <hyperlink ref="B209" r:id="rId825" tooltip="Franklin Resources" display="https://en.wikipedia.org/wiki/Franklin_Resources" xr:uid="{316996F4-D8E6-4772-80A5-775D7FD46640}"/>
    <hyperlink ref="C209" r:id="rId826" display="https://www.sec.gov/cgi-bin/browse-edgar?CIK=BEN&amp;action=getcompany" xr:uid="{144C9FE5-C828-4235-B2CB-6AA338463290}"/>
    <hyperlink ref="F209" r:id="rId827" tooltip="San Mateo, California" display="https://en.wikipedia.org/wiki/San_Mateo,_California" xr:uid="{73CA41AB-2A95-4660-9423-BF091FE3B11D}"/>
    <hyperlink ref="A210" r:id="rId828" display="https://www.nyse.com/quote/XNYS:FCX" xr:uid="{2EA5CD16-48DB-417C-8044-906CAD03788B}"/>
    <hyperlink ref="B210" r:id="rId829" tooltip="Freeport-McMoRan Inc." display="https://en.wikipedia.org/wiki/Freeport-McMoRan_Inc." xr:uid="{754A899B-E94C-442F-BFFD-AB0AC99706A0}"/>
    <hyperlink ref="C210" r:id="rId830" display="https://www.sec.gov/cgi-bin/browse-edgar?CIK=FCX&amp;action=getcompany" xr:uid="{DD6A3486-FD7D-40C1-90FF-3585FBB6E426}"/>
    <hyperlink ref="F210" r:id="rId831" tooltip="Phoenix, Arizona" display="https://en.wikipedia.org/wiki/Phoenix,_Arizona" xr:uid="{073BB8FC-BDCB-4F9A-9545-C21C73C17236}"/>
    <hyperlink ref="A211" r:id="rId832" display="https://www.nyse.com/quote/XNYS:GPS" xr:uid="{17ECF61C-2DA9-40E9-9AF7-65331CC9BF08}"/>
    <hyperlink ref="B211" r:id="rId833" tooltip="Gap Inc." display="https://en.wikipedia.org/wiki/Gap_Inc." xr:uid="{1A3C160D-91A9-445F-8B8F-78503D48CD30}"/>
    <hyperlink ref="C211" r:id="rId834" display="https://www.sec.gov/cgi-bin/browse-edgar?CIK=GPS&amp;action=getcompany" xr:uid="{0EB4942F-C5B3-4460-B675-9B7C2B593964}"/>
    <hyperlink ref="F211" r:id="rId835" tooltip="San Francisco, California" display="https://en.wikipedia.org/wiki/San_Francisco,_California" xr:uid="{127B8DF5-2872-45DE-A47D-475ACA212470}"/>
    <hyperlink ref="A212" r:id="rId836" display="http://www.nasdaq.com/symbol/grmn" xr:uid="{0C938716-C55E-4629-924D-0E9F51CF9F2B}"/>
    <hyperlink ref="B212" r:id="rId837" tooltip="Garmin Ltd." display="https://en.wikipedia.org/wiki/Garmin_Ltd." xr:uid="{5061FC89-8420-4964-9CB8-3A51C368D69C}"/>
    <hyperlink ref="C212" r:id="rId838" display="https://www.sec.gov/cgi-bin/browse-edgar?CIK=GRMN&amp;action=getcompany" xr:uid="{690A8367-DE04-401B-9DCA-D7AC9D8273A3}"/>
    <hyperlink ref="F212" r:id="rId839" tooltip="Schaffhausen" display="https://en.wikipedia.org/wiki/Schaffhausen" xr:uid="{671870CE-178F-4634-A3D2-FB9E968F37EE}"/>
    <hyperlink ref="A213" r:id="rId840" display="https://www.nyse.com/quote/XNYS:IT" xr:uid="{05C40B7C-73EA-4FEB-BE81-836633358B7B}"/>
    <hyperlink ref="B213" r:id="rId841" tooltip="Gartner" display="https://en.wikipedia.org/wiki/Gartner" xr:uid="{1A5A6C3B-B416-42EE-897B-8585B4FB9560}"/>
    <hyperlink ref="C213" r:id="rId842" display="https://www.sec.gov/cgi-bin/browse-edgar?CIK=IT&amp;action=getcompany" xr:uid="{454CD190-4089-4480-8301-30416896FD0D}"/>
    <hyperlink ref="F213" r:id="rId843" tooltip="Stamford, Connecticut" display="https://en.wikipedia.org/wiki/Stamford,_Connecticut" xr:uid="{74D0D090-B19E-4343-BC7B-C6F0AAA50DB2}"/>
    <hyperlink ref="A214" r:id="rId844" display="https://www.nyse.com/quote/XNYS:GD" xr:uid="{1E32794F-6F0C-41CE-BB68-DCEEA0B874F0}"/>
    <hyperlink ref="B214" r:id="rId845" tooltip="General Dynamics" display="https://en.wikipedia.org/wiki/General_Dynamics" xr:uid="{F1F63823-E346-4097-B118-089DAC044AAD}"/>
    <hyperlink ref="C214" r:id="rId846" display="https://www.sec.gov/cgi-bin/browse-edgar?CIK=GD&amp;action=getcompany" xr:uid="{C5174E01-E6B5-45A3-9D7F-AE66C4333EE1}"/>
    <hyperlink ref="F214" r:id="rId847" tooltip="Falls Church, Virginia" display="https://en.wikipedia.org/wiki/Falls_Church,_Virginia" xr:uid="{63489031-DE60-4CF5-86C9-346A5FCF4F3E}"/>
    <hyperlink ref="A215" r:id="rId848" display="https://www.nyse.com/quote/XNYS:GE" xr:uid="{C8498EB4-FF99-48AE-94B3-BF8DA3A26955}"/>
    <hyperlink ref="B215" r:id="rId849" tooltip="General Electric" display="https://en.wikipedia.org/wiki/General_Electric" xr:uid="{1FDBDDE8-6C14-475C-A3B1-AFB20558301D}"/>
    <hyperlink ref="C215" r:id="rId850" display="https://www.sec.gov/cgi-bin/browse-edgar?CIK=GE&amp;action=getcompany" xr:uid="{EAAD317E-AE22-477E-A0BD-21FF24511CE6}"/>
    <hyperlink ref="F215" r:id="rId851" tooltip="Boston, Massachusetts" display="https://en.wikipedia.org/wiki/Boston,_Massachusetts" xr:uid="{ACFF472D-1A18-42E4-9560-329DEC4CDE8D}"/>
    <hyperlink ref="A216" r:id="rId852" display="https://www.nyse.com/quote/XNYS:GIS" xr:uid="{B21BBA65-10A2-47BC-893E-B4D8BDE84B67}"/>
    <hyperlink ref="B216" r:id="rId853" tooltip="General Mills" display="https://en.wikipedia.org/wiki/General_Mills" xr:uid="{01B0E317-F2D9-4D88-9518-80A34943F787}"/>
    <hyperlink ref="C216" r:id="rId854" display="https://www.sec.gov/cgi-bin/browse-edgar?CIK=GIS&amp;action=getcompany" xr:uid="{85234388-5CC8-428E-AD54-9F50D03129F5}"/>
    <hyperlink ref="F216" r:id="rId855" tooltip="Golden Valley, Minnesota" display="https://en.wikipedia.org/wiki/Golden_Valley,_Minnesota" xr:uid="{B4DD446E-C708-4361-9664-7BD3D292A73B}"/>
    <hyperlink ref="A217" r:id="rId856" display="https://www.nyse.com/quote/XNYS:GM" xr:uid="{6FD4EBEF-2F97-4B06-B56C-6E24552098C5}"/>
    <hyperlink ref="B217" r:id="rId857" tooltip="General Motors" display="https://en.wikipedia.org/wiki/General_Motors" xr:uid="{9D3B6579-8F87-4264-A32F-344328AF591B}"/>
    <hyperlink ref="C217" r:id="rId858" display="https://www.sec.gov/cgi-bin/browse-edgar?CIK=GM&amp;action=getcompany" xr:uid="{B1A5D562-40C7-4517-B637-11F6E3080B51}"/>
    <hyperlink ref="F217" r:id="rId859" tooltip="Detroit, Michigan" display="https://en.wikipedia.org/wiki/Detroit,_Michigan" xr:uid="{ED6CA9DD-08AD-4B8F-8A1C-7FEE9B47C4AE}"/>
    <hyperlink ref="A218" r:id="rId860" display="https://www.nyse.com/quote/XNYS:GPC" xr:uid="{CF663A64-F643-4E58-A2B3-BE8484C6E955}"/>
    <hyperlink ref="B218" r:id="rId861" tooltip="Genuine Parts" display="https://en.wikipedia.org/wiki/Genuine_Parts" xr:uid="{0360ED01-B09B-4B42-A0AC-1FD71772BE5C}"/>
    <hyperlink ref="C218" r:id="rId862" display="https://www.sec.gov/cgi-bin/browse-edgar?CIK=GPC&amp;action=getcompany" xr:uid="{7B8BE198-4794-43A0-B981-0927950A2A47}"/>
    <hyperlink ref="F218" r:id="rId863" tooltip="Atlanta, Georgia" display="https://en.wikipedia.org/wiki/Atlanta,_Georgia" xr:uid="{885987B5-9D99-45AB-8B81-06828C0E62D1}"/>
    <hyperlink ref="A219" r:id="rId864" display="http://www.nasdaq.com/symbol/gild" xr:uid="{F00FC9A9-2FC7-4AD0-840A-A53B8224A3D0}"/>
    <hyperlink ref="B219" r:id="rId865" tooltip="Gilead Sciences" display="https://en.wikipedia.org/wiki/Gilead_Sciences" xr:uid="{4E8E4BBF-3E93-42F5-95E6-CF9CD113994F}"/>
    <hyperlink ref="C219" r:id="rId866" display="https://www.sec.gov/cgi-bin/browse-edgar?CIK=GILD&amp;action=getcompany" xr:uid="{BBED5D30-35A1-4CCD-8E14-2DABB11F90C0}"/>
    <hyperlink ref="F219" r:id="rId867" tooltip="Foster City, California" display="https://en.wikipedia.org/wiki/Foster_City,_California" xr:uid="{38FD73E6-45DD-4E01-98B9-A80210A7DEB8}"/>
    <hyperlink ref="A220" r:id="rId868" display="https://www.nyse.com/quote/XNYS:GL" xr:uid="{8F6FD4CC-322D-4D78-8BAD-8CF52EAE3EEA}"/>
    <hyperlink ref="B220" r:id="rId869" tooltip="Torchmark Corp." display="https://en.wikipedia.org/wiki/Torchmark_Corp." xr:uid="{28840F15-9611-4CA1-83EC-B819D79DC7FB}"/>
    <hyperlink ref="C220" r:id="rId870" display="https://www.sec.gov/cgi-bin/browse-edgar?CIK=GL&amp;action=getcompany" xr:uid="{0173A870-F7EA-4993-914B-AE210A949B44}"/>
    <hyperlink ref="F220" r:id="rId871" tooltip="McKinney, Texas" display="https://en.wikipedia.org/wiki/McKinney,_Texas" xr:uid="{649E6446-54BC-4E95-B7DD-8FBC9AC55117}"/>
    <hyperlink ref="A221" r:id="rId872" display="https://www.nyse.com/quote/XNYS:GPN" xr:uid="{7A1486A7-DA36-42CC-A401-2463F7DECB5F}"/>
    <hyperlink ref="B221" r:id="rId873" tooltip="Global Payments Inc." display="https://en.wikipedia.org/wiki/Global_Payments_Inc." xr:uid="{BA227CF8-EB0D-4FC3-B67B-60A3EC820DFF}"/>
    <hyperlink ref="C221" r:id="rId874" display="https://www.sec.gov/cgi-bin/browse-edgar?CIK=GPN&amp;action=getcompany" xr:uid="{91F4B923-8120-4BE0-A4DD-852F3DD2DEEA}"/>
    <hyperlink ref="F221" r:id="rId875" tooltip="Atlanta, Georgia" display="https://en.wikipedia.org/wiki/Atlanta,_Georgia" xr:uid="{CB20CFA7-8C52-42F2-B21C-89C2AD75FB85}"/>
    <hyperlink ref="A222" r:id="rId876" display="https://www.nyse.com/quote/XNYS:GS" xr:uid="{11EA1DD3-B453-4077-B439-A4AF8E53AD18}"/>
    <hyperlink ref="B222" r:id="rId877" tooltip="Goldman Sachs Group" display="https://en.wikipedia.org/wiki/Goldman_Sachs_Group" xr:uid="{53370B83-34D7-41E7-B50A-DD1907CFD0A4}"/>
    <hyperlink ref="C222" r:id="rId878" display="https://www.sec.gov/cgi-bin/browse-edgar?CIK=GS&amp;action=getcompany" xr:uid="{F4AB1067-7982-413B-8A73-67FFAB0E9FBE}"/>
    <hyperlink ref="F222" r:id="rId879" tooltip="New York, New York" display="https://en.wikipedia.org/wiki/New_York,_New_York" xr:uid="{43830B36-81F2-41CA-9ECC-1758AD8DF89E}"/>
    <hyperlink ref="A223" r:id="rId880" display="https://www.nyse.com/quote/XNYS:GWW" xr:uid="{E95B43B1-3731-4331-BF0D-9C5845CD056F}"/>
    <hyperlink ref="B223" r:id="rId881" tooltip="Grainger (W.W.) Inc." display="https://en.wikipedia.org/wiki/Grainger_(W.W.)_Inc." xr:uid="{374EB3F9-1403-432B-A27D-5F37B4ABE48D}"/>
    <hyperlink ref="C223" r:id="rId882" display="https://www.sec.gov/cgi-bin/browse-edgar?CIK=GWW&amp;action=getcompany" xr:uid="{19840FE6-73C1-4B46-8AAC-739DFA4055E1}"/>
    <hyperlink ref="F223" r:id="rId883" tooltip="Lake Forest, Illinois" display="https://en.wikipedia.org/wiki/Lake_Forest,_Illinois" xr:uid="{63692C5E-779C-4BD6-914A-7D0B114AC003}"/>
    <hyperlink ref="A224" r:id="rId884" display="https://www.nyse.com/quote/XNYS:HRB" xr:uid="{2170623D-5E2E-48B0-A2DB-C7E60EA4BFE4}"/>
    <hyperlink ref="B224" r:id="rId885" tooltip="H&amp;R Block" display="https://en.wikipedia.org/wiki/H%26R_Block" xr:uid="{33632126-D50F-4AFE-BA47-55FEC65F7165}"/>
    <hyperlink ref="C224" r:id="rId886" display="https://www.sec.gov/cgi-bin/browse-edgar?CIK=HRB&amp;action=getcompany" xr:uid="{61537C12-DF23-46A4-86E6-750F3620DD9E}"/>
    <hyperlink ref="F224" r:id="rId887" tooltip="Kansas City, Missouri" display="https://en.wikipedia.org/wiki/Kansas_City,_Missouri" xr:uid="{D2B84618-8077-4896-AD60-FCD832FF21C2}"/>
    <hyperlink ref="A225" r:id="rId888" display="https://www.nyse.com/quote/XNYS:HAL" xr:uid="{764F846C-3B02-4109-87FF-FBBC6633C391}"/>
    <hyperlink ref="B225" r:id="rId889" tooltip="Halliburton Co." display="https://en.wikipedia.org/wiki/Halliburton_Co." xr:uid="{B6DA2C10-BA0A-4BCA-BCF3-98968A42FD17}"/>
    <hyperlink ref="C225" r:id="rId890" display="https://www.sec.gov/cgi-bin/browse-edgar?CIK=HAL&amp;action=getcompany" xr:uid="{33EF2F7D-EE74-470E-AB87-497776E24234}"/>
    <hyperlink ref="F225" r:id="rId891" tooltip="Houston, Texas" display="https://en.wikipedia.org/wiki/Houston,_Texas" xr:uid="{EE922D87-D72F-4A75-8125-9D9C11944F0B}"/>
    <hyperlink ref="A226" r:id="rId892" display="https://www.nyse.com/quote/XNYS:HBI" xr:uid="{2A37F5E2-0206-414B-8139-B0DA21577586}"/>
    <hyperlink ref="B226" r:id="rId893" tooltip="Hanesbrands Inc" display="https://en.wikipedia.org/wiki/Hanesbrands_Inc" xr:uid="{39582E4C-5796-4013-BDA6-F17438981915}"/>
    <hyperlink ref="C226" r:id="rId894" display="https://www.sec.gov/cgi-bin/browse-edgar?CIK=HBI&amp;action=getcompany" xr:uid="{8D719CF4-7FDB-4C37-9006-73BE08A8C499}"/>
    <hyperlink ref="F226" r:id="rId895" tooltip="Winston-Salem, North Carolina" display="https://en.wikipedia.org/wiki/Winston-Salem,_North_Carolina" xr:uid="{603E73A2-A41D-411D-9EB1-D0F99B4B961F}"/>
    <hyperlink ref="A227" r:id="rId896" display="https://www.nyse.com/quote/XNYS:HOG" xr:uid="{42B82E06-50A0-47F5-8CDB-DF9C8AD12629}"/>
    <hyperlink ref="B227" r:id="rId897" tooltip="Harley-Davidson" display="https://en.wikipedia.org/wiki/Harley-Davidson" xr:uid="{4F875D6C-0ACC-4E96-98D7-1F17844E7B74}"/>
    <hyperlink ref="C227" r:id="rId898" display="https://www.sec.gov/cgi-bin/browse-edgar?CIK=HOG&amp;action=getcompany" xr:uid="{F60EA352-74C7-4676-BC73-02F609D42210}"/>
    <hyperlink ref="F227" r:id="rId899" tooltip="Milwaukee, Wisconsin" display="https://en.wikipedia.org/wiki/Milwaukee,_Wisconsin" xr:uid="{7350BDB9-7C79-46C9-85FE-7CDC5A5490BF}"/>
    <hyperlink ref="A228" r:id="rId900" display="https://www.nyse.com/quote/XNYS:HIG" xr:uid="{E6667E5B-671C-497B-9894-EEE1FAEBD52B}"/>
    <hyperlink ref="B228" r:id="rId901" tooltip="Hartford Financial Svc.Gp." display="https://en.wikipedia.org/wiki/Hartford_Financial_Svc.Gp." xr:uid="{A5FE910E-54B3-4100-92C7-38B4644F76A0}"/>
    <hyperlink ref="C228" r:id="rId902" display="https://www.sec.gov/cgi-bin/browse-edgar?CIK=HIG&amp;action=getcompany" xr:uid="{2D70B00C-5E2E-40AD-840E-3F6F9B7C51D9}"/>
    <hyperlink ref="F228" r:id="rId903" tooltip="Hartford, Connecticut" display="https://en.wikipedia.org/wiki/Hartford,_Connecticut" xr:uid="{2E86D9FB-DE6B-4A9C-8B3D-3FEB4DA13E1A}"/>
    <hyperlink ref="A229" r:id="rId904" display="http://www.nasdaq.com/symbol/has" xr:uid="{DAE7501F-F6D7-4366-8778-E1E110DAE039}"/>
    <hyperlink ref="B229" r:id="rId905" tooltip="Hasbro Inc." display="https://en.wikipedia.org/wiki/Hasbro_Inc." xr:uid="{66F2E3A0-4B2E-4545-98EC-D2736E3000DE}"/>
    <hyperlink ref="C229" r:id="rId906" display="https://www.sec.gov/cgi-bin/browse-edgar?CIK=HAS&amp;action=getcompany" xr:uid="{F901FA04-F131-422F-B3C2-F943C949D1C1}"/>
    <hyperlink ref="F229" r:id="rId907" tooltip="Pawtucket, Rhode Island" display="https://en.wikipedia.org/wiki/Pawtucket,_Rhode_Island" xr:uid="{EC1C8353-18B6-4F22-BCFD-90F2E16B37EA}"/>
    <hyperlink ref="A230" r:id="rId908" display="https://www.nyse.com/quote/XNYS:HCA" xr:uid="{C8176327-D0AD-48F5-AF8B-38C0BA6CDEBB}"/>
    <hyperlink ref="B230" r:id="rId909" tooltip="HCA Healthcare" display="https://en.wikipedia.org/wiki/HCA_Healthcare" xr:uid="{77591E23-69D3-4A97-A876-48BB3F101187}"/>
    <hyperlink ref="C230" r:id="rId910" display="https://www.sec.gov/cgi-bin/browse-edgar?CIK=HCA&amp;action=getcompany" xr:uid="{CE0EC3B3-1140-4B15-A07B-F3AF116996C4}"/>
    <hyperlink ref="F230" r:id="rId911" tooltip="Nashville, Tennessee" display="https://en.wikipedia.org/wiki/Nashville,_Tennessee" xr:uid="{D464C2C9-F83D-41CF-9A97-E752703812D1}"/>
    <hyperlink ref="A231" r:id="rId912" display="https://www.nyse.com/quote/XNYS:PEAK" xr:uid="{BF8AD606-5F95-41EB-9A19-8A2AED92E6F5}"/>
    <hyperlink ref="B231" r:id="rId913" tooltip="Healthpeak Properties" display="https://en.wikipedia.org/wiki/Healthpeak_Properties" xr:uid="{BCB50F53-B458-400D-AD43-52E491B6C40E}"/>
    <hyperlink ref="C231" r:id="rId914" display="https://www.sec.gov/cgi-bin/browse-edgar?CIK=PEAK&amp;action=getcompany" xr:uid="{9142A71A-577E-4448-863D-A0B32D72ACC5}"/>
    <hyperlink ref="F231" r:id="rId915" tooltip="Long Beach, California" display="https://en.wikipedia.org/wiki/Long_Beach,_California" xr:uid="{2CA88495-2EFF-4D58-B8F6-7017A6992BE1}"/>
    <hyperlink ref="A232" r:id="rId916" display="https://www.nyse.com/quote/XNYS:HP" xr:uid="{BA8ED415-C1B7-46A9-A611-019DB56A8FB9}"/>
    <hyperlink ref="B232" r:id="rId917" tooltip="Helmerich &amp; Payne" display="https://en.wikipedia.org/wiki/Helmerich_%26_Payne" xr:uid="{03E41A0C-4E08-4313-87C6-638946085F98}"/>
    <hyperlink ref="C232" r:id="rId918" display="https://www.sec.gov/cgi-bin/browse-edgar?CIK=HP&amp;action=getcompany" xr:uid="{21C9B835-222D-4EEA-AE82-D75DBA76649D}"/>
    <hyperlink ref="A233" r:id="rId919" display="http://www.nasdaq.com/symbol/hsic" xr:uid="{077E2D40-FC52-4F04-B3D1-558A4574FF70}"/>
    <hyperlink ref="B233" r:id="rId920" tooltip="Henry Schein" display="https://en.wikipedia.org/wiki/Henry_Schein" xr:uid="{2F17F7E2-23CF-4F82-97D4-4CEB27EB8167}"/>
    <hyperlink ref="C233" r:id="rId921" display="https://www.sec.gov/cgi-bin/browse-edgar?CIK=HSIC&amp;action=getcompany" xr:uid="{EC81898C-2A2A-4BF4-B051-AC7D35FB59C8}"/>
    <hyperlink ref="F233" r:id="rId922" tooltip="Melville, New York" display="https://en.wikipedia.org/wiki/Melville,_New_York" xr:uid="{D77FB862-4111-402F-8496-28F98F58258D}"/>
    <hyperlink ref="A234" r:id="rId923" display="https://www.nyse.com/quote/XNYS:HSY" xr:uid="{4B0A300C-ECA2-4211-81F3-070724A4664F}"/>
    <hyperlink ref="B234" r:id="rId924" tooltip="The Hershey Company" display="https://en.wikipedia.org/wiki/The_Hershey_Company" xr:uid="{09836F4D-7EA6-42B2-8E46-486580C9ACB5}"/>
    <hyperlink ref="C234" r:id="rId925" display="https://www.sec.gov/cgi-bin/browse-edgar?CIK=HSY&amp;action=getcompany" xr:uid="{8C235188-D506-4A88-85DB-0B892732AAD0}"/>
    <hyperlink ref="F234" r:id="rId926" tooltip="Hershey, Pennsylvania" display="https://en.wikipedia.org/wiki/Hershey,_Pennsylvania" xr:uid="{CC8AC885-304A-4485-A3F8-C0FC9F1CF19C}"/>
    <hyperlink ref="A235" r:id="rId927" display="https://www.nyse.com/quote/XNYS:HES" xr:uid="{04198FCA-A722-4B67-91EE-38CEB2F8A248}"/>
    <hyperlink ref="B235" r:id="rId928" tooltip="Hess Corporation" display="https://en.wikipedia.org/wiki/Hess_Corporation" xr:uid="{54C32EC9-43AE-496E-87C7-46D0BED71512}"/>
    <hyperlink ref="C235" r:id="rId929" display="https://www.sec.gov/cgi-bin/browse-edgar?CIK=HES&amp;action=getcompany" xr:uid="{63464A0E-B0FD-44AB-B05C-51436BC67CAE}"/>
    <hyperlink ref="F235" r:id="rId930" tooltip="New York, New York" display="https://en.wikipedia.org/wiki/New_York,_New_York" xr:uid="{F27A6124-5A33-4392-B033-7EE732A29444}"/>
    <hyperlink ref="A236" r:id="rId931" display="https://www.nyse.com/quote/XNYS:HPE" xr:uid="{25370D87-AEC2-49EB-8658-175610D8BA58}"/>
    <hyperlink ref="B236" r:id="rId932" tooltip="Hewlett Packard Enterprise" display="https://en.wikipedia.org/wiki/Hewlett_Packard_Enterprise" xr:uid="{2DAD1823-6CD2-4681-A558-E4ADDC0FB674}"/>
    <hyperlink ref="C236" r:id="rId933" display="https://www.sec.gov/cgi-bin/browse-edgar?CIK=HPE&amp;action=getcompany" xr:uid="{1542E440-90B1-4454-AE11-AFDF593E5A5C}"/>
    <hyperlink ref="F236" r:id="rId934" tooltip="Palo Alto, California" display="https://en.wikipedia.org/wiki/Palo_Alto,_California" xr:uid="{CD280454-26F1-40CF-B8CA-0AD9C18A8A9F}"/>
    <hyperlink ref="A237" r:id="rId935" display="https://www.nyse.com/quote/XNYS:HLT" xr:uid="{077349DF-0D59-4731-8C02-2889C1D33DF4}"/>
    <hyperlink ref="B237" r:id="rId936" tooltip="Hilton Worldwide Holdings Inc" display="https://en.wikipedia.org/wiki/Hilton_Worldwide_Holdings_Inc" xr:uid="{53B19095-D55C-486D-8A92-94AEF91FB3E0}"/>
    <hyperlink ref="C237" r:id="rId937" display="https://www.sec.gov/cgi-bin/browse-edgar?CIK=HLT&amp;action=getcompany" xr:uid="{715C83D7-B932-4C5B-A669-8B2FE4248B93}"/>
    <hyperlink ref="F237" r:id="rId938" tooltip="Tysons Corner, Virginia" display="https://en.wikipedia.org/wiki/Tysons_Corner,_Virginia" xr:uid="{3608A7B5-9324-4A84-8336-4FC6C2BD2ED1}"/>
    <hyperlink ref="A238" r:id="rId939" display="https://www.nyse.com/quote/XNYS:HFC" xr:uid="{8F9E7876-D1BF-415B-BD95-7EAAD51F8CFA}"/>
    <hyperlink ref="B238" r:id="rId940" tooltip="HollyFrontier" display="https://en.wikipedia.org/wiki/HollyFrontier" xr:uid="{B6838F23-BFCE-40C8-B615-B80A636F2970}"/>
    <hyperlink ref="C238" r:id="rId941" display="https://www.sec.gov/cgi-bin/browse-edgar?CIK=HFC&amp;action=getcompany" xr:uid="{5C9BCA8C-91DA-4220-90A8-919070818162}"/>
    <hyperlink ref="F238" r:id="rId942" tooltip="Dallas, Texas" display="https://en.wikipedia.org/wiki/Dallas,_Texas" xr:uid="{3B9B498F-13DC-4F26-B3D2-8F91A6467981}"/>
    <hyperlink ref="A239" r:id="rId943" display="http://www.nasdaq.com/symbol/holx" xr:uid="{711C9BB4-EAF3-4E5E-AEDA-0D917F599866}"/>
    <hyperlink ref="B239" r:id="rId944" tooltip="Hologic" display="https://en.wikipedia.org/wiki/Hologic" xr:uid="{CD927ACE-D71C-4FB2-9D6E-E10F38F97114}"/>
    <hyperlink ref="C239" r:id="rId945" display="https://www.sec.gov/cgi-bin/browse-edgar?CIK=HOLX&amp;action=getcompany" xr:uid="{DEA172D4-AE2E-4FE7-A98E-304E9C8F79E9}"/>
    <hyperlink ref="F239" r:id="rId946" tooltip="Marlborough, Massachusetts" display="https://en.wikipedia.org/wiki/Marlborough,_Massachusetts" xr:uid="{1091D421-E29D-43AB-ADF9-3C89CEAE45B4}"/>
    <hyperlink ref="A240" r:id="rId947" display="https://www.nyse.com/quote/XNYS:HD" xr:uid="{A190B84E-C081-4974-A079-7D3C3A0DDB47}"/>
    <hyperlink ref="B240" r:id="rId948" tooltip="Home Depot" display="https://en.wikipedia.org/wiki/Home_Depot" xr:uid="{03259DCA-8323-44E1-A531-D5D8D8B16049}"/>
    <hyperlink ref="C240" r:id="rId949" display="https://www.sec.gov/cgi-bin/browse-edgar?CIK=HD&amp;action=getcompany" xr:uid="{F49D16DF-CEDA-411A-BE37-ADABFE872E07}"/>
    <hyperlink ref="F240" r:id="rId950" tooltip="Atlanta, Georgia" display="https://en.wikipedia.org/wiki/Atlanta,_Georgia" xr:uid="{9F1EA815-B322-4EFB-8CA9-EE88804F10C7}"/>
    <hyperlink ref="A241" r:id="rId951" display="https://www.nyse.com/quote/XNYS:HON" xr:uid="{6A41288E-D201-4E36-A17B-E978D7F8A780}"/>
    <hyperlink ref="B241" r:id="rId952" tooltip="Honeywell Int'l Inc." display="https://en.wikipedia.org/wiki/Honeywell_Int%27l_Inc." xr:uid="{F9F2CD51-36A4-448E-BCDE-0A0EB90B86AE}"/>
    <hyperlink ref="C241" r:id="rId953" display="https://www.sec.gov/cgi-bin/browse-edgar?CIK=HON&amp;action=getcompany" xr:uid="{D5BE14DD-E4C1-4C5C-9CA5-BBE52E9E1BB0}"/>
    <hyperlink ref="F241" r:id="rId954" tooltip="Morristown, New Jersey" display="https://en.wikipedia.org/wiki/Morristown,_New_Jersey" xr:uid="{4B4F4677-8231-4B9D-BDF9-BE212EE86E99}"/>
    <hyperlink ref="A242" r:id="rId955" display="https://www.nyse.com/quote/XNYS:HRL" xr:uid="{FDA26921-3577-4D25-B829-4347D54CC9AD}"/>
    <hyperlink ref="B242" r:id="rId956" tooltip="Hormel Foods Corp." display="https://en.wikipedia.org/wiki/Hormel_Foods_Corp." xr:uid="{73B6DBD6-9369-4600-835F-B9751C19AC5F}"/>
    <hyperlink ref="C242" r:id="rId957" display="https://www.sec.gov/cgi-bin/browse-edgar?CIK=HRL&amp;action=getcompany" xr:uid="{B2489085-3D55-4BDA-8D39-10EACCB4C6B0}"/>
    <hyperlink ref="F242" r:id="rId958" tooltip="Austin, Minnesota" display="https://en.wikipedia.org/wiki/Austin,_Minnesota" xr:uid="{F13E7B26-B062-4884-8AA8-98F8070DB399}"/>
    <hyperlink ref="A243" r:id="rId959" display="https://www.nyse.com/quote/XNYS:HST" xr:uid="{A9FE94C0-2119-40AC-A932-5815A7EC1D4C}"/>
    <hyperlink ref="B243" r:id="rId960" tooltip="Host Hotels &amp; Resorts" display="https://en.wikipedia.org/wiki/Host_Hotels_%26_Resorts" xr:uid="{5D8076E6-45C1-4469-824F-858623F11265}"/>
    <hyperlink ref="C243" r:id="rId961" display="https://www.sec.gov/cgi-bin/browse-edgar?CIK=HST&amp;action=getcompany" xr:uid="{C2998114-1514-4E85-8E78-6A28C98EA6FD}"/>
    <hyperlink ref="F243" r:id="rId962" tooltip="Bethesda, Maryland" display="https://en.wikipedia.org/wiki/Bethesda,_Maryland" xr:uid="{C7D7E234-365D-4D8D-A7F8-5D7C1C0FF9EE}"/>
    <hyperlink ref="A244" r:id="rId963" display="https://www.nyse.com/quote/XNYS:HPQ" xr:uid="{38EB34BF-1E6F-4041-AD4E-AE8823DD3788}"/>
    <hyperlink ref="B244" r:id="rId964" tooltip="HP Inc." display="https://en.wikipedia.org/wiki/HP_Inc." xr:uid="{AFC5C761-FE68-4242-8606-8A8DAC8C9148}"/>
    <hyperlink ref="C244" r:id="rId965" display="https://www.sec.gov/cgi-bin/browse-edgar?CIK=HPQ&amp;action=getcompany" xr:uid="{E3DD2D2B-C9B8-4013-83DF-2506B589610A}"/>
    <hyperlink ref="F244" r:id="rId966" tooltip="Palo Alto, California" display="https://en.wikipedia.org/wiki/Palo_Alto,_California" xr:uid="{E08B24D7-7365-46EC-896D-9FC86EE49830}"/>
    <hyperlink ref="A245" r:id="rId967" display="https://www.nyse.com/quote/XNYS:HUM" xr:uid="{A5099C3F-185D-443A-A4CF-4286231BBBEC}"/>
    <hyperlink ref="B245" r:id="rId968" tooltip="Humana Inc." display="https://en.wikipedia.org/wiki/Humana_Inc." xr:uid="{1E82838A-EFFB-4A45-AF51-2E43E04FF3B7}"/>
    <hyperlink ref="C245" r:id="rId969" display="https://www.sec.gov/cgi-bin/browse-edgar?CIK=HUM&amp;action=getcompany" xr:uid="{2FA10F3F-136D-414B-974F-3AEAF043B08A}"/>
    <hyperlink ref="F245" r:id="rId970" tooltip="Louisville, Kentucky" display="https://en.wikipedia.org/wiki/Louisville,_Kentucky" xr:uid="{E0AED2A6-9D3C-4143-B826-2AD89AA8087A}"/>
    <hyperlink ref="A246" r:id="rId971" display="http://www.nasdaq.com/symbol/hban" xr:uid="{BACC9AAD-01B6-46D8-B0AC-6231CC1D5069}"/>
    <hyperlink ref="B246" r:id="rId972" tooltip="Huntington Bancshares" display="https://en.wikipedia.org/wiki/Huntington_Bancshares" xr:uid="{0BE6877A-B70E-406F-9A26-A513577F9719}"/>
    <hyperlink ref="C246" r:id="rId973" display="https://www.sec.gov/cgi-bin/browse-edgar?CIK=HBAN&amp;action=getcompany" xr:uid="{B583F528-6C42-4891-B718-A42B550EC3D5}"/>
    <hyperlink ref="F246" r:id="rId974" tooltip="Columbus, Ohio" display="https://en.wikipedia.org/wiki/Columbus,_Ohio" xr:uid="{7090CC5A-BF0F-4801-A518-5BF76E4EAEAA}"/>
    <hyperlink ref="A247" r:id="rId975" display="https://www.nyse.com/quote/XNYS:HII" xr:uid="{5923E1DC-015F-48C1-8AB2-10D356FD87AB}"/>
    <hyperlink ref="B247" r:id="rId976" tooltip="Huntington Ingalls Industries" display="https://en.wikipedia.org/wiki/Huntington_Ingalls_Industries" xr:uid="{A4590A43-17BB-4DC5-8F8C-8CBE4562A991}"/>
    <hyperlink ref="C247" r:id="rId977" display="https://www.sec.gov/cgi-bin/browse-edgar?CIK=HII&amp;action=getcompany" xr:uid="{A707D94F-E956-4106-B59E-4CFAD5EB41F6}"/>
    <hyperlink ref="F247" r:id="rId978" tooltip="Newport News, Virginia" display="https://en.wikipedia.org/wiki/Newport_News,_Virginia" xr:uid="{84250212-C2C2-4B81-AFD8-65A83C307D47}"/>
    <hyperlink ref="A248" r:id="rId979" display="https://www.nyse.com/quote/XNYS:IEX" xr:uid="{33A9B9FC-A1BB-40F9-953D-B4C6FFBC5334}"/>
    <hyperlink ref="B248" r:id="rId980" tooltip="IDEX Corporation" display="https://en.wikipedia.org/wiki/IDEX_Corporation" xr:uid="{37E29CDD-96B8-4A3F-89F1-6EC1B11C6A5E}"/>
    <hyperlink ref="C248" r:id="rId981" display="https://www.sec.gov/cgi-bin/browse-edgar?CIK=IEX&amp;action=getcompany" xr:uid="{E5B06CFE-1B40-4CCA-82DE-F62B931E060D}"/>
    <hyperlink ref="F248" r:id="rId982" tooltip="Lake Forest, Illinois" display="https://en.wikipedia.org/wiki/Lake_Forest,_Illinois" xr:uid="{C91FC9AC-8C4D-416B-8C86-62AC7E0873E4}"/>
    <hyperlink ref="A249" r:id="rId983" display="http://www.nasdaq.com/symbol/idxx" xr:uid="{B1609F7A-6094-4FF5-BE83-56B1891F742A}"/>
    <hyperlink ref="B249" r:id="rId984" tooltip="Idexx Laboratories" display="https://en.wikipedia.org/wiki/Idexx_Laboratories" xr:uid="{49F6C629-E04E-4867-A3D0-949E5AF73873}"/>
    <hyperlink ref="C249" r:id="rId985" display="https://www.sec.gov/cgi-bin/browse-edgar?CIK=IDXX&amp;action=getcompany" xr:uid="{5A2A071B-C36E-4F24-A973-B9929972AF4A}"/>
    <hyperlink ref="F249" r:id="rId986" tooltip="Westbrook, Maine" display="https://en.wikipedia.org/wiki/Westbrook,_Maine" xr:uid="{651896FA-8D60-4943-AAC6-17A18A88C61E}"/>
    <hyperlink ref="A250" r:id="rId987" display="http://www.nasdaq.com/symbol/info" xr:uid="{96C02144-A439-4F0B-947D-576CEE329F90}"/>
    <hyperlink ref="B250" r:id="rId988" tooltip="IHS Markit" display="https://en.wikipedia.org/wiki/IHS_Markit" xr:uid="{D40E069A-684B-4CBD-AE06-91C7F5CAF210}"/>
    <hyperlink ref="C250" r:id="rId989" display="https://www.sec.gov/cgi-bin/browse-edgar?CIK=INFO&amp;action=getcompany" xr:uid="{D5C18E9A-8BD8-4E86-8EC8-ACB18D04950F}"/>
    <hyperlink ref="A251" r:id="rId990" display="https://www.nyse.com/quote/XNYS:ITW" xr:uid="{B125E8C8-53E4-471D-843A-AD7DF0978922}"/>
    <hyperlink ref="B251" r:id="rId991" tooltip="Illinois Tool Works" display="https://en.wikipedia.org/wiki/Illinois_Tool_Works" xr:uid="{438234A8-EEF6-4288-AF6B-5EE751689909}"/>
    <hyperlink ref="C251" r:id="rId992" display="https://www.sec.gov/cgi-bin/browse-edgar?CIK=ITW&amp;action=getcompany" xr:uid="{D7AED668-3A3D-4358-BBFD-5415E05FF219}"/>
    <hyperlink ref="F251" r:id="rId993" tooltip="Glenview, Cook County, Illinois" display="https://en.wikipedia.org/wiki/Glenview,_Cook_County,_Illinois" xr:uid="{AAABE010-FE55-47C4-8F72-3050FB668BCD}"/>
    <hyperlink ref="A252" r:id="rId994" display="http://www.nasdaq.com/symbol/ilmn" xr:uid="{A91809F6-6F36-49E3-86AF-DEDBF1DA0D87}"/>
    <hyperlink ref="B252" r:id="rId995" tooltip="Illumina (company)" display="https://en.wikipedia.org/wiki/Illumina_(company)" xr:uid="{6EF465BD-8FFA-4BB6-8BD1-70AA77E187B4}"/>
    <hyperlink ref="C252" r:id="rId996" display="https://www.sec.gov/cgi-bin/browse-edgar?CIK=ILMN&amp;action=getcompany" xr:uid="{D3CB000C-B24C-482D-B911-BB1F4DE447F4}"/>
    <hyperlink ref="F252" r:id="rId997" tooltip="San Diego, California" display="https://en.wikipedia.org/wiki/San_Diego,_California" xr:uid="{97F063D7-5315-4EF4-8C05-8C950F20D886}"/>
    <hyperlink ref="A253" r:id="rId998" display="https://www.nyse.com/quote/XNYS:IR" xr:uid="{416D4F19-2332-43BF-A593-057125A37AE0}"/>
    <hyperlink ref="B253" r:id="rId999" tooltip="Ingersoll-Rand PLC" display="https://en.wikipedia.org/wiki/Ingersoll-Rand_PLC" xr:uid="{AF509ED6-1B01-4D49-BA7D-92AA51A9EA81}"/>
    <hyperlink ref="C253" r:id="rId1000" display="https://www.sec.gov/cgi-bin/browse-edgar?CIK=IR&amp;action=getcompany" xr:uid="{31431965-1A97-4EAD-B2F1-C4E4A987F253}"/>
    <hyperlink ref="F253" r:id="rId1001" tooltip="Dublin, Ireland" display="https://en.wikipedia.org/wiki/Dublin,_Ireland" xr:uid="{09B1225E-A123-4B66-9313-64939D88FB01}"/>
    <hyperlink ref="A254" r:id="rId1002" display="http://www.nasdaq.com/symbol/intc" xr:uid="{CD7E92A0-B8DA-409A-B329-8F52211FF6AC}"/>
    <hyperlink ref="B254" r:id="rId1003" tooltip="Intel Corp." display="https://en.wikipedia.org/wiki/Intel_Corp." xr:uid="{957C681A-7EE2-4086-AA3E-1C15BCAE7C89}"/>
    <hyperlink ref="C254" r:id="rId1004" display="https://www.sec.gov/cgi-bin/browse-edgar?CIK=INTC&amp;action=getcompany" xr:uid="{3CA99F33-AB4F-424F-889A-C5702FCF2B80}"/>
    <hyperlink ref="F254" r:id="rId1005" tooltip="Santa Clara, California" display="https://en.wikipedia.org/wiki/Santa_Clara,_California" xr:uid="{FBA9D13A-3555-4AD9-AECA-47E9CBE36D28}"/>
    <hyperlink ref="A255" r:id="rId1006" display="https://www.nyse.com/quote/XNYS:ICE" xr:uid="{6E6BC68D-7BE7-423A-8EA3-0CADC2D26623}"/>
    <hyperlink ref="B255" r:id="rId1007" tooltip="Intercontinental Exchange" display="https://en.wikipedia.org/wiki/Intercontinental_Exchange" xr:uid="{279C041D-F963-4E12-9156-951CEE481D46}"/>
    <hyperlink ref="C255" r:id="rId1008" display="https://www.sec.gov/cgi-bin/browse-edgar?CIK=ICE&amp;action=getcompany" xr:uid="{41A41D73-3847-4344-9D51-571CA789A65E}"/>
    <hyperlink ref="F255" r:id="rId1009" tooltip="Atlanta, Georgia" display="https://en.wikipedia.org/wiki/Atlanta,_Georgia" xr:uid="{B3361C14-18E4-4995-871A-719E3A61977F}"/>
    <hyperlink ref="A256" r:id="rId1010" display="https://www.nyse.com/quote/XNYS:IBM" xr:uid="{5088320E-70C3-4EC6-99E9-B19545C7A76E}"/>
    <hyperlink ref="B256" r:id="rId1011" tooltip="IBM" display="https://en.wikipedia.org/wiki/IBM" xr:uid="{4A9D01D1-D752-4A38-89F5-6522DF8BC07E}"/>
    <hyperlink ref="C256" r:id="rId1012" display="https://www.sec.gov/cgi-bin/browse-edgar?CIK=IBM&amp;action=getcompany" xr:uid="{C1CD3889-D62C-4048-BB54-90211F6546B5}"/>
    <hyperlink ref="F256" r:id="rId1013" tooltip="Armonk, New York" display="https://en.wikipedia.org/wiki/Armonk,_New_York" xr:uid="{AB4B1E7B-AFCD-4761-AFB8-EB0817A94549}"/>
    <hyperlink ref="A257" r:id="rId1014" display="http://www.nasdaq.com/symbol/incy" xr:uid="{F3C1C808-D5DE-49BA-A162-7415F6386594}"/>
    <hyperlink ref="B257" r:id="rId1015" tooltip="Incyte" display="https://en.wikipedia.org/wiki/Incyte" xr:uid="{0EE9D6AD-9274-416C-B583-E1DE9804EFA3}"/>
    <hyperlink ref="C257" r:id="rId1016" display="https://www.sec.gov/cgi-bin/browse-edgar?CIK=INCY&amp;action=getcompany" xr:uid="{00175D83-8A6F-41DF-ABA5-734B4FF1EAB8}"/>
    <hyperlink ref="F257" r:id="rId1017" tooltip="Wilmington, Delaware" display="https://en.wikipedia.org/wiki/Wilmington,_Delaware" xr:uid="{EEC9F330-F1F8-4EA0-B648-CDB5726A5D5A}"/>
    <hyperlink ref="A258" r:id="rId1018" display="https://www.nyse.com/quote/XNYS:IP" xr:uid="{5D302141-8640-4F9E-8538-41B992C390B7}"/>
    <hyperlink ref="B258" r:id="rId1019" tooltip="International Paper" display="https://en.wikipedia.org/wiki/International_Paper" xr:uid="{9C394909-1D02-4BB0-A4EB-E0B5EC6B31DB}"/>
    <hyperlink ref="C258" r:id="rId1020" display="https://www.sec.gov/cgi-bin/browse-edgar?CIK=IP&amp;action=getcompany" xr:uid="{139B0919-9B48-4F84-8EC3-F2037D43A020}"/>
    <hyperlink ref="F258" r:id="rId1021" tooltip="Memphis, Tennessee" display="https://en.wikipedia.org/wiki/Memphis,_Tennessee" xr:uid="{21D47EFA-FFAF-4EEA-BD24-2E08FB80200A}"/>
    <hyperlink ref="A259" r:id="rId1022" display="https://www.nyse.com/quote/XNYS:IPG" xr:uid="{951845B0-D93A-4E16-A4B0-A3E632C66B90}"/>
    <hyperlink ref="B259" r:id="rId1023" tooltip="Interpublic Group" display="https://en.wikipedia.org/wiki/Interpublic_Group" xr:uid="{BBD6FB17-17C2-446B-BD2E-C96017B0D01D}"/>
    <hyperlink ref="C259" r:id="rId1024" display="https://www.sec.gov/cgi-bin/browse-edgar?CIK=IPG&amp;action=getcompany" xr:uid="{87534010-E352-4E2A-AAA7-5EEEC9E45065}"/>
    <hyperlink ref="F259" r:id="rId1025" tooltip="New York, New York" display="https://en.wikipedia.org/wiki/New_York,_New_York" xr:uid="{159C4072-6F45-4906-AEA0-EF0EE048AB25}"/>
    <hyperlink ref="A260" r:id="rId1026" display="https://www.nyse.com/quote/XNYS:IFF" xr:uid="{643F8A1C-92F2-4120-A4DC-D1507870D10F}"/>
    <hyperlink ref="B260" r:id="rId1027" tooltip="Intl Flavors &amp; Fragrances" display="https://en.wikipedia.org/wiki/Intl_Flavors_%26_Fragrances" xr:uid="{0F09A7A0-BEE8-4104-853A-254AD118EC54}"/>
    <hyperlink ref="C260" r:id="rId1028" display="https://www.sec.gov/cgi-bin/browse-edgar?CIK=IFF&amp;action=getcompany" xr:uid="{5E0498F1-5AFD-4311-898A-D5FC2F639383}"/>
    <hyperlink ref="F260" r:id="rId1029" tooltip="New York, New York" display="https://en.wikipedia.org/wiki/New_York,_New_York" xr:uid="{45855E49-CC42-4082-8AF8-E8CF14084AE2}"/>
    <hyperlink ref="A261" r:id="rId1030" display="http://www.nasdaq.com/symbol/intu" xr:uid="{ECE73EF9-91F6-4FBA-8918-E27171C18022}"/>
    <hyperlink ref="B261" r:id="rId1031" tooltip="Intuit Inc." display="https://en.wikipedia.org/wiki/Intuit_Inc." xr:uid="{C876C971-F35D-48F8-8DAA-0E18D4F4645D}"/>
    <hyperlink ref="C261" r:id="rId1032" display="https://www.sec.gov/cgi-bin/browse-edgar?CIK=INTU&amp;action=getcompany" xr:uid="{39A952A4-A382-4408-AC0A-08AEE5344639}"/>
    <hyperlink ref="F261" r:id="rId1033" tooltip="Mountain View, California" display="https://en.wikipedia.org/wiki/Mountain_View,_California" xr:uid="{2E85DAA6-A8EF-42C8-A5AE-AA2DAFC6FAD5}"/>
    <hyperlink ref="A262" r:id="rId1034" display="http://www.nasdaq.com/symbol/isrg" xr:uid="{C94C5E9B-B6CE-4490-95E6-180AB9920C34}"/>
    <hyperlink ref="B262" r:id="rId1035" tooltip="Intuitive Surgical Inc." display="https://en.wikipedia.org/wiki/Intuitive_Surgical_Inc." xr:uid="{17DFF51B-87BB-4A5E-B9BF-3D272CD057CD}"/>
    <hyperlink ref="C262" r:id="rId1036" display="https://www.sec.gov/cgi-bin/browse-edgar?CIK=ISRG&amp;action=getcompany" xr:uid="{135DC2D5-9232-4482-BE76-F655E822CC90}"/>
    <hyperlink ref="F262" r:id="rId1037" tooltip="Sunnyvale, California" display="https://en.wikipedia.org/wiki/Sunnyvale,_California" xr:uid="{07B9235C-163F-464A-B59E-9ACE25595A76}"/>
    <hyperlink ref="A263" r:id="rId1038" display="https://www.nyse.com/quote/XNYS:IVZ" xr:uid="{B77C16DE-2FFD-4F4F-BF95-BFCB4FAD3143}"/>
    <hyperlink ref="B263" r:id="rId1039" tooltip="Invesco Ltd." display="https://en.wikipedia.org/wiki/Invesco_Ltd." xr:uid="{02D48FA2-58E9-4207-AEE7-CDCE0789E472}"/>
    <hyperlink ref="C263" r:id="rId1040" display="https://www.sec.gov/cgi-bin/browse-edgar?CIK=IVZ&amp;action=getcompany" xr:uid="{15495611-4189-4478-AD54-A3802DF6BDEF}"/>
    <hyperlink ref="F263" r:id="rId1041" tooltip="Atlanta, Georgia" display="https://en.wikipedia.org/wiki/Atlanta,_Georgia" xr:uid="{630D5EAB-182C-4864-9102-E9AAF878C7B2}"/>
    <hyperlink ref="A264" r:id="rId1042" display="http://www.nasdaq.com/symbol/ipgp" xr:uid="{C6B681AF-FBB3-43FA-BABB-C33B12644DEF}"/>
    <hyperlink ref="B264" r:id="rId1043" tooltip="IPG Photonics" display="https://en.wikipedia.org/wiki/IPG_Photonics" xr:uid="{A77F15B4-E51C-4E04-B869-F9E54BB84C90}"/>
    <hyperlink ref="C264" r:id="rId1044" display="https://www.sec.gov/cgi-bin/browse-edgar?CIK=IPGP&amp;action=getcompany" xr:uid="{73E83545-97CA-409F-983D-D412CF7347E4}"/>
    <hyperlink ref="F264" r:id="rId1045" tooltip="Oxford, Massachusetts" display="https://en.wikipedia.org/wiki/Oxford,_Massachusetts" xr:uid="{2C3F1858-5928-434D-A51C-0AA162B00F71}"/>
    <hyperlink ref="A265" r:id="rId1046" display="https://www.nyse.com/quote/XNYS:IQV" xr:uid="{B10D4FEE-B1AB-43FD-BFC9-97DBAF2C14B2}"/>
    <hyperlink ref="B265" r:id="rId1047" tooltip="IQVIA" display="https://en.wikipedia.org/wiki/IQVIA" xr:uid="{E23583A6-96CA-40F9-990E-9E4E198E5904}"/>
    <hyperlink ref="C265" r:id="rId1048" display="https://www.sec.gov/cgi-bin/browse-edgar?CIK=IQV&amp;action=getcompany" xr:uid="{21D513D4-F8C8-4B5F-BFA3-7051CB45A4B3}"/>
    <hyperlink ref="F265" r:id="rId1049" tooltip="Durham, North Carolina" display="https://en.wikipedia.org/wiki/Durham,_North_Carolina" xr:uid="{CD5B721C-0003-42A4-9967-F1E93D68E2F0}"/>
    <hyperlink ref="A266" r:id="rId1050" display="https://www.nyse.com/quote/XNYS:IRM" xr:uid="{7AB5B1F4-B9E3-4861-BD5E-58B0A37FBCC1}"/>
    <hyperlink ref="B266" r:id="rId1051" tooltip="Iron Mountain Incorporated" display="https://en.wikipedia.org/wiki/Iron_Mountain_Incorporated" xr:uid="{739E7855-AC6C-442C-B67E-A41A64B77407}"/>
    <hyperlink ref="C266" r:id="rId1052" display="https://www.sec.gov/cgi-bin/browse-edgar?CIK=IRM&amp;action=getcompany" xr:uid="{FD15146B-9AA3-49C9-90D9-4B4FAD4810C6}"/>
    <hyperlink ref="F266" r:id="rId1053" tooltip="Boston, Massachusetts" display="https://en.wikipedia.org/wiki/Boston,_Massachusetts" xr:uid="{4F6BB978-6C2D-45B8-8A6D-1CA80469F746}"/>
    <hyperlink ref="A267" r:id="rId1054" display="http://www.nasdaq.com/symbol/jkhy" xr:uid="{768B2D3B-0AC1-4A4F-B763-BF0DA59821DE}"/>
    <hyperlink ref="B267" r:id="rId1055" tooltip="Jack Henry &amp; Associates" display="https://en.wikipedia.org/wiki/Jack_Henry_%26_Associates" xr:uid="{1D764924-926B-4BAE-BEFF-4A300C7E09A6}"/>
    <hyperlink ref="C267" r:id="rId1056" display="https://www.sec.gov/cgi-bin/browse-edgar?CIK=JKHY&amp;action=getcompany" xr:uid="{3836BDFD-E208-4940-A8BE-6A0D95AA01E8}"/>
    <hyperlink ref="F267" r:id="rId1057" tooltip="Monett, Missouri" display="https://en.wikipedia.org/wiki/Monett,_Missouri" xr:uid="{275ACBBC-0426-4B37-9A89-53E51FD7F9CE}"/>
    <hyperlink ref="A268" r:id="rId1058" display="https://www.nyse.com/quote/XNYS:J" xr:uid="{E4DD8377-0ED3-474F-8F25-738E4EA627AF}"/>
    <hyperlink ref="B268" r:id="rId1059" tooltip="Jacobs Engineering Group" display="https://en.wikipedia.org/wiki/Jacobs_Engineering_Group" xr:uid="{FEEEF6F7-FCFB-4496-B076-9F3F257DB9F7}"/>
    <hyperlink ref="C268" r:id="rId1060" display="https://www.sec.gov/cgi-bin/browse-edgar?CIK=J&amp;action=getcompany" xr:uid="{9140810E-4693-426B-82DE-E65DCDB2FC44}"/>
    <hyperlink ref="F268" r:id="rId1061" tooltip="Pasadena, California" display="https://en.wikipedia.org/wiki/Pasadena,_California" xr:uid="{B3DF7213-AA97-4922-9DAC-DE74E9B2D027}"/>
    <hyperlink ref="A269" r:id="rId1062" display="http://www.nasdaq.com/symbol/jbht" xr:uid="{02F942BF-C133-4594-88BC-60FC7AAD253E}"/>
    <hyperlink ref="B269" r:id="rId1063" tooltip="J. B. Hunt Transport Services" display="https://en.wikipedia.org/wiki/J._B._Hunt_Transport_Services" xr:uid="{429F0857-2DB2-471F-ACA7-0A9BA9903A43}"/>
    <hyperlink ref="C269" r:id="rId1064" display="https://www.sec.gov/cgi-bin/browse-edgar?CIK=JBHT&amp;action=getcompany" xr:uid="{A0B5B894-FBAF-4B4E-9946-244318A9F7B6}"/>
    <hyperlink ref="F269" r:id="rId1065" tooltip="Lowell, Arkansas" display="https://en.wikipedia.org/wiki/Lowell,_Arkansas" xr:uid="{951320E8-0BAE-4603-BFE8-FD8444F5D0BB}"/>
    <hyperlink ref="A270" r:id="rId1066" display="https://www.nyse.com/quote/XNYS:SJM" xr:uid="{60864860-44A0-4465-B3D0-F6AE26E76DCE}"/>
    <hyperlink ref="B270" r:id="rId1067" tooltip="JM Smucker" display="https://en.wikipedia.org/wiki/JM_Smucker" xr:uid="{9134B2EE-257A-453E-B33C-A1164B3D9825}"/>
    <hyperlink ref="C270" r:id="rId1068" display="https://www.sec.gov/cgi-bin/browse-edgar?CIK=SJM&amp;action=getcompany" xr:uid="{0194F865-37AE-48ED-9FF9-E990B4FA7058}"/>
    <hyperlink ref="F270" r:id="rId1069" tooltip="Orrville, Ohio" display="https://en.wikipedia.org/wiki/Orrville,_Ohio" xr:uid="{B002B8B3-36AC-4F64-B018-CAE52E7F8106}"/>
    <hyperlink ref="A271" r:id="rId1070" display="https://www.nyse.com/quote/XNYS:JNJ" xr:uid="{5FC52165-9A02-4E16-B9AF-3E374235C395}"/>
    <hyperlink ref="B271" r:id="rId1071" tooltip="Johnson &amp; Johnson" display="https://en.wikipedia.org/wiki/Johnson_%26_Johnson" xr:uid="{B979F46F-BC81-4FC0-8989-FFA4DEF5459C}"/>
    <hyperlink ref="C271" r:id="rId1072" display="https://www.sec.gov/cgi-bin/browse-edgar?CIK=JNJ&amp;action=getcompany" xr:uid="{D3507047-1FFD-4739-8C42-7E64454B28A9}"/>
    <hyperlink ref="F271" r:id="rId1073" tooltip="New Brunswick, New Jersey" display="https://en.wikipedia.org/wiki/New_Brunswick,_New_Jersey" xr:uid="{AED8DD40-A99A-4A01-A0BA-A64785596CA7}"/>
    <hyperlink ref="A272" r:id="rId1074" display="https://www.nyse.com/quote/XNYS:JCI" xr:uid="{9F698354-336D-4114-8EEA-2EEEBA3F5711}"/>
    <hyperlink ref="B272" r:id="rId1075" tooltip="Johnson Controls" display="https://en.wikipedia.org/wiki/Johnson_Controls" xr:uid="{3200C06E-169B-4D0A-8DA0-4272D8AA87D8}"/>
    <hyperlink ref="C272" r:id="rId1076" display="https://www.sec.gov/cgi-bin/browse-edgar?CIK=JCI&amp;action=getcompany" xr:uid="{DEF7EC4E-6FC0-42D5-84E4-5EB9E6C89359}"/>
    <hyperlink ref="F272" r:id="rId1077" tooltip="Cork (city)" display="https://en.wikipedia.org/wiki/Cork_(city)" xr:uid="{0D074E2D-AB3D-4DE1-97B7-E892F87334C9}"/>
    <hyperlink ref="A273" r:id="rId1078" display="https://www.nyse.com/quote/XNYS:JPM" xr:uid="{3D960D20-C3F6-4F83-B737-2164F9315840}"/>
    <hyperlink ref="B273" r:id="rId1079" tooltip="JPMorgan Chase &amp; Co." display="https://en.wikipedia.org/wiki/JPMorgan_Chase_%26_Co." xr:uid="{D8B75E46-1954-4C95-9CA5-B7C6C600EDC0}"/>
    <hyperlink ref="C273" r:id="rId1080" display="https://www.sec.gov/cgi-bin/browse-edgar?CIK=JPM&amp;action=getcompany" xr:uid="{2F293812-C134-43BF-8A29-6234ACA45878}"/>
    <hyperlink ref="F273" r:id="rId1081" tooltip="New York, New York" display="https://en.wikipedia.org/wiki/New_York,_New_York" xr:uid="{BD048C43-94D1-4B17-936C-A718401A0EE0}"/>
    <hyperlink ref="A274" r:id="rId1082" display="https://www.nyse.com/quote/XNYS:JNPR" xr:uid="{EEA3D911-8983-4913-B507-9A512C7BCF35}"/>
    <hyperlink ref="B274" r:id="rId1083" tooltip="Juniper Networks" display="https://en.wikipedia.org/wiki/Juniper_Networks" xr:uid="{0E224B6A-4ED2-4635-8A80-6BDF57EBA20D}"/>
    <hyperlink ref="C274" r:id="rId1084" display="https://www.sec.gov/cgi-bin/browse-edgar?CIK=JNPR&amp;action=getcompany" xr:uid="{F9E07A2B-504B-4ACB-A648-FFF8AC44575F}"/>
    <hyperlink ref="F274" r:id="rId1085" tooltip="Sunnyvale, California" display="https://en.wikipedia.org/wiki/Sunnyvale,_California" xr:uid="{AE77F0E2-81E8-4CC3-97DB-A6858DEBEBF5}"/>
    <hyperlink ref="A275" r:id="rId1086" display="https://www.nyse.com/quote/XNYS:KSU" xr:uid="{9B815E17-1F16-4A37-BD63-11C055C2BFE3}"/>
    <hyperlink ref="B275" r:id="rId1087" tooltip="Kansas City Southern (company)" display="https://en.wikipedia.org/wiki/Kansas_City_Southern_(company)" xr:uid="{30A96586-C0E1-4214-9B08-916693BE05BB}"/>
    <hyperlink ref="C275" r:id="rId1088" display="https://www.sec.gov/cgi-bin/browse-edgar?CIK=KSU&amp;action=getcompany" xr:uid="{AB9B047C-80F6-4F50-88E7-586BDCCE01AA}"/>
    <hyperlink ref="F275" r:id="rId1089" tooltip="Kansas City, Missouri" display="https://en.wikipedia.org/wiki/Kansas_City,_Missouri" xr:uid="{B080589D-AE1A-4CD9-BF1E-F6A597A36F91}"/>
    <hyperlink ref="A276" r:id="rId1090" display="https://www.nyse.com/quote/XNYS:K" xr:uid="{A8B54B81-46C8-4C71-81D9-40537ECBF868}"/>
    <hyperlink ref="B276" r:id="rId1091" tooltip="Kellogg Co." display="https://en.wikipedia.org/wiki/Kellogg_Co." xr:uid="{9DC2959B-EE6E-4B6F-8E30-990882F264D3}"/>
    <hyperlink ref="C276" r:id="rId1092" display="https://www.sec.gov/cgi-bin/browse-edgar?CIK=K&amp;action=getcompany" xr:uid="{A20BF0C9-8BFD-41B7-A79E-C0C18EA0A3B8}"/>
    <hyperlink ref="F276" r:id="rId1093" tooltip="Battle Creek, Michigan" display="https://en.wikipedia.org/wiki/Battle_Creek,_Michigan" xr:uid="{60BBE967-04F4-461B-A97C-F20B2D0EA7FE}"/>
    <hyperlink ref="A277" r:id="rId1094" display="https://www.nyse.com/quote/XNYS:KEY" xr:uid="{11BFFC68-DFB0-4306-B4B4-31D71963AC2D}"/>
    <hyperlink ref="B277" r:id="rId1095" tooltip="KeyCorp" display="https://en.wikipedia.org/wiki/KeyCorp" xr:uid="{988DAB4B-E1E0-4281-9A43-87E0CC921F62}"/>
    <hyperlink ref="C277" r:id="rId1096" display="https://www.sec.gov/cgi-bin/browse-edgar?CIK=KEY&amp;action=getcompany" xr:uid="{1BD103D4-8868-4D87-AD63-B3A18985D7AA}"/>
    <hyperlink ref="F277" r:id="rId1097" tooltip="Cleveland, Ohio" display="https://en.wikipedia.org/wiki/Cleveland,_Ohio" xr:uid="{B23CDE1D-926C-4365-84A3-82A6B3ABA7F4}"/>
    <hyperlink ref="A278" r:id="rId1098" display="https://www.nyse.com/quote/XNYS:KEYS" xr:uid="{C4974061-1F15-4CE0-833A-29346643EA1C}"/>
    <hyperlink ref="B278" r:id="rId1099" tooltip="Keysight Technologies" display="https://en.wikipedia.org/wiki/Keysight_Technologies" xr:uid="{B5477816-CEBA-4255-AD02-CE73F84F4644}"/>
    <hyperlink ref="C278" r:id="rId1100" display="https://www.sec.gov/cgi-bin/browse-edgar?CIK=KEYS&amp;action=getcompany" xr:uid="{E662664B-89AC-407B-91B1-DC5D75B42CA5}"/>
    <hyperlink ref="F278" r:id="rId1101" tooltip="Santa Rosa, California" display="https://en.wikipedia.org/wiki/Santa_Rosa,_California" xr:uid="{A7592CE1-7CE9-404D-B078-54B4FAA40827}"/>
    <hyperlink ref="A279" r:id="rId1102" display="https://www.nyse.com/quote/XNYS:KMB" xr:uid="{3823E241-CF03-46E3-B923-AACCBD695609}"/>
    <hyperlink ref="B279" r:id="rId1103" tooltip="Kimberly-Clark" display="https://en.wikipedia.org/wiki/Kimberly-Clark" xr:uid="{FD8650AD-AB3E-4D26-AB4E-B81331E62A29}"/>
    <hyperlink ref="C279" r:id="rId1104" display="https://www.sec.gov/cgi-bin/browse-edgar?CIK=KMB&amp;action=getcompany" xr:uid="{3B4D52DB-0B22-40E8-93B1-6FCF53AAC7C8}"/>
    <hyperlink ref="F279" r:id="rId1105" tooltip="Irving, Texas" display="https://en.wikipedia.org/wiki/Irving,_Texas" xr:uid="{F6E1C038-55FA-422F-8686-EA73556B4E10}"/>
    <hyperlink ref="A280" r:id="rId1106" display="https://www.nyse.com/quote/XNYS:KIM" xr:uid="{1BA5EFBF-B881-4270-9F1D-A6BD43E8EA19}"/>
    <hyperlink ref="B280" r:id="rId1107" tooltip="Kimco Realty" display="https://en.wikipedia.org/wiki/Kimco_Realty" xr:uid="{D57817F9-82C2-492A-A57B-1B36C27FD8F7}"/>
    <hyperlink ref="C280" r:id="rId1108" display="https://www.sec.gov/cgi-bin/browse-edgar?CIK=KIM&amp;action=getcompany" xr:uid="{9472C158-D246-4F51-B2F8-DDA8E6E8D8C8}"/>
    <hyperlink ref="F280" r:id="rId1109" tooltip="New Hyde Park, New York" display="https://en.wikipedia.org/wiki/New_Hyde_Park,_New_York" xr:uid="{BEABDF77-0D5A-477D-939C-400543A7D68E}"/>
    <hyperlink ref="A281" r:id="rId1110" display="https://www.nyse.com/quote/XNYS:KMI" xr:uid="{BC18202F-988C-40C0-8078-815DD165CCE1}"/>
    <hyperlink ref="B281" r:id="rId1111" tooltip="Kinder Morgan" display="https://en.wikipedia.org/wiki/Kinder_Morgan" xr:uid="{512BE155-7FCA-4AB5-8D55-EF8428962EB7}"/>
    <hyperlink ref="C281" r:id="rId1112" display="https://www.sec.gov/cgi-bin/browse-edgar?CIK=KMI&amp;action=getcompany" xr:uid="{CE388081-EA26-4F02-A9E7-D4E1A9C7D959}"/>
    <hyperlink ref="F281" r:id="rId1113" tooltip="Houston, Texas" display="https://en.wikipedia.org/wiki/Houston,_Texas" xr:uid="{FED880C5-2F7E-4950-9803-4E5A37BCBEEB}"/>
    <hyperlink ref="A282" r:id="rId1114" display="http://www.nasdaq.com/symbol/klac" xr:uid="{1DCE0C39-7198-4D88-9FCA-C472FB866146}"/>
    <hyperlink ref="B282" r:id="rId1115" tooltip="KLA Corporation" display="https://en.wikipedia.org/wiki/KLA_Corporation" xr:uid="{B1725FFD-8CB7-4AF7-9F60-39CC1B5EAB39}"/>
    <hyperlink ref="C282" r:id="rId1116" display="https://www.sec.gov/cgi-bin/browse-edgar?CIK=KLAC&amp;action=getcompany" xr:uid="{D5D9EC7F-E21C-4A87-90EB-8EC3A41EFC6D}"/>
    <hyperlink ref="F282" r:id="rId1117" tooltip="Milpitas, California" display="https://en.wikipedia.org/wiki/Milpitas,_California" xr:uid="{A669D434-79F9-4A66-A372-AB20B75A9F33}"/>
    <hyperlink ref="A283" r:id="rId1118" display="https://www.nyse.com/quote/XNYS:KSS" xr:uid="{1454F71A-191D-4315-B315-B58B5C84FDC8}"/>
    <hyperlink ref="B283" r:id="rId1119" tooltip="Kohl's Corp." display="https://en.wikipedia.org/wiki/Kohl%27s_Corp." xr:uid="{EB169579-A579-4C0B-B727-408E65FA711C}"/>
    <hyperlink ref="C283" r:id="rId1120" display="https://www.sec.gov/cgi-bin/browse-edgar?CIK=KSS&amp;action=getcompany" xr:uid="{78CECD36-DFC2-4390-8597-7E05F5F9F446}"/>
    <hyperlink ref="F283" r:id="rId1121" tooltip="Menomonee Falls, Wisconsin" display="https://en.wikipedia.org/wiki/Menomonee_Falls,_Wisconsin" xr:uid="{F1AA1FE6-AC45-41B9-A2D4-B18FB7B11139}"/>
    <hyperlink ref="A284" r:id="rId1122" display="http://www.nasdaq.com/symbol/khc" xr:uid="{448861D1-9FEE-4225-9E7B-AA863E746BFB}"/>
    <hyperlink ref="B284" r:id="rId1123" tooltip="Kraft Heinz" display="https://en.wikipedia.org/wiki/Kraft_Heinz" xr:uid="{613A7374-C75E-4D08-9018-9AABA41E65D3}"/>
    <hyperlink ref="C284" r:id="rId1124" display="https://www.sec.gov/cgi-bin/browse-edgar?CIK=KHC&amp;owner=exclude&amp;action=getcompany" xr:uid="{C4FC2D69-0451-4D9D-9551-D2B0E0CAFA4F}"/>
    <hyperlink ref="A285" r:id="rId1125" display="https://www.nyse.com/quote/XNYS:KR" xr:uid="{B6C29E73-6CE6-4C9D-A14D-5256C41CC3A3}"/>
    <hyperlink ref="B285" r:id="rId1126" tooltip="Kroger Co." display="https://en.wikipedia.org/wiki/Kroger_Co." xr:uid="{60E0FC89-1537-4670-8B18-18B8AB4BF445}"/>
    <hyperlink ref="C285" r:id="rId1127" display="https://www.sec.gov/cgi-bin/browse-edgar?CIK=KR&amp;action=getcompany" xr:uid="{20F2C954-0F11-469F-BC56-4587489D8FA2}"/>
    <hyperlink ref="F285" r:id="rId1128" tooltip="Cincinnati, Ohio" display="https://en.wikipedia.org/wiki/Cincinnati,_Ohio" xr:uid="{6BB8ABE0-0152-437F-AD38-D9498DA99E68}"/>
    <hyperlink ref="A286" r:id="rId1129" display="https://www.nyse.com/quote/XNYS:LB" xr:uid="{14E0E6D3-0738-4446-A7A9-D6BD11C0F654}"/>
    <hyperlink ref="B286" r:id="rId1130" tooltip="L Brands Inc." display="https://en.wikipedia.org/wiki/L_Brands_Inc." xr:uid="{2162AD55-FDBB-4060-BD4E-A32567EE3398}"/>
    <hyperlink ref="C286" r:id="rId1131" display="https://www.sec.gov/cgi-bin/browse-edgar?CIK=LB&amp;action=getcompany" xr:uid="{4B689C79-DC44-4864-BD93-E0BF50A579F0}"/>
    <hyperlink ref="F286" r:id="rId1132" tooltip="Columbus, Ohio" display="https://en.wikipedia.org/wiki/Columbus,_Ohio" xr:uid="{C41BBA24-4514-4443-A8BA-2D7ABDAD8019}"/>
    <hyperlink ref="A287" r:id="rId1133" display="https://www.nyse.com/quote/XNYS:LHX" xr:uid="{58E3C43A-7EA8-46A5-AC36-5B221F9272DC}"/>
    <hyperlink ref="B287" r:id="rId1134" tooltip="L3Harris Technologies" display="https://en.wikipedia.org/wiki/L3Harris_Technologies" xr:uid="{43561122-6A50-4875-B636-6359C68421E0}"/>
    <hyperlink ref="C287" r:id="rId1135" display="https://www.sec.gov/cgi-bin/browse-edgar?CIK=LHX&amp;action=getcompany" xr:uid="{D7512636-3EC6-42DD-9B94-EC10F88ABB4D}"/>
    <hyperlink ref="F287" r:id="rId1136" tooltip="Melbourne, Florida" display="https://en.wikipedia.org/wiki/Melbourne,_Florida" xr:uid="{AF748713-66F8-4E08-ABEC-52D29BAEED68}"/>
    <hyperlink ref="A288" r:id="rId1137" display="https://www.nyse.com/quote/XNYS:LH" xr:uid="{C3AB0283-3785-43FA-BF0B-467E7EB7A23C}"/>
    <hyperlink ref="B288" r:id="rId1138" tooltip="Laboratory Corp. of America Holding" display="https://en.wikipedia.org/wiki/Laboratory_Corp._of_America_Holding" xr:uid="{C5E7101F-DEF1-4448-9C1E-25FC196ECCDE}"/>
    <hyperlink ref="C288" r:id="rId1139" display="https://www.sec.gov/cgi-bin/browse-edgar?CIK=LH&amp;action=getcompany" xr:uid="{1D7534AA-2AC1-4120-B993-933D2AF9A458}"/>
    <hyperlink ref="F288" r:id="rId1140" tooltip="Burlington, North Carolina" display="https://en.wikipedia.org/wiki/Burlington,_North_Carolina" xr:uid="{B583C34B-184D-4ACD-AF94-DD09510AF36B}"/>
    <hyperlink ref="A289" r:id="rId1141" display="http://www.nasdaq.com/symbol/lrcx" xr:uid="{2C7E8113-2764-41F9-828F-EB36CB8105D8}"/>
    <hyperlink ref="B289" r:id="rId1142" tooltip="Lam Research" display="https://en.wikipedia.org/wiki/Lam_Research" xr:uid="{74377893-8294-495D-AF9A-09F73450FFF9}"/>
    <hyperlink ref="C289" r:id="rId1143" display="https://www.sec.gov/cgi-bin/browse-edgar?CIK=LRCX&amp;action=getcompany" xr:uid="{98FBFAB5-0DC2-40CC-9375-24BD9BE25F12}"/>
    <hyperlink ref="F289" r:id="rId1144" tooltip="Fremont, California" display="https://en.wikipedia.org/wiki/Fremont,_California" xr:uid="{ACC24D0C-5677-480D-BBE4-93F0C65AC23A}"/>
    <hyperlink ref="A290" r:id="rId1145" display="https://www.nyse.com/quote/XNYS:LW" xr:uid="{C4D70424-CDD5-4CBF-8182-AF45FE836476}"/>
    <hyperlink ref="B290" r:id="rId1146" tooltip="Lamb Weston Holdings Inc" display="https://en.wikipedia.org/wiki/Lamb_Weston_Holdings_Inc" xr:uid="{BF7E6A31-9695-438F-97D9-5E10F0C12192}"/>
    <hyperlink ref="C290" r:id="rId1147" display="https://www.sec.gov/cgi-bin/browse-edgar?CIK=LW&amp;action=getcompany" xr:uid="{47D6EC98-B5FA-4AF8-B9D3-B422C668A22F}"/>
    <hyperlink ref="F290" r:id="rId1148" tooltip="Eagle, Idaho" display="https://en.wikipedia.org/wiki/Eagle,_Idaho" xr:uid="{29184A27-19D6-48F9-BFDC-1055ABDA1D16}"/>
    <hyperlink ref="A291" r:id="rId1149" display="http://www.nasdaq.com/symbol/lvs" xr:uid="{46F25845-3D33-4744-94CE-CAE5D0D567C0}"/>
    <hyperlink ref="B291" r:id="rId1150" tooltip="Las Vegas Sands" display="https://en.wikipedia.org/wiki/Las_Vegas_Sands" xr:uid="{DC7B65CF-5D22-43B9-B0B3-C283847E008C}"/>
    <hyperlink ref="C291" r:id="rId1151" display="https://www.sec.gov/cgi-bin/browse-edgar?CIK=LVS&amp;action=getcompany" xr:uid="{1005E36C-3020-4E1C-BC20-C4CCCA4037B6}"/>
    <hyperlink ref="F291" r:id="rId1152" tooltip="Las Vegas, Nevada" display="https://en.wikipedia.org/wiki/Las_Vegas,_Nevada" xr:uid="{CF8D8191-3E4F-4E50-B76F-916FCF000BE3}"/>
    <hyperlink ref="A292" r:id="rId1153" display="https://www.nyse.com/quote/XNYS:LEG" xr:uid="{6EA4A9D7-F3CC-409F-88EA-62970B1079C9}"/>
    <hyperlink ref="B292" r:id="rId1154" tooltip="Leggett &amp; Platt" display="https://en.wikipedia.org/wiki/Leggett_%26_Platt" xr:uid="{D3DE484B-094A-4E17-93F7-CE202F113F02}"/>
    <hyperlink ref="C292" r:id="rId1155" display="https://www.sec.gov/cgi-bin/browse-edgar?CIK=LEG&amp;action=getcompany" xr:uid="{BA05803C-AD08-4501-B938-D555A903143A}"/>
    <hyperlink ref="F292" r:id="rId1156" tooltip="Carthage, Missouri" display="https://en.wikipedia.org/wiki/Carthage,_Missouri" xr:uid="{AE2FE08F-4874-4225-B8A2-302493107970}"/>
    <hyperlink ref="A293" r:id="rId1157" display="https://www.nyse.com/quote/XNYS:LDOS" xr:uid="{855DF399-B62B-4D40-A5D6-33FBE291C244}"/>
    <hyperlink ref="B293" r:id="rId1158" tooltip="Leidos Holdings" display="https://en.wikipedia.org/wiki/Leidos_Holdings" xr:uid="{620A277F-BA9D-4867-9FFC-FF09B1F211C3}"/>
    <hyperlink ref="C293" r:id="rId1159" display="https://www.sec.gov/cgi-bin/browse-edgar?CIK=LDOS&amp;action=getcompany" xr:uid="{BB3E2751-9578-4952-8ABB-862FCE03979F}"/>
    <hyperlink ref="F293" r:id="rId1160" tooltip="Reston, Virginia" display="https://en.wikipedia.org/wiki/Reston,_Virginia" xr:uid="{B428809F-3C74-4AF3-BF8F-95088591FCE0}"/>
    <hyperlink ref="A294" r:id="rId1161" display="https://www.nyse.com/quote/XNYS:LEN" xr:uid="{C8CEBDC9-6620-447F-A9BE-990E04D90AE9}"/>
    <hyperlink ref="B294" r:id="rId1162" tooltip="Lennar Corp." display="https://en.wikipedia.org/wiki/Lennar_Corp." xr:uid="{6E62F383-F862-4D57-95DE-AEB55CD05D25}"/>
    <hyperlink ref="C294" r:id="rId1163" display="https://www.sec.gov/cgi-bin/browse-edgar?CIK=LEN&amp;action=getcompany" xr:uid="{27AE648F-3470-456C-8C7A-0D63CF1D38AE}"/>
    <hyperlink ref="F294" r:id="rId1164" tooltip="Miami, Florida" display="https://en.wikipedia.org/wiki/Miami,_Florida" xr:uid="{44507197-EB39-4BAF-953A-1FE729CA7A47}"/>
    <hyperlink ref="A295" r:id="rId1165" display="https://www.nyse.com/quote/XNYS:LLY" xr:uid="{CAA64B28-1AB7-4332-8250-BDC56A735403}"/>
    <hyperlink ref="B295" r:id="rId1166" tooltip="Lilly (Eli) &amp; Co." display="https://en.wikipedia.org/wiki/Lilly_(Eli)_%26_Co." xr:uid="{53BFD231-3B99-4B3F-B919-5118EAAA3B47}"/>
    <hyperlink ref="C295" r:id="rId1167" display="https://www.sec.gov/cgi-bin/browse-edgar?CIK=LLY&amp;action=getcompany" xr:uid="{CD4CC36C-4233-4A97-874E-7382EEA4AE1D}"/>
    <hyperlink ref="F295" r:id="rId1168" tooltip="Indianapolis, Indiana" display="https://en.wikipedia.org/wiki/Indianapolis,_Indiana" xr:uid="{FAF6CB45-C09B-4104-989B-CAAAB3BEC3F8}"/>
    <hyperlink ref="A296" r:id="rId1169" display="https://www.nyse.com/quote/XNYS:LNC" xr:uid="{4421E037-2408-4C15-A6E3-192C30DB0C22}"/>
    <hyperlink ref="B296" r:id="rId1170" tooltip="Lincoln National" display="https://en.wikipedia.org/wiki/Lincoln_National" xr:uid="{2A7DAAE3-B67D-4510-A9DC-4C09BB676E0B}"/>
    <hyperlink ref="C296" r:id="rId1171" display="https://www.sec.gov/cgi-bin/browse-edgar?CIK=LNC&amp;action=getcompany" xr:uid="{5443ADB2-26B4-44C2-AD38-D789C80C559B}"/>
    <hyperlink ref="F296" r:id="rId1172" tooltip="Radnor, Pennsylvania" display="https://en.wikipedia.org/wiki/Radnor,_Pennsylvania" xr:uid="{47841894-81F9-4822-BA5D-7AFF5D540819}"/>
    <hyperlink ref="A297" r:id="rId1173" display="https://www.nyse.com/quote/XNYS:LIN" xr:uid="{1B99528F-7D09-4DA1-B7BF-905F858A017E}"/>
    <hyperlink ref="B297" r:id="rId1174" tooltip="Linde plc" display="https://en.wikipedia.org/wiki/Linde_plc" xr:uid="{F2EC3897-DCE2-410B-8B3E-947D0EE9EF66}"/>
    <hyperlink ref="C297" r:id="rId1175" display="https://www.sec.gov/cgi-bin/browse-edgar?CIK=LIN&amp;action=getcompany" xr:uid="{7B9C59BF-9909-4A0C-8532-8EA4D69E884D}"/>
    <hyperlink ref="F297" r:id="rId1176" tooltip="Guildford" display="https://en.wikipedia.org/wiki/Guildford" xr:uid="{096BCD44-E16E-4BED-8A68-08D5A6AE9975}"/>
    <hyperlink ref="A298" r:id="rId1177" display="http://www.nasdaq.com/symbol/lkq" xr:uid="{06710B2C-9AEC-4F22-B1DB-D41792B33D45}"/>
    <hyperlink ref="B298" r:id="rId1178" tooltip="LKQ Corporation" display="https://en.wikipedia.org/wiki/LKQ_Corporation" xr:uid="{C2C71216-4F4C-48BC-B950-C6D59918C8A3}"/>
    <hyperlink ref="C298" r:id="rId1179" display="https://www.sec.gov/cgi-bin/browse-edgar?CIK=LKQ&amp;action=getcompany" xr:uid="{C48D44F4-081C-4D09-9DB4-4F332D83EDB5}"/>
    <hyperlink ref="F298" r:id="rId1180" tooltip="Chicago, Illinois" display="https://en.wikipedia.org/wiki/Chicago,_Illinois" xr:uid="{A664E5B3-E191-4544-B8A5-542F98300B2F}"/>
    <hyperlink ref="A299" r:id="rId1181" display="https://www.nyse.com/quote/XNYS:LMT" xr:uid="{36232185-2749-4757-B17A-1B932ECC8FD4}"/>
    <hyperlink ref="B299" r:id="rId1182" tooltip="Lockheed Martin Corp." display="https://en.wikipedia.org/wiki/Lockheed_Martin_Corp." xr:uid="{6013AB84-4EA7-4C9F-8E5F-9B97C3FA7F79}"/>
    <hyperlink ref="C299" r:id="rId1183" display="https://www.sec.gov/cgi-bin/browse-edgar?CIK=LMT&amp;action=getcompany" xr:uid="{A8C9A130-3768-431C-B822-FFCD7C54FFED}"/>
    <hyperlink ref="F299" r:id="rId1184" tooltip="Bethesda, Maryland" display="https://en.wikipedia.org/wiki/Bethesda,_Maryland" xr:uid="{D9B9E650-409D-45FF-8D25-EC6B7FE12860}"/>
    <hyperlink ref="A300" r:id="rId1185" display="https://www.nyse.com/quote/XNYS:L" xr:uid="{D5D90F79-7EB2-4CB1-9E13-C56B6EFEBA12}"/>
    <hyperlink ref="B300" r:id="rId1186" tooltip="Loews Corp." display="https://en.wikipedia.org/wiki/Loews_Corp." xr:uid="{1A955112-F5CE-4DB3-BA12-BED9D077CF75}"/>
    <hyperlink ref="C300" r:id="rId1187" display="https://www.sec.gov/cgi-bin/browse-edgar?CIK=L&amp;action=getcompany" xr:uid="{C1715DD9-9014-497C-AA2E-4613044D20C0}"/>
    <hyperlink ref="F300" r:id="rId1188" tooltip="New York, New York" display="https://en.wikipedia.org/wiki/New_York,_New_York" xr:uid="{D173C687-9192-4B44-8167-00649880B050}"/>
    <hyperlink ref="A301" r:id="rId1189" display="https://www.nyse.com/quote/XNYS:LOW" xr:uid="{BB37EB07-E95B-43BF-A958-31423C53297C}"/>
    <hyperlink ref="B301" r:id="rId1190" tooltip="Lowe's Cos." display="https://en.wikipedia.org/wiki/Lowe%27s_Cos." xr:uid="{B92507D3-1F6A-4B73-9A87-6EBC076A528E}"/>
    <hyperlink ref="C301" r:id="rId1191" display="https://www.sec.gov/cgi-bin/browse-edgar?CIK=LOW&amp;action=getcompany" xr:uid="{2BAB02CD-C9EE-479F-B0D8-3745359A3703}"/>
    <hyperlink ref="F301" r:id="rId1192" tooltip="Mooresville, North Carolina" display="https://en.wikipedia.org/wiki/Mooresville,_North_Carolina" xr:uid="{D582AE68-3EB7-4230-9888-5A38AA478983}"/>
    <hyperlink ref="A302" r:id="rId1193" display="https://www.nyse.com/quote/XNYS:LYB" xr:uid="{6F6DD737-FC33-410A-A636-CA5A5ABADCB2}"/>
    <hyperlink ref="B302" r:id="rId1194" tooltip="LyondellBasell" display="https://en.wikipedia.org/wiki/LyondellBasell" xr:uid="{7F04C8EC-80DB-4D0E-A627-3BA56699C1E6}"/>
    <hyperlink ref="C302" r:id="rId1195" display="https://www.sec.gov/cgi-bin/browse-edgar?CIK=LYB&amp;action=getcompany" xr:uid="{40BD4272-E6C8-4D72-902A-C1FF9E0C83EF}"/>
    <hyperlink ref="F302" r:id="rId1196" tooltip="Rotterdam, Netherlands" display="https://en.wikipedia.org/wiki/Rotterdam,_Netherlands" xr:uid="{53B13E4B-B970-49D2-86C6-2D80D6D905C7}"/>
    <hyperlink ref="A303" r:id="rId1197" display="https://www.nyse.com/quote/XNYS:MTB" xr:uid="{2A8EB8CB-65DE-4BE6-BA4E-ACD612E365DC}"/>
    <hyperlink ref="B303" r:id="rId1198" tooltip="M&amp;T Bank Corp." display="https://en.wikipedia.org/wiki/M%26T_Bank_Corp." xr:uid="{B4CD2A96-817D-4257-80AD-8CBFF8C5DF47}"/>
    <hyperlink ref="C303" r:id="rId1199" display="https://www.sec.gov/cgi-bin/browse-edgar?CIK=MTB&amp;action=getcompany" xr:uid="{F6C804C1-5F42-4584-8A57-FCCDD6D977DB}"/>
    <hyperlink ref="F303" r:id="rId1200" tooltip="Buffalo, New York" display="https://en.wikipedia.org/wiki/Buffalo,_New_York" xr:uid="{E857EEB8-08DC-404C-8F1C-968D43439DB6}"/>
    <hyperlink ref="A304" r:id="rId1201" display="https://www.nyse.com/quote/XNYS:MAC" xr:uid="{0C95A9A5-B5E7-441B-97D6-17F5F94BA001}"/>
    <hyperlink ref="B304" r:id="rId1202" tooltip="Macerich" display="https://en.wikipedia.org/wiki/Macerich" xr:uid="{F0F61934-D0AF-45B1-BA3B-90612BED5B5F}"/>
    <hyperlink ref="C304" r:id="rId1203" display="https://www.sec.gov/cgi-bin/browse-edgar?CIK=MAC&amp;action=getcompany" xr:uid="{2A3628AA-BDAA-41D4-9398-48F2B51EB40A}"/>
    <hyperlink ref="F304" r:id="rId1204" tooltip="Santa Monica, California" display="https://en.wikipedia.org/wiki/Santa_Monica,_California" xr:uid="{ECF9CEA1-92BC-440B-A85D-8581A972E3B5}"/>
    <hyperlink ref="A305" r:id="rId1205" display="https://www.nyse.com/quote/XNYS:M" xr:uid="{9C71D630-A349-4FD3-85CC-9F4E3ADB86B8}"/>
    <hyperlink ref="B305" r:id="rId1206" tooltip="Macy's Inc." display="https://en.wikipedia.org/wiki/Macy%27s_Inc." xr:uid="{52B6AA4A-1553-4DAB-9299-C03F4669CD67}"/>
    <hyperlink ref="C305" r:id="rId1207" display="https://www.sec.gov/cgi-bin/browse-edgar?CIK=M&amp;action=getcompany" xr:uid="{0ED9BA80-3490-403F-9E89-4F2F4C74A3F0}"/>
    <hyperlink ref="F305" r:id="rId1208" tooltip="Cincinnati, Ohio" display="https://en.wikipedia.org/wiki/Cincinnati,_Ohio" xr:uid="{FAC3792B-FB54-4E20-B7F0-FF7C0DCBA9EE}"/>
    <hyperlink ref="A306" r:id="rId1209" display="https://www.nyse.com/quote/XNYS:MRO" xr:uid="{FBA07EF2-2F1F-4189-BE65-6B320B394288}"/>
    <hyperlink ref="B306" r:id="rId1210" tooltip="Marathon Oil Corp." display="https://en.wikipedia.org/wiki/Marathon_Oil_Corp." xr:uid="{33305E89-6B8F-4893-97D3-BA9D1A103029}"/>
    <hyperlink ref="C306" r:id="rId1211" display="https://www.sec.gov/cgi-bin/browse-edgar?CIK=MRO&amp;action=getcompany" xr:uid="{0ED797AA-36D4-44D7-8043-679DE7452487}"/>
    <hyperlink ref="F306" r:id="rId1212" tooltip="Houston, Texas" display="https://en.wikipedia.org/wiki/Houston,_Texas" xr:uid="{F6691B35-C71E-463D-8228-86E9FFE832AE}"/>
    <hyperlink ref="A307" r:id="rId1213" display="https://www.nyse.com/quote/XNYS:MPC" xr:uid="{9DCF87A2-A403-4330-B99B-3F0CAF1BD56C}"/>
    <hyperlink ref="B307" r:id="rId1214" tooltip="Marathon Petroleum" display="https://en.wikipedia.org/wiki/Marathon_Petroleum" xr:uid="{7A181866-117A-47A1-A1F7-F9C285EF2881}"/>
    <hyperlink ref="C307" r:id="rId1215" display="https://www.sec.gov/cgi-bin/browse-edgar?CIK=MPC&amp;action=getcompany" xr:uid="{7A9F5FBB-D5F8-41BB-9B1D-CBCB605EEC65}"/>
    <hyperlink ref="F307" r:id="rId1216" tooltip="Findlay, Ohio" display="https://en.wikipedia.org/wiki/Findlay,_Ohio" xr:uid="{E0CBDF7B-E7C5-4437-88A3-DA52F6A0318B}"/>
    <hyperlink ref="A308" r:id="rId1217" display="http://www.nasdaq.com/symbol/mktx" xr:uid="{024BAB23-80D5-48B6-AA3B-2CEE77B102D4}"/>
    <hyperlink ref="B308" r:id="rId1218" tooltip="MarketAxess" display="https://en.wikipedia.org/wiki/MarketAxess" xr:uid="{98957C16-C9F3-48BC-A2CE-03D5256B6560}"/>
    <hyperlink ref="C308" r:id="rId1219" display="https://www.sec.gov/cgi-bin/browse-edgar?CIK=MKTX&amp;action=getcompany" xr:uid="{6ABAFDD3-4F99-45C8-97A6-674ADB0A043E}"/>
    <hyperlink ref="F308" r:id="rId1220" tooltip="New York, New York" display="https://en.wikipedia.org/wiki/New_York,_New_York" xr:uid="{3320F4D9-B944-4D33-A75E-F6B7A1D0D6EB}"/>
    <hyperlink ref="A309" r:id="rId1221" display="http://www.nasdaq.com/symbol/mar" xr:uid="{C3EFC35F-F010-4FBB-91B8-1B1C8CF23DC6}"/>
    <hyperlink ref="B309" r:id="rId1222" tooltip="Marriott Int'l." display="https://en.wikipedia.org/wiki/Marriott_Int%27l." xr:uid="{8255DC8E-F9D1-415D-BDC5-3A1A164EFB20}"/>
    <hyperlink ref="C309" r:id="rId1223" display="https://www.sec.gov/cgi-bin/browse-edgar?CIK=MAR&amp;action=getcompany" xr:uid="{595343AF-F383-495F-8A3D-8C60D26240F4}"/>
    <hyperlink ref="F309" r:id="rId1224" tooltip="Bethesda, Maryland" display="https://en.wikipedia.org/wiki/Bethesda,_Maryland" xr:uid="{9C3ABF7C-8F7C-4711-8050-D8E1C7D27C27}"/>
    <hyperlink ref="A310" r:id="rId1225" display="https://www.nyse.com/quote/XNYS:MMC" xr:uid="{A36F491D-2509-4B9C-9589-42BC25ADE473}"/>
    <hyperlink ref="B310" r:id="rId1226" tooltip="Marsh &amp; McLennan" display="https://en.wikipedia.org/wiki/Marsh_%26_McLennan" xr:uid="{A90AA117-833B-4313-8138-8F06D9EFD019}"/>
    <hyperlink ref="C310" r:id="rId1227" display="https://www.sec.gov/cgi-bin/browse-edgar?CIK=MMC&amp;action=getcompany" xr:uid="{ABC2E457-62C3-45B9-93BD-39D5F8D44AC1}"/>
    <hyperlink ref="F310" r:id="rId1228" tooltip="New York, New York" display="https://en.wikipedia.org/wiki/New_York,_New_York" xr:uid="{91F6ACCE-7A3E-4DF2-A522-E8253CD5AE34}"/>
    <hyperlink ref="A311" r:id="rId1229" display="https://www.nyse.com/quote/XNYS:MLM" xr:uid="{3D28367A-38A2-4451-AB33-77411C68130A}"/>
    <hyperlink ref="B311" r:id="rId1230" tooltip="Martin Marietta Materials" display="https://en.wikipedia.org/wiki/Martin_Marietta_Materials" xr:uid="{D823FEB0-B46F-48EC-902B-59ACA43613DA}"/>
    <hyperlink ref="C311" r:id="rId1231" display="https://www.sec.gov/cgi-bin/browse-edgar?CIK=MLM&amp;action=getcompany" xr:uid="{23DD6488-A1E0-4505-8C6A-B0886AA674AC}"/>
    <hyperlink ref="F311" r:id="rId1232" tooltip="Raleigh, North Carolina" display="https://en.wikipedia.org/wiki/Raleigh,_North_Carolina" xr:uid="{BB56C173-B273-4593-9394-1CB9A61D4738}"/>
    <hyperlink ref="A312" r:id="rId1233" display="https://www.nyse.com/quote/XNYS:MAS" xr:uid="{48EE59A7-3CF2-4E61-8457-D61614D6975A}"/>
    <hyperlink ref="B312" r:id="rId1234" tooltip="Masco Corp." display="https://en.wikipedia.org/wiki/Masco_Corp." xr:uid="{30142806-BA2A-436C-8C3F-EF97AC0CF5E9}"/>
    <hyperlink ref="C312" r:id="rId1235" display="https://www.sec.gov/cgi-bin/browse-edgar?CIK=MAS&amp;action=getcompany" xr:uid="{674108F7-0878-4FB8-8A00-214EC826C3EA}"/>
    <hyperlink ref="F312" r:id="rId1236" tooltip="Taylor, Michigan" display="https://en.wikipedia.org/wiki/Taylor,_Michigan" xr:uid="{EAD72557-21BC-4700-BEFD-7EEE8126B0DB}"/>
    <hyperlink ref="A313" r:id="rId1237" display="https://www.nyse.com/quote/XNYS:MA" xr:uid="{3DD96B3A-767C-4AE3-AABD-C55425D23A28}"/>
    <hyperlink ref="B313" r:id="rId1238" tooltip="Mastercard Inc." display="https://en.wikipedia.org/wiki/Mastercard_Inc." xr:uid="{5ED44842-BCB9-45B3-9A66-BDCAD98FA894}"/>
    <hyperlink ref="C313" r:id="rId1239" display="https://www.sec.gov/cgi-bin/browse-edgar?CIK=MA&amp;action=getcompany" xr:uid="{23BC4009-A32C-48CE-8947-7014B80A825B}"/>
    <hyperlink ref="F313" r:id="rId1240" tooltip="Harrison, New York" display="https://en.wikipedia.org/wiki/Harrison,_New_York" xr:uid="{2933E627-9494-4213-AE47-8F1510C40819}"/>
    <hyperlink ref="A314" r:id="rId1241" display="https://www.nyse.com/quote/XNYS:MKC" xr:uid="{5F89B8CC-AB97-44AB-9C86-3A371B75A337}"/>
    <hyperlink ref="B314" r:id="rId1242" tooltip="McCormick &amp; Co." display="https://en.wikipedia.org/wiki/McCormick_%26_Co." xr:uid="{C02D4955-F8A8-4216-BD09-62DCC81DA44A}"/>
    <hyperlink ref="C314" r:id="rId1243" display="https://www.sec.gov/cgi-bin/browse-edgar?CIK=MKC&amp;action=getcompany" xr:uid="{F6F03FD3-6BD3-4480-A8E8-A2350C0A6FE1}"/>
    <hyperlink ref="F314" r:id="rId1244" tooltip="Sparks, Maryland" display="https://en.wikipedia.org/wiki/Sparks,_Maryland" xr:uid="{AF6CEEEE-B8BB-4012-9C5D-A2D512D2DADA}"/>
    <hyperlink ref="A315" r:id="rId1245" display="http://www.nasdaq.com/symbol/mxim" xr:uid="{D17C4C23-6116-4379-8B57-D17532D48798}"/>
    <hyperlink ref="B315" r:id="rId1246" tooltip="Maxim Integrated" display="https://en.wikipedia.org/wiki/Maxim_Integrated" xr:uid="{3E002F3C-8FBF-4C5A-BBF7-B49ADD07C4A2}"/>
    <hyperlink ref="C315" r:id="rId1247" display="https://www.sec.gov/cgi-bin/browse-edgar?CIK=MXIM&amp;action=getcompany" xr:uid="{30D2C3ED-C2BA-488E-BFC2-13E890389C4D}"/>
    <hyperlink ref="F315" r:id="rId1248" tooltip="San Jose, California" display="https://en.wikipedia.org/wiki/San_Jose,_California" xr:uid="{511B4510-D82F-40F3-9B7F-39E24D73206B}"/>
    <hyperlink ref="A316" r:id="rId1249" display="https://www.nyse.com/quote/XNYS:MCD" xr:uid="{96CF1496-757A-4DA0-B5C1-6E24F8141FA2}"/>
    <hyperlink ref="B316" r:id="rId1250" tooltip="McDonald's Corp." display="https://en.wikipedia.org/wiki/McDonald%27s_Corp." xr:uid="{0A080D9E-E772-4723-8EEF-201E85C72662}"/>
    <hyperlink ref="C316" r:id="rId1251" display="https://www.sec.gov/cgi-bin/browse-edgar?CIK=MCD&amp;action=getcompany" xr:uid="{11123B37-6725-47AD-B4DD-403EA9DE73B3}"/>
    <hyperlink ref="F316" r:id="rId1252" tooltip="Chicago" display="https://en.wikipedia.org/wiki/Chicago" xr:uid="{4558B643-BFC2-4ADC-BDA6-B8E3C458CCF2}"/>
    <hyperlink ref="A317" r:id="rId1253" display="https://www.nyse.com/quote/XNYS:MCK" xr:uid="{30ED4F83-B124-4554-B65C-F3DEDD5E3497}"/>
    <hyperlink ref="B317" r:id="rId1254" tooltip="McKesson Corp." display="https://en.wikipedia.org/wiki/McKesson_Corp." xr:uid="{8314A455-F1CF-4134-A3F3-A7DE5C505B76}"/>
    <hyperlink ref="C317" r:id="rId1255" display="https://www.sec.gov/cgi-bin/browse-edgar?CIK=MCK&amp;action=getcompany" xr:uid="{67015FFB-0D5C-48CA-9625-B014F098789A}"/>
    <hyperlink ref="A318" r:id="rId1256" display="https://www.nyse.com/quote/XNYS:MDT" xr:uid="{4F59E6EE-53EB-4383-8873-57D3761A76D5}"/>
    <hyperlink ref="B318" r:id="rId1257" tooltip="Medtronic plc" display="https://en.wikipedia.org/wiki/Medtronic_plc" xr:uid="{6571EAB9-15C2-4689-B976-D67FBAFF8854}"/>
    <hyperlink ref="C318" r:id="rId1258" display="https://www.sec.gov/cgi-bin/browse-edgar?CIK=MDT&amp;action=getcompany" xr:uid="{EE0C8C09-CF59-445B-AD6B-0314DCB89589}"/>
    <hyperlink ref="A319" r:id="rId1259" display="https://www.nyse.com/quote/XNYS:MRK" xr:uid="{BEBBD477-2A4A-4754-99E9-1A7966C717C6}"/>
    <hyperlink ref="B319" r:id="rId1260" tooltip="Merck &amp; Co." display="https://en.wikipedia.org/wiki/Merck_%26_Co." xr:uid="{8D8BD964-3E32-4058-AD2A-D85ECA336868}"/>
    <hyperlink ref="C319" r:id="rId1261" display="https://www.sec.gov/cgi-bin/browse-edgar?CIK=MRK&amp;action=getcompany" xr:uid="{A94CEDAF-C9C2-4362-96EF-D4793766909C}"/>
    <hyperlink ref="F319" r:id="rId1262" tooltip="Whitehouse Station, New Jersey" display="https://en.wikipedia.org/wiki/Whitehouse_Station,_New_Jersey" xr:uid="{528E94EF-388A-43B9-B2DC-D1432B7E603D}"/>
    <hyperlink ref="A320" r:id="rId1263" display="https://www.nyse.com/quote/XNYS:MET" xr:uid="{D2F13F4E-4AAB-461D-9E39-59A2BB0AB5FA}"/>
    <hyperlink ref="B320" r:id="rId1264" tooltip="MetLife Inc." display="https://en.wikipedia.org/wiki/MetLife_Inc." xr:uid="{A5509BCD-AF18-4CCF-BA26-CD9F5152C052}"/>
    <hyperlink ref="C320" r:id="rId1265" display="https://www.sec.gov/cgi-bin/browse-edgar?CIK=MET&amp;action=getcompany" xr:uid="{917D7F2D-89F4-4EF6-9965-7B2663812555}"/>
    <hyperlink ref="F320" r:id="rId1266" tooltip="New York, New York" display="https://en.wikipedia.org/wiki/New_York,_New_York" xr:uid="{732C1EB6-0494-46F6-850D-554BB95A5DDC}"/>
    <hyperlink ref="A321" r:id="rId1267" display="https://www.nyse.com/quote/XNYS:MTD" xr:uid="{5C9A21E2-8A9B-4BE2-9968-0070318AF649}"/>
    <hyperlink ref="B321" r:id="rId1268" tooltip="Mettler Toledo" display="https://en.wikipedia.org/wiki/Mettler_Toledo" xr:uid="{5B5656BA-657E-4624-B1A8-52687F7B2254}"/>
    <hyperlink ref="C321" r:id="rId1269" display="https://www.sec.gov/cgi-bin/browse-edgar?CIK=MTD&amp;action=getcompany" xr:uid="{8AA2FE7F-F2DE-48B9-A31B-448CAE3720F6}"/>
    <hyperlink ref="F321" r:id="rId1270" tooltip="Columbus, Ohio" display="https://en.wikipedia.org/wiki/Columbus,_Ohio" xr:uid="{FD0510C9-75F4-4697-8678-245D12417C22}"/>
    <hyperlink ref="A322" r:id="rId1271" display="https://www.nyse.com/quote/XNYS:MGM" xr:uid="{EA39328A-1B50-4E3A-BCBE-EA85E596072A}"/>
    <hyperlink ref="B322" r:id="rId1272" tooltip="MGM Resorts International" display="https://en.wikipedia.org/wiki/MGM_Resorts_International" xr:uid="{BEDF30C2-8BFE-454C-9207-3BD120F0D530}"/>
    <hyperlink ref="C322" r:id="rId1273" display="https://www.sec.gov/cgi-bin/browse-edgar?CIK=MGM&amp;action=getcompany" xr:uid="{FFD0774C-F699-4F7E-AB5C-E084638D164E}"/>
    <hyperlink ref="F322" r:id="rId1274" tooltip="Paradise, Nevada" display="https://en.wikipedia.org/wiki/Paradise,_Nevada" xr:uid="{C2244C8F-357C-463C-9931-E14FB9A913E0}"/>
    <hyperlink ref="A323" r:id="rId1275" display="http://www.nasdaq.com/symbol/mchp" xr:uid="{F63D95CC-519E-4AA5-B4DD-CA76B48A37EE}"/>
    <hyperlink ref="B323" r:id="rId1276" tooltip="Microchip Technology" display="https://en.wikipedia.org/wiki/Microchip_Technology" xr:uid="{94472612-408D-4898-AC5F-2096F6644249}"/>
    <hyperlink ref="C323" r:id="rId1277" display="https://www.sec.gov/cgi-bin/browse-edgar?CIK=MCHP&amp;action=getcompany" xr:uid="{2F2DCB46-194D-478A-A731-7047498EBC1F}"/>
    <hyperlink ref="F323" r:id="rId1278" tooltip="Chandler, Arizona" display="https://en.wikipedia.org/wiki/Chandler,_Arizona" xr:uid="{5DCB444F-2F8F-4605-9B6B-27861F0527CB}"/>
    <hyperlink ref="A324" r:id="rId1279" display="http://www.nasdaq.com/symbol/mu" xr:uid="{B2F1717C-EF7E-4E5B-A0D2-D65E13B32652}"/>
    <hyperlink ref="B324" r:id="rId1280" tooltip="Micron Technology" display="https://en.wikipedia.org/wiki/Micron_Technology" xr:uid="{39765D81-EFCD-4D7E-B265-A86CABDBD60C}"/>
    <hyperlink ref="C324" r:id="rId1281" display="https://www.sec.gov/cgi-bin/browse-edgar?CIK=MU&amp;action=getcompany" xr:uid="{E48F0D14-9FCF-44F0-9C65-D36EDC6B684D}"/>
    <hyperlink ref="F324" r:id="rId1282" tooltip="Boise, Idaho" display="https://en.wikipedia.org/wiki/Boise,_Idaho" xr:uid="{78216F34-ACE2-4B3D-A423-7515CC5631B8}"/>
    <hyperlink ref="A325" r:id="rId1283" display="http://www.nasdaq.com/symbol/msft" xr:uid="{5ED0115D-9DFE-4725-AFF9-1CD7485790B3}"/>
    <hyperlink ref="B325" r:id="rId1284" tooltip="Microsoft Corp." display="https://en.wikipedia.org/wiki/Microsoft_Corp." xr:uid="{B107CD32-2071-4911-A45B-6EAB3CF1631F}"/>
    <hyperlink ref="C325" r:id="rId1285" display="https://www.sec.gov/cgi-bin/browse-edgar?CIK=MSFT&amp;action=getcompany" xr:uid="{01501C1D-B7CE-4573-A67F-DBCF237C29E8}"/>
    <hyperlink ref="F325" r:id="rId1286" tooltip="Redmond, Washington" display="https://en.wikipedia.org/wiki/Redmond,_Washington" xr:uid="{4E14F32F-0D6C-475F-8013-11B6355DBA27}"/>
    <hyperlink ref="A326" r:id="rId1287" display="https://www.nyse.com/quote/XNYS:MAA" xr:uid="{895C1E97-1B61-4139-A09E-4B8E52ECD758}"/>
    <hyperlink ref="B326" r:id="rId1288" tooltip="Mid-America Apartments" display="https://en.wikipedia.org/wiki/Mid-America_Apartments" xr:uid="{DEC18195-9228-4AF8-95EF-DE97B97D33D3}"/>
    <hyperlink ref="C326" r:id="rId1289" display="https://www.sec.gov/cgi-bin/browse-edgar?CIK=MAA&amp;action=getcompany" xr:uid="{ED8C4986-2555-4CB3-AF42-064E30039805}"/>
    <hyperlink ref="F326" r:id="rId1290" tooltip="Memphis, Tennessee" display="https://en.wikipedia.org/wiki/Memphis,_Tennessee" xr:uid="{AFF513A9-8273-451F-B0DA-FCFD74BDF200}"/>
    <hyperlink ref="A327" r:id="rId1291" display="https://www.nyse.com/quote/XNYS:MHK" xr:uid="{816FF036-743B-4800-99C9-BA1BB53BBB5B}"/>
    <hyperlink ref="B327" r:id="rId1292" tooltip="Mohawk Industries" display="https://en.wikipedia.org/wiki/Mohawk_Industries" xr:uid="{FD572A81-B0DC-4C34-843A-844F1AE86063}"/>
    <hyperlink ref="C327" r:id="rId1293" display="https://www.sec.gov/cgi-bin/browse-edgar?CIK=MHK&amp;action=getcompany" xr:uid="{68A38AAB-F768-45A2-AF1F-FA658B81C2BB}"/>
    <hyperlink ref="F327" r:id="rId1294" tooltip="Amsterdam, New York" display="https://en.wikipedia.org/wiki/Amsterdam,_New_York" xr:uid="{7512AEBA-E4B2-4521-9EEB-D7D3FE0F0D05}"/>
    <hyperlink ref="A328" r:id="rId1295" display="https://www.nyse.com/quote/XNYS:TAP" xr:uid="{99E9F2B2-C4B6-44DA-87A1-01B0A3A1924B}"/>
    <hyperlink ref="B328" r:id="rId1296" tooltip="Molson Coors Brewing Company" display="https://en.wikipedia.org/wiki/Molson_Coors_Brewing_Company" xr:uid="{E468FBF0-49D6-4D88-8FC3-13D31F1ED8E1}"/>
    <hyperlink ref="C328" r:id="rId1297" display="https://www.sec.gov/cgi-bin/browse-edgar?CIK=TAP&amp;action=getcompany" xr:uid="{59CADF6C-30DF-49A7-AC68-289E01B36FF6}"/>
    <hyperlink ref="F328" r:id="rId1298" tooltip="Denver, Colorado" display="https://en.wikipedia.org/wiki/Denver,_Colorado" xr:uid="{807618D8-DC3E-4EA0-8ED5-847F26D8ED74}"/>
    <hyperlink ref="A329" r:id="rId1299" display="http://www.nasdaq.com/symbol/mdlz" xr:uid="{6EA6661C-61F0-4F98-956A-CAFE545DC471}"/>
    <hyperlink ref="B329" r:id="rId1300" tooltip="Mondelez International" display="https://en.wikipedia.org/wiki/Mondelez_International" xr:uid="{23B959C4-9C80-4295-B277-D4B881CCBE3E}"/>
    <hyperlink ref="C329" r:id="rId1301" display="https://www.sec.gov/cgi-bin/browse-edgar?company=Mondelez&amp;action=getcompany" xr:uid="{48B7BAB2-EA13-4408-95C7-7150E96DC3B7}"/>
    <hyperlink ref="F329" r:id="rId1302" tooltip="Deerfield, Illinois" display="https://en.wikipedia.org/wiki/Deerfield,_Illinois" xr:uid="{21E4C76C-ADC3-45EF-BC98-A415C1AC291E}"/>
    <hyperlink ref="A330" r:id="rId1303" display="http://www.nasdaq.com/symbol/mnst" xr:uid="{70E9E176-1315-4B81-85AB-060381DC165E}"/>
    <hyperlink ref="B330" r:id="rId1304" tooltip="Monster Beverage" display="https://en.wikipedia.org/wiki/Monster_Beverage" xr:uid="{BDE83A34-9915-4312-A392-E5C4C21FF5EA}"/>
    <hyperlink ref="C330" r:id="rId1305" display="https://www.sec.gov/cgi-bin/browse-edgar?CIK=MNST&amp;action=getcompany" xr:uid="{A3AB1732-5EAD-4FDE-B6E9-74722F366FB6}"/>
    <hyperlink ref="F330" r:id="rId1306" tooltip="Corona, California" display="https://en.wikipedia.org/wiki/Corona,_California" xr:uid="{9F9C0EDD-2DD4-4BC7-8A52-E1EC3CAD5C02}"/>
    <hyperlink ref="A331" r:id="rId1307" display="https://www.nyse.com/quote/XNYS:MCO" xr:uid="{4E794B46-98A0-4183-8B89-CD26070A14E3}"/>
    <hyperlink ref="B331" r:id="rId1308" tooltip="Moody's Corp" display="https://en.wikipedia.org/wiki/Moody%27s_Corp" xr:uid="{6EE261B5-3ABA-445E-8B36-8F4F1CC92A10}"/>
    <hyperlink ref="C331" r:id="rId1309" display="https://www.sec.gov/cgi-bin/browse-edgar?CIK=MCO&amp;action=getcompany" xr:uid="{D0DDFC7A-6DC9-4543-8B24-CDACA22B639C}"/>
    <hyperlink ref="F331" r:id="rId1310" tooltip="New York, New York" display="https://en.wikipedia.org/wiki/New_York,_New_York" xr:uid="{69FA9D53-49B2-4DCF-8D13-7225B29602EF}"/>
    <hyperlink ref="A332" r:id="rId1311" display="https://www.nyse.com/quote/XNYS:MS" xr:uid="{B83B8772-6C33-4361-A737-037F886C66FB}"/>
    <hyperlink ref="B332" r:id="rId1312" tooltip="Morgan Stanley" display="https://en.wikipedia.org/wiki/Morgan_Stanley" xr:uid="{836A4F88-4DF6-416A-B78D-1975DE48B499}"/>
    <hyperlink ref="C332" r:id="rId1313" display="https://www.sec.gov/cgi-bin/browse-edgar?CIK=MS&amp;action=getcompany" xr:uid="{1832B720-F2F3-42E7-A61A-258B0AC9FF55}"/>
    <hyperlink ref="F332" r:id="rId1314" tooltip="New York, New York" display="https://en.wikipedia.org/wiki/New_York,_New_York" xr:uid="{24F36D45-CD0E-4124-A021-AB287716ACCA}"/>
    <hyperlink ref="A333" r:id="rId1315" display="https://www.nyse.com/quote/XNYS:MOS" xr:uid="{E13917D8-F610-4159-918B-CFD45DE1595E}"/>
    <hyperlink ref="B333" r:id="rId1316" tooltip="The Mosaic Company" display="https://en.wikipedia.org/wiki/The_Mosaic_Company" xr:uid="{E1AB6216-93B4-4614-8769-C35B381B3F25}"/>
    <hyperlink ref="C333" r:id="rId1317" display="https://www.sec.gov/cgi-bin/browse-edgar?CIK=MOS&amp;action=getcompany" xr:uid="{C4A63FB0-C39C-4514-82BC-DB6955ECE30D}"/>
    <hyperlink ref="F333" r:id="rId1318" tooltip="Plymouth, Minnesota" display="https://en.wikipedia.org/wiki/Plymouth,_Minnesota" xr:uid="{83E91C70-F343-4AEC-B388-224C77D189CF}"/>
    <hyperlink ref="A334" r:id="rId1319" display="https://www.nyse.com/quote/XNYS:MSI" xr:uid="{F3D6041A-55EE-4CC9-9D93-4BDDB9D813E3}"/>
    <hyperlink ref="B334" r:id="rId1320" tooltip="Motorola Solutions Inc." display="https://en.wikipedia.org/wiki/Motorola_Solutions_Inc." xr:uid="{F3A8CD3C-28F9-42BE-BC9A-0F5340F484BB}"/>
    <hyperlink ref="C334" r:id="rId1321" display="https://www.sec.gov/cgi-bin/browse-edgar?CIK=MSI&amp;action=getcompany" xr:uid="{D44D7A06-420C-4138-A6DB-186C9A85261D}"/>
    <hyperlink ref="F334" r:id="rId1322" tooltip="Schaumburg, Illinois" display="https://en.wikipedia.org/wiki/Schaumburg,_Illinois" xr:uid="{502BBAD7-0176-4127-8E67-17398D03CEA4}"/>
    <hyperlink ref="A335" r:id="rId1323" display="https://www.nyse.com/quote/XNYS:MSCI" xr:uid="{5501CE38-04BC-47B7-B331-459A37D3E4C5}"/>
    <hyperlink ref="B335" r:id="rId1324" tooltip="MSCI Inc" display="https://en.wikipedia.org/wiki/MSCI_Inc" xr:uid="{B3B3F409-C075-47F3-9D1B-98113D53A314}"/>
    <hyperlink ref="C335" r:id="rId1325" display="https://www.sec.gov/cgi-bin/browse-edgar?CIK=MSCI&amp;action=getcompany" xr:uid="{F9388F4A-0012-49E6-AE4C-BA9972DE3474}"/>
    <hyperlink ref="F335" r:id="rId1326" tooltip="New York, New York" display="https://en.wikipedia.org/wiki/New_York,_New_York" xr:uid="{C2204641-020E-4EF6-BEAE-C5133C41E1C5}"/>
    <hyperlink ref="A336" r:id="rId1327" display="http://www.nasdaq.com/symbol/myl" xr:uid="{3482F235-002C-43E7-AD28-B9BCAFBEA9E8}"/>
    <hyperlink ref="B336" r:id="rId1328" tooltip="Mylan N.V." display="https://en.wikipedia.org/wiki/Mylan_N.V." xr:uid="{3265C98E-157D-469F-9E5E-DF04E79B5B11}"/>
    <hyperlink ref="C336" r:id="rId1329" display="https://www.sec.gov/cgi-bin/browse-edgar?CIK=MYL&amp;action=getcompany" xr:uid="{E6CC7B13-BFB5-4DAE-BE44-6F7CEE0BF5B3}"/>
    <hyperlink ref="A337" r:id="rId1330" display="http://www.nasdaq.com/symbol/ndaq" xr:uid="{90684B69-669F-4AB2-845B-E2B1A4C04299}"/>
    <hyperlink ref="B337" r:id="rId1331" tooltip="Nasdaq, Inc." display="https://en.wikipedia.org/wiki/Nasdaq,_Inc." xr:uid="{A52AE996-E4B0-47D3-831B-E730E3855149}"/>
    <hyperlink ref="C337" r:id="rId1332" display="https://www.sec.gov/cgi-bin/browse-edgar?CIK=NDAQ&amp;action=getcompany" xr:uid="{DE85B561-61B4-4592-9057-EB947F0281C5}"/>
    <hyperlink ref="F337" r:id="rId1333" tooltip="New York, New York" display="https://en.wikipedia.org/wiki/New_York,_New_York" xr:uid="{85061AD8-57C5-4433-92B3-9E25D3EE91E5}"/>
    <hyperlink ref="A338" r:id="rId1334" display="https://www.nyse.com/quote/XNYS:NOV" xr:uid="{931B29AF-6C11-486F-8178-6986B391BE0B}"/>
    <hyperlink ref="B338" r:id="rId1335" tooltip="National Oilwell Varco Inc." display="https://en.wikipedia.org/wiki/National_Oilwell_Varco_Inc." xr:uid="{6F4FEF73-CDE1-4C10-ABEE-47AF4E62CAC1}"/>
    <hyperlink ref="C338" r:id="rId1336" display="https://www.sec.gov/cgi-bin/browse-edgar?CIK=NOV&amp;action=getcompany" xr:uid="{6F55EAD3-C42B-4710-9924-6C1595C5AD2C}"/>
    <hyperlink ref="F338" r:id="rId1337" tooltip="Houston, Texas" display="https://en.wikipedia.org/wiki/Houston,_Texas" xr:uid="{E0320373-6893-45B3-BB0F-A0B78D9F00C0}"/>
    <hyperlink ref="A339" r:id="rId1338" display="http://www.nasdaq.com/symbol/ntap" xr:uid="{315EE1D5-A23A-42C8-BD23-13D536AB0AD2}"/>
    <hyperlink ref="B339" r:id="rId1339" tooltip="NetApp" display="https://en.wikipedia.org/wiki/NetApp" xr:uid="{AC5E4C4E-880D-4E14-92C2-4BF13036CFE4}"/>
    <hyperlink ref="C339" r:id="rId1340" display="https://www.sec.gov/cgi-bin/browse-edgar?CIK=NTAP&amp;action=getcompany" xr:uid="{FAD9A2F4-EBBC-4695-B2D8-6475C905AEA4}"/>
    <hyperlink ref="F339" r:id="rId1341" tooltip="Sunnyvale, California" display="https://en.wikipedia.org/wiki/Sunnyvale,_California" xr:uid="{FFC08EA2-69F1-4119-AECE-DCBA61695B10}"/>
    <hyperlink ref="A340" r:id="rId1342" display="http://www.nasdaq.com/symbol/nflx" xr:uid="{50FCE1AF-D1EE-4A89-A6F1-FCEE902E5391}"/>
    <hyperlink ref="B340" r:id="rId1343" tooltip="Netflix Inc." display="https://en.wikipedia.org/wiki/Netflix_Inc." xr:uid="{3154D31C-FFB4-4CAA-9BA9-69A93B6C0C96}"/>
    <hyperlink ref="C340" r:id="rId1344" display="https://www.sec.gov/cgi-bin/browse-edgar?CIK=NFLX&amp;action=getcompany" xr:uid="{19C6DBB2-C078-4B1B-9B70-03D5E34914BA}"/>
    <hyperlink ref="F340" r:id="rId1345" tooltip="Los Gatos, California" display="https://en.wikipedia.org/wiki/Los_Gatos,_California" xr:uid="{227CF0F4-2E33-4843-8F3E-24B6E74F0475}"/>
    <hyperlink ref="A341" r:id="rId1346" display="http://www.nasdaq.com/symbol/nwl" xr:uid="{CEFFBCB9-9C97-4DA4-B968-747655ABAAE2}"/>
    <hyperlink ref="B341" r:id="rId1347" tooltip="Newell Brands" display="https://en.wikipedia.org/wiki/Newell_Brands" xr:uid="{44A4C09E-E905-41D6-B485-34C4E6EED348}"/>
    <hyperlink ref="C341" r:id="rId1348" display="https://www.sec.gov/cgi-bin/browse-edgar?CIK=NWL&amp;action=getcompany" xr:uid="{89356B34-7E06-4110-902C-50FA92EF9A27}"/>
    <hyperlink ref="F341" r:id="rId1349" tooltip="Hoboken, New Jersey" display="https://en.wikipedia.org/wiki/Hoboken,_New_Jersey" xr:uid="{1BA133FD-22CD-40F7-B1F9-C27998B76FF0}"/>
    <hyperlink ref="A342" r:id="rId1350" display="https://www.nyse.com/quote/XNYS:NEM" xr:uid="{31209A29-1926-4B6C-9A0C-C9C6681E1432}"/>
    <hyperlink ref="B342" r:id="rId1351" tooltip="Newmont Goldcorp" display="https://en.wikipedia.org/wiki/Newmont_Goldcorp" xr:uid="{F9DBD325-7FB8-4504-9E3A-50B1168EDBAE}"/>
    <hyperlink ref="C342" r:id="rId1352" display="https://www.sec.gov/cgi-bin/browse-edgar?CIK=NEM&amp;action=getcompany" xr:uid="{213D2E8B-F80B-43E4-9CF0-3A23026008CD}"/>
    <hyperlink ref="F342" r:id="rId1353" tooltip="Denver, Colorado" display="https://en.wikipedia.org/wiki/Denver,_Colorado" xr:uid="{D7456D08-05B3-42AA-86F4-FC39E5E9EB56}"/>
    <hyperlink ref="A343" r:id="rId1354" display="http://www.nasdaq.com/symbol/nwsa" xr:uid="{F33164CA-6FB2-4E75-96CA-E2AEF7F0C8F8}"/>
    <hyperlink ref="B343" r:id="rId1355" tooltip="News Corp. Class A" display="https://en.wikipedia.org/wiki/News_Corp._Class_A" xr:uid="{3A260CD4-672B-4AB6-89D8-2BE593CE8E5E}"/>
    <hyperlink ref="C343" r:id="rId1356" display="https://www.sec.gov/cgi-bin/browse-edgar?CIK=NWSA&amp;action=getcompany" xr:uid="{955F82E1-1526-4B36-8192-1FC14F646CB1}"/>
    <hyperlink ref="F343" r:id="rId1357" tooltip="New York, New York" display="https://en.wikipedia.org/wiki/New_York,_New_York" xr:uid="{34543B62-B386-4E61-9591-B977CED9ABD0}"/>
    <hyperlink ref="A344" r:id="rId1358" display="http://www.nasdaq.com/symbol/nws" xr:uid="{13596398-C3D3-42EF-9AB1-DCF3B9907DE2}"/>
    <hyperlink ref="B344" r:id="rId1359" tooltip="News Corp. Class B" display="https://en.wikipedia.org/wiki/News_Corp._Class_B" xr:uid="{A255E083-D46D-48DB-A870-3A183C18351E}"/>
    <hyperlink ref="C344" r:id="rId1360" display="https://www.sec.gov/cgi-bin/browse-edgar?CIK=NWSA&amp;action=getcompany" xr:uid="{8F2C8E6A-F8A2-4A38-B405-5FED60020070}"/>
    <hyperlink ref="F344" r:id="rId1361" tooltip="New York, New York" display="https://en.wikipedia.org/wiki/New_York,_New_York" xr:uid="{564CDAD2-5936-491C-BCD7-7687F7B08F48}"/>
    <hyperlink ref="A345" r:id="rId1362" display="https://www.nyse.com/quote/XNYS:NEE" xr:uid="{239A4EBD-6119-44F8-9364-E0EE8ABB72A4}"/>
    <hyperlink ref="B345" r:id="rId1363" tooltip="NextEra Energy" display="https://en.wikipedia.org/wiki/NextEra_Energy" xr:uid="{31143904-DF9B-4B35-B1DE-166D9DF957FE}"/>
    <hyperlink ref="C345" r:id="rId1364" display="https://www.sec.gov/cgi-bin/browse-edgar?CIK=NEE&amp;action=getcompany" xr:uid="{4A9EB445-A3E0-4D21-919A-4927289319CE}"/>
    <hyperlink ref="F345" r:id="rId1365" tooltip="Juno Beach, Florida" display="https://en.wikipedia.org/wiki/Juno_Beach,_Florida" xr:uid="{F73B256A-0371-4C4D-BFE1-52554A1B5B6E}"/>
    <hyperlink ref="A346" r:id="rId1366" display="https://www.nyse.com/quote/XNYS:NLSN" xr:uid="{0EB4C5C4-E91F-4AF8-997E-EBC62FD34F0C}"/>
    <hyperlink ref="B346" r:id="rId1367" tooltip="Nielsen Holdings" display="https://en.wikipedia.org/wiki/Nielsen_Holdings" xr:uid="{C6720D3F-B5E2-42FE-B698-B4D285EB0CF9}"/>
    <hyperlink ref="C346" r:id="rId1368" display="https://www.sec.gov/cgi-bin/browse-edgar?CIK=NLSN&amp;action=getcompany" xr:uid="{89722427-8289-4BAD-AA16-F4529762C19D}"/>
    <hyperlink ref="F346" r:id="rId1369" tooltip="New York, New York" display="https://en.wikipedia.org/wiki/New_York,_New_York" xr:uid="{B1F5CB9A-0B85-4CB2-B087-E0775944CD92}"/>
    <hyperlink ref="A347" r:id="rId1370" display="https://www.nyse.com/quote/XNYS:NKE" xr:uid="{F5ADD4A2-6954-47DB-84AE-16D3F5E69B02}"/>
    <hyperlink ref="B347" r:id="rId1371" tooltip="Nike (company)" display="https://en.wikipedia.org/wiki/Nike_(company)" xr:uid="{5E35F1EF-8E2C-4680-9E1C-95472FC118B6}"/>
    <hyperlink ref="C347" r:id="rId1372" display="https://www.sec.gov/cgi-bin/browse-edgar?CIK=NKE&amp;action=getcompany" xr:uid="{B1FD9948-72DB-42FE-AD72-8C84A6BC04D6}"/>
    <hyperlink ref="F347" r:id="rId1373" tooltip="Washington County, Oregon" display="https://en.wikipedia.org/wiki/Washington_County,_Oregon" xr:uid="{3A05DF61-320E-41C1-B8C1-AB95ED68C714}"/>
    <hyperlink ref="A348" r:id="rId1374" display="https://www.nyse.com/quote/XNYS:NI" xr:uid="{5A917CD6-1AF3-4E90-8546-454FB6E306BF}"/>
    <hyperlink ref="B348" r:id="rId1375" tooltip="NiSource Inc." display="https://en.wikipedia.org/wiki/NiSource_Inc." xr:uid="{2B1AB3A7-CC51-4414-B7DD-254DE9692983}"/>
    <hyperlink ref="C348" r:id="rId1376" display="https://www.sec.gov/cgi-bin/browse-edgar?CIK=NI&amp;action=getcompany" xr:uid="{37579FA5-C595-4E86-9C7E-2A06A43BE771}"/>
    <hyperlink ref="F348" r:id="rId1377" tooltip="Merrillville, Indiana" display="https://en.wikipedia.org/wiki/Merrillville,_Indiana" xr:uid="{A5A4908A-EB57-416F-87DA-2AA8515C530D}"/>
    <hyperlink ref="A349" r:id="rId1378" display="https://www.nyse.com/quote/XNYS:NBL" xr:uid="{11B4CFCC-637A-4440-A1C0-C8B1AFF7D279}"/>
    <hyperlink ref="B349" r:id="rId1379" tooltip="Noble Energy Inc" display="https://en.wikipedia.org/wiki/Noble_Energy_Inc" xr:uid="{26E391D7-18F6-457A-B822-C3271C8BA636}"/>
    <hyperlink ref="C349" r:id="rId1380" display="https://www.sec.gov/cgi-bin/browse-edgar?CIK=NBL&amp;action=getcompany" xr:uid="{CD2E3B6A-19B9-4F6D-BF55-47A49AB161B3}"/>
    <hyperlink ref="F349" r:id="rId1381" tooltip="Houston, Texas" display="https://en.wikipedia.org/wiki/Houston,_Texas" xr:uid="{C3E2A1C2-D2DE-4A1E-8316-E849E32F9BB6}"/>
    <hyperlink ref="A350" r:id="rId1382" display="https://www.nyse.com/quote/XNYS:JWN" xr:uid="{F9F582C0-13FF-4170-99BC-E19B65AAA859}"/>
    <hyperlink ref="B350" r:id="rId1383" tooltip="Nordstrom" display="https://en.wikipedia.org/wiki/Nordstrom" xr:uid="{67B2F21F-F650-4724-BBCB-499FC7756022}"/>
    <hyperlink ref="C350" r:id="rId1384" display="https://www.sec.gov/cgi-bin/browse-edgar?CIK=JWN&amp;action=getcompany" xr:uid="{9627B72E-9A1D-4903-9915-71599DADFC4A}"/>
    <hyperlink ref="F350" r:id="rId1385" tooltip="Seattle, Washington" display="https://en.wikipedia.org/wiki/Seattle,_Washington" xr:uid="{6C54E283-F70E-4BEB-95B4-2A851061CA02}"/>
    <hyperlink ref="A351" r:id="rId1386" display="https://www.nyse.com/quote/XNYS:NSC" xr:uid="{23F3F466-E805-47D9-8C66-076879D0A9B9}"/>
    <hyperlink ref="B351" r:id="rId1387" tooltip="Norfolk Southern Corp." display="https://en.wikipedia.org/wiki/Norfolk_Southern_Corp." xr:uid="{FFC4C8D5-9405-4953-9C2B-FB53AEB2248B}"/>
    <hyperlink ref="C351" r:id="rId1388" display="https://www.sec.gov/cgi-bin/browse-edgar?CIK=NSC&amp;action=getcompany" xr:uid="{95E0B071-8F60-4E64-A0D0-BDE84763F640}"/>
    <hyperlink ref="F351" r:id="rId1389" tooltip="Norfolk, Virginia" display="https://en.wikipedia.org/wiki/Norfolk,_Virginia" xr:uid="{767F5909-0CEC-448A-A8B1-7C5744B8CA80}"/>
    <hyperlink ref="A352" r:id="rId1390" display="http://www.nasdaq.com/symbol/ntrs" xr:uid="{855FEC70-5648-4884-B9CE-DF3A905025C2}"/>
    <hyperlink ref="B352" r:id="rId1391" tooltip="Northern Trust Corp." display="https://en.wikipedia.org/wiki/Northern_Trust_Corp." xr:uid="{FCC65D4A-936D-4714-9E0F-41B4CA8C56F9}"/>
    <hyperlink ref="C352" r:id="rId1392" display="https://www.sec.gov/cgi-bin/browse-edgar?CIK=NTRS&amp;action=getcompany" xr:uid="{A09BBC58-3FE2-4423-A5F9-19D0EA491803}"/>
    <hyperlink ref="F352" r:id="rId1393" tooltip="Chicago, Illinois" display="https://en.wikipedia.org/wiki/Chicago,_Illinois" xr:uid="{0AD1DB6B-3240-4A19-B0E3-487750B50B71}"/>
    <hyperlink ref="A353" r:id="rId1394" display="https://www.nyse.com/quote/XNYS:NOC" xr:uid="{9A0D707A-B920-4CF7-8A83-12AF40176322}"/>
    <hyperlink ref="B353" r:id="rId1395" tooltip="Northrop Grumman" display="https://en.wikipedia.org/wiki/Northrop_Grumman" xr:uid="{7ABFD985-0AEB-439B-AF09-9C764F64A3EC}"/>
    <hyperlink ref="C353" r:id="rId1396" display="https://www.sec.gov/cgi-bin/browse-edgar?CIK=NOC&amp;action=getcompany" xr:uid="{CDD0342D-9C7C-4D32-9C5D-38B850AB54BF}"/>
    <hyperlink ref="F353" r:id="rId1397" tooltip="West Falls Church, Virginia" display="https://en.wikipedia.org/wiki/West_Falls_Church,_Virginia" xr:uid="{7A3B8C88-E440-4A1B-9A6A-109D5B4C3E5A}"/>
    <hyperlink ref="A354" r:id="rId1398" display="http://www.nasdaq.com/symbol/nlok" xr:uid="{A3131096-28B7-48CB-875D-9A10EB2B7636}"/>
    <hyperlink ref="B354" r:id="rId1399" tooltip="NortonLifeLock" display="https://en.wikipedia.org/wiki/NortonLifeLock" xr:uid="{D1B6A608-DB6E-47B5-AE1F-A5990D023940}"/>
    <hyperlink ref="C354" r:id="rId1400" display="https://www.sec.gov/cgi-bin/browse-edgar?CIK=NLOK&amp;action=getcompany" xr:uid="{A019D42B-7F22-4AE0-9667-5D04C1BA0518}"/>
    <hyperlink ref="F354" r:id="rId1401" tooltip="Tempe, Arizona" display="https://en.wikipedia.org/wiki/Tempe,_Arizona" xr:uid="{D5653832-2E9E-44F9-958A-B990AC013DC8}"/>
    <hyperlink ref="A355" r:id="rId1402" display="https://www.nyse.com/quote/XNYS:NCLH" xr:uid="{D9E838F8-1DD1-4027-A593-A36A484AF5D3}"/>
    <hyperlink ref="B355" r:id="rId1403" tooltip="Norwegian Cruise Line Holdings" display="https://en.wikipedia.org/wiki/Norwegian_Cruise_Line_Holdings" xr:uid="{A46DE2BE-D222-4074-BFED-01EA778DA8C3}"/>
    <hyperlink ref="C355" r:id="rId1404" display="https://www.sec.gov/cgi-bin/browse-edgar?CIK=NCLH&amp;action=getcompany" xr:uid="{78ACC742-4CB8-4022-B506-D61793192168}"/>
    <hyperlink ref="F355" r:id="rId1405" tooltip="Miami, Florida" display="https://en.wikipedia.org/wiki/Miami,_Florida" xr:uid="{F188ABEB-2D50-4C78-A694-A6365A3270E7}"/>
    <hyperlink ref="A356" r:id="rId1406" display="https://www.nyse.com/quote/XNYS:NRG" xr:uid="{8262A0EB-964D-44A1-AA9C-FAE5D2400459}"/>
    <hyperlink ref="B356" r:id="rId1407" tooltip="NRG Energy" display="https://en.wikipedia.org/wiki/NRG_Energy" xr:uid="{2F3FA529-8CA3-4F53-BB51-0FA82ED32827}"/>
    <hyperlink ref="C356" r:id="rId1408" display="https://www.sec.gov/cgi-bin/browse-edgar?CIK=NRG&amp;action=getcompany" xr:uid="{2CC7886B-0E2E-4902-B015-3363A9914E44}"/>
    <hyperlink ref="F356" r:id="rId1409" tooltip="Princeton, New Jersey" display="https://en.wikipedia.org/wiki/Princeton,_New_Jersey" xr:uid="{044B9A30-CB8F-4773-A9B7-EEDF9AAAD689}"/>
    <hyperlink ref="A357" r:id="rId1410" display="https://www.nyse.com/quote/XNYS:NUE" xr:uid="{0BD272B0-E79C-4511-B792-4CDFC7BD349C}"/>
    <hyperlink ref="B357" r:id="rId1411" tooltip="Nucor Corp." display="https://en.wikipedia.org/wiki/Nucor_Corp." xr:uid="{D939168D-FA82-47EC-B3A1-2E813847A702}"/>
    <hyperlink ref="C357" r:id="rId1412" display="https://www.sec.gov/cgi-bin/browse-edgar?CIK=NUE&amp;action=getcompany" xr:uid="{FAFC8451-FD52-4AD2-885B-AB40DD36A799}"/>
    <hyperlink ref="F357" r:id="rId1413" tooltip="Charlotte, North Carolina" display="https://en.wikipedia.org/wiki/Charlotte,_North_Carolina" xr:uid="{209137DF-12C1-43AD-A3C3-93ED1D850E0B}"/>
    <hyperlink ref="A358" r:id="rId1414" display="http://www.nasdaq.com/symbol/nvda" xr:uid="{00B37E24-CA09-4DB4-A1A3-218925954F1B}"/>
    <hyperlink ref="B358" r:id="rId1415" tooltip="Nvidia Corporation" display="https://en.wikipedia.org/wiki/Nvidia_Corporation" xr:uid="{A803F7CF-6175-4D1B-855E-39A28DF77488}"/>
    <hyperlink ref="C358" r:id="rId1416" display="https://www.sec.gov/cgi-bin/browse-edgar?CIK=NVDA&amp;action=getcompany" xr:uid="{878C8874-F36E-4BF1-88EA-B7560BA3B699}"/>
    <hyperlink ref="F358" r:id="rId1417" tooltip="Santa Clara, California" display="https://en.wikipedia.org/wiki/Santa_Clara,_California" xr:uid="{A059F3AB-ECB6-4E5A-A79D-3E4784C66AE9}"/>
    <hyperlink ref="A359" r:id="rId1418" display="https://www.nyse.com/quote/XNYS:NVR" xr:uid="{9B2DDF1D-1699-4AED-B436-2962154896B8}"/>
    <hyperlink ref="B359" r:id="rId1419" tooltip="NVR Inc" display="https://en.wikipedia.org/wiki/NVR_Inc" xr:uid="{9A908B1A-2E73-4BAE-B224-06D1B6E2E296}"/>
    <hyperlink ref="C359" r:id="rId1420" display="https://www.sec.gov/cgi-bin/browse-edgar?CIK=NVR&amp;owner=exclude&amp;action=getcompany&amp;Find=Search" xr:uid="{9A3F5D6C-80CF-4CFF-86C7-89E68D67D16F}"/>
    <hyperlink ref="F359" r:id="rId1421" tooltip="Reston, VA" display="https://en.wikipedia.org/wiki/Reston,_VA" xr:uid="{784E20F3-4720-425C-9073-7EE5D8C08623}"/>
    <hyperlink ref="A360" r:id="rId1422" display="http://www.nasdaq.com/symbol/orly" xr:uid="{FAEF969E-E4C8-470E-9C2C-9753D2E789DD}"/>
    <hyperlink ref="B360" r:id="rId1423" tooltip="O'Reilly Automotive" display="https://en.wikipedia.org/wiki/O%27Reilly_Automotive" xr:uid="{F20D3C51-911C-48DB-B0CD-CF8C1698B8BB}"/>
    <hyperlink ref="C360" r:id="rId1424" display="https://www.sec.gov/cgi-bin/browse-edgar?CIK=ORLY&amp;action=getcompany" xr:uid="{682CEFCE-093B-42A9-A0F7-F0272B377297}"/>
    <hyperlink ref="F360" r:id="rId1425" tooltip="Springfield, Missouri" display="https://en.wikipedia.org/wiki/Springfield,_Missouri" xr:uid="{52C0BE18-F5D4-4610-8E26-AC59702C6922}"/>
    <hyperlink ref="A361" r:id="rId1426" display="https://www.nyse.com/quote/XNYS:OXY" xr:uid="{980FCB41-62AC-4240-90E4-E2C581BBCEEA}"/>
    <hyperlink ref="B361" r:id="rId1427" tooltip="Occidental Petroleum" display="https://en.wikipedia.org/wiki/Occidental_Petroleum" xr:uid="{1DA77278-B89D-470D-8556-6F529A8F75F9}"/>
    <hyperlink ref="C361" r:id="rId1428" display="https://www.sec.gov/cgi-bin/browse-edgar?CIK=OXY&amp;action=getcompany" xr:uid="{7C8C0EC4-4F66-4A11-831B-828BC0CBF7B1}"/>
    <hyperlink ref="F361" r:id="rId1429" tooltip="Houston, Texas" display="https://en.wikipedia.org/wiki/Houston,_Texas" xr:uid="{C621CD62-E385-4C91-B962-C08204107648}"/>
    <hyperlink ref="A362" r:id="rId1430" display="http://www.nasdaq.com/symbol/odfl" xr:uid="{0E2229EC-EA6C-4CB4-AF1B-23DFB008D0DA}"/>
    <hyperlink ref="B362" r:id="rId1431" tooltip="Old Dominion Freight Line" display="https://en.wikipedia.org/wiki/Old_Dominion_Freight_Line" xr:uid="{FA7D8902-BD96-446A-84ED-3D5BFC12EB51}"/>
    <hyperlink ref="C362" r:id="rId1432" display="https://www.sec.gov/cgi-bin/browse-edgar?CIK=ODFL&amp;action=getcompany" xr:uid="{F2C93B9B-1B97-4C53-B61C-6F7552B54D0C}"/>
    <hyperlink ref="F362" r:id="rId1433" tooltip="Thomasville, North Carolina" display="https://en.wikipedia.org/wiki/Thomasville,_North_Carolina" xr:uid="{2228300E-ED0A-4D6E-83F8-F37B0224294E}"/>
    <hyperlink ref="A363" r:id="rId1434" display="https://www.nyse.com/quote/XNYS:OMC" xr:uid="{17BA32A5-29E2-4F38-BE3B-4F8BD8454FAC}"/>
    <hyperlink ref="B363" r:id="rId1435" tooltip="Omnicom Group" display="https://en.wikipedia.org/wiki/Omnicom_Group" xr:uid="{CE6CDCBA-1302-436D-BBE5-0D5455C55DAD}"/>
    <hyperlink ref="C363" r:id="rId1436" display="https://www.sec.gov/cgi-bin/browse-edgar?CIK=OMC&amp;action=getcompany" xr:uid="{7089093F-DFB6-4DCA-AEEA-6A0CD0375C92}"/>
    <hyperlink ref="F363" r:id="rId1437" tooltip="New York, New York" display="https://en.wikipedia.org/wiki/New_York,_New_York" xr:uid="{5F31300B-0C30-452A-B523-5B76B926F53D}"/>
    <hyperlink ref="A364" r:id="rId1438" display="https://www.nyse.com/quote/XNYS:OKE" xr:uid="{4277EC07-AFE8-4192-8FFC-E2190613A9DC}"/>
    <hyperlink ref="B364" r:id="rId1439" tooltip="ONEOK" display="https://en.wikipedia.org/wiki/ONEOK" xr:uid="{9267989D-DC0B-47DC-B938-C010EABA490F}"/>
    <hyperlink ref="C364" r:id="rId1440" display="https://www.sec.gov/cgi-bin/browse-edgar?CIK=OKE&amp;action=getcompany" xr:uid="{07E243C8-BAC4-427D-9BF0-18B9572626F0}"/>
    <hyperlink ref="F364" r:id="rId1441" tooltip="Tulsa, Oklahoma" display="https://en.wikipedia.org/wiki/Tulsa,_Oklahoma" xr:uid="{5F8E0938-0E9A-405C-8E78-32D8C82A489E}"/>
    <hyperlink ref="A365" r:id="rId1442" display="https://www.nyse.com/quote/XNYS:ORCL" xr:uid="{F5FA74C9-A827-48FB-824C-3EC4ECD87F60}"/>
    <hyperlink ref="B365" r:id="rId1443" tooltip="Oracle Corp." display="https://en.wikipedia.org/wiki/Oracle_Corp." xr:uid="{74248480-47F7-4076-923B-B62C13B158BC}"/>
    <hyperlink ref="C365" r:id="rId1444" display="https://www.sec.gov/cgi-bin/browse-edgar?CIK=ORCL&amp;action=getcompany" xr:uid="{70A5E253-214C-4F4F-905D-C319C21B6CF2}"/>
    <hyperlink ref="F365" r:id="rId1445" tooltip="Redwood Shores, California" display="https://en.wikipedia.org/wiki/Redwood_Shores,_California" xr:uid="{D1E82716-E83C-4DF6-99CC-44196ED62829}"/>
    <hyperlink ref="A366" r:id="rId1446" display="http://www.nasdaq.com/symbol/pcar" xr:uid="{F9DC9E83-E1E2-4372-92E3-98F348499087}"/>
    <hyperlink ref="B366" r:id="rId1447" tooltip="PACCAR Inc." display="https://en.wikipedia.org/wiki/PACCAR_Inc." xr:uid="{515D80F4-9A92-4A05-82CF-49B746611738}"/>
    <hyperlink ref="C366" r:id="rId1448" display="https://www.sec.gov/cgi-bin/browse-edgar?CIK=PCAR&amp;action=getcompany" xr:uid="{15EBB947-34FE-400D-A9F7-2829F6E7998A}"/>
    <hyperlink ref="F366" r:id="rId1449" tooltip="Bellevue, Washington" display="https://en.wikipedia.org/wiki/Bellevue,_Washington" xr:uid="{6EC489D3-05FE-4F1C-A2AB-3E9B38D7F583}"/>
    <hyperlink ref="A367" r:id="rId1450" display="https://www.nyse.com/quote/XNYS:PKG" xr:uid="{A6B7CB31-419C-4BFD-B205-223074E3A01F}"/>
    <hyperlink ref="B367" r:id="rId1451" tooltip="Packaging Corporation of America" display="https://en.wikipedia.org/wiki/Packaging_Corporation_of_America" xr:uid="{8C747B66-43F9-4B23-B84B-8C8B79C2E335}"/>
    <hyperlink ref="C367" r:id="rId1452" display="https://www.sec.gov/cgi-bin/browse-edgar?CIK=PKG&amp;action=getcompany" xr:uid="{5DDB7370-1DA7-4E0B-9ED0-F6598E0794D2}"/>
    <hyperlink ref="F367" r:id="rId1453" tooltip="Lake Forest, Illinois" display="https://en.wikipedia.org/wiki/Lake_Forest,_Illinois" xr:uid="{F4A34147-7823-47A2-8A91-234C0234FF22}"/>
    <hyperlink ref="A368" r:id="rId1454" display="https://www.nyse.com/quote/XNYS:PH" xr:uid="{63306537-0E7A-4B24-AACB-A7500A1EF3A1}"/>
    <hyperlink ref="B368" r:id="rId1455" tooltip="Parker-Hannifin" display="https://en.wikipedia.org/wiki/Parker-Hannifin" xr:uid="{7C2257C4-9294-465F-A4B8-C9A603156E12}"/>
    <hyperlink ref="C368" r:id="rId1456" display="https://www.sec.gov/cgi-bin/browse-edgar?CIK=PH&amp;action=getcompany" xr:uid="{3AA44EAB-452B-4240-B701-7A21F7927415}"/>
    <hyperlink ref="F368" r:id="rId1457" tooltip="Cleveland, Ohio" display="https://en.wikipedia.org/wiki/Cleveland,_Ohio" xr:uid="{F5D5B58E-6271-4541-859D-05FD4DAD8339}"/>
    <hyperlink ref="A369" r:id="rId1458" display="http://www.nasdaq.com/symbol/payx" xr:uid="{9A857DAE-F632-4E2D-8B9E-69162B6C6299}"/>
    <hyperlink ref="B369" r:id="rId1459" tooltip="Paychex Inc." display="https://en.wikipedia.org/wiki/Paychex_Inc." xr:uid="{565CE66F-E84D-4F60-88A8-88EBB752C6F9}"/>
    <hyperlink ref="C369" r:id="rId1460" display="https://www.sec.gov/cgi-bin/browse-edgar?CIK=PAYX&amp;action=getcompany" xr:uid="{B201E0F7-AC2B-4153-8BFF-640FE7E1A1F5}"/>
    <hyperlink ref="F369" r:id="rId1461" tooltip="Penfield, New York" display="https://en.wikipedia.org/wiki/Penfield,_New_York" xr:uid="{C1634FD3-74E9-4DE0-8DDB-96034C3E6FCD}"/>
    <hyperlink ref="A370" r:id="rId1462" display="http://www.nasdaq.com/symbol/pypl" xr:uid="{CB83AEE3-5806-433C-8A89-BAB013D92F02}"/>
    <hyperlink ref="B370" r:id="rId1463" tooltip="PayPal" display="https://en.wikipedia.org/wiki/PayPal" xr:uid="{8E5F82F0-3166-4298-881B-BCDFAB1E263B}"/>
    <hyperlink ref="C370" r:id="rId1464" display="https://www.sec.gov/cgi-bin/browse-edgar?CIK=PYPL&amp;action=getcompany" xr:uid="{85BE9194-EC29-4385-9376-01DFFE9E8BD6}"/>
    <hyperlink ref="F370" r:id="rId1465" tooltip="San Jose, California" display="https://en.wikipedia.org/wiki/San_Jose,_California" xr:uid="{449FD16A-551F-4EB6-BBF5-67D27A94F2A4}"/>
    <hyperlink ref="A371" r:id="rId1466" display="https://www.nyse.com/quote/XNYS:PNR" xr:uid="{A33A5285-45FC-49D9-A22E-0D2557357A73}"/>
    <hyperlink ref="B371" r:id="rId1467" tooltip="Pentair" display="https://en.wikipedia.org/wiki/Pentair" xr:uid="{B04CCA33-AE54-4084-8690-F0AF7C5BEFE6}"/>
    <hyperlink ref="C371" r:id="rId1468" display="https://www.sec.gov/cgi-bin/browse-edgar?CIK=PNR&amp;action=getcompany" xr:uid="{2AC53491-81AA-4AFC-8832-0CE00837F95F}"/>
    <hyperlink ref="F371" r:id="rId1469" tooltip="Worsley, UK" display="https://en.wikipedia.org/wiki/Worsley,_UK" xr:uid="{777FAC6A-D6A6-42A9-9E53-8F8EC241A311}"/>
    <hyperlink ref="A372" r:id="rId1470" display="http://www.nasdaq.com/symbol/pbct" xr:uid="{0220B774-9716-4AD5-98AF-812155F79CD1}"/>
    <hyperlink ref="B372" r:id="rId1471" tooltip="People's United Financial" display="https://en.wikipedia.org/wiki/People%27s_United_Financial" xr:uid="{584995AE-0522-49D8-BA63-647BD3E739A6}"/>
    <hyperlink ref="C372" r:id="rId1472" display="https://www.sec.gov/cgi-bin/browse-edgar?CIK=PBCT&amp;action=getcompany" xr:uid="{8E90624A-EC83-49EF-BC59-FF6EA974CB67}"/>
    <hyperlink ref="F372" r:id="rId1473" tooltip="Bridgeport, Connecticut" display="https://en.wikipedia.org/wiki/Bridgeport,_Connecticut" xr:uid="{E52009FB-614C-421E-8BC3-E559D3530BD0}"/>
    <hyperlink ref="A373" r:id="rId1474" display="http://www.nasdaq.com/symbol/pep" xr:uid="{87D98B64-849A-4240-B990-BDA3C0BE3F1D}"/>
    <hyperlink ref="B373" r:id="rId1475" tooltip="PepsiCo Inc." display="https://en.wikipedia.org/wiki/PepsiCo_Inc." xr:uid="{5063FA4D-71C9-4536-832B-F1AECF3B8077}"/>
    <hyperlink ref="C373" r:id="rId1476" display="https://www.sec.gov/cgi-bin/browse-edgar?CIK=PEP&amp;action=getcompany" xr:uid="{F5A3F508-66D7-4860-B20C-51C4996777D9}"/>
    <hyperlink ref="F373" r:id="rId1477" tooltip="Purchase, New York" display="https://en.wikipedia.org/wiki/Purchase,_New_York" xr:uid="{4B7D90FA-84DA-4F5F-8716-13CC6048D8C4}"/>
    <hyperlink ref="A374" r:id="rId1478" display="https://www.nyse.com/quote/XNYS:PKI" xr:uid="{A527ACAE-F8CE-4979-A6B9-5CDBF7C73E44}"/>
    <hyperlink ref="B374" r:id="rId1479" tooltip="PerkinElmer" display="https://en.wikipedia.org/wiki/PerkinElmer" xr:uid="{53065E4F-EBE1-4F4D-BBAC-8E5536906FA8}"/>
    <hyperlink ref="C374" r:id="rId1480" display="https://www.sec.gov/cgi-bin/browse-edgar?CIK=PKI&amp;action=getcompany" xr:uid="{2060230D-B810-42CB-834E-1E37DAC1CED5}"/>
    <hyperlink ref="F374" r:id="rId1481" tooltip="Waltham, Massachusetts" display="https://en.wikipedia.org/wiki/Waltham,_Massachusetts" xr:uid="{ED47C200-ED2F-4DBC-98E9-680318115C3A}"/>
    <hyperlink ref="A375" r:id="rId1482" display="https://www.nyse.com/quote/XNYS:PRGO" xr:uid="{26E4D260-4D37-4096-8F4A-3124BDEB49BD}"/>
    <hyperlink ref="B375" r:id="rId1483" tooltip="Perrigo" display="https://en.wikipedia.org/wiki/Perrigo" xr:uid="{8175DE68-0D94-483E-996A-BBA506662CDB}"/>
    <hyperlink ref="C375" r:id="rId1484" display="https://www.sec.gov/cgi-bin/browse-edgar?CIK=PRGO&amp;action=getcompany" xr:uid="{B26767B1-F1FF-4F54-A5E0-64BBD1CA26EF}"/>
    <hyperlink ref="F375" r:id="rId1485" tooltip="Dublin, Ireland" display="https://en.wikipedia.org/wiki/Dublin,_Ireland" xr:uid="{AC97BA08-163B-452E-B92F-6C60131FD26C}"/>
    <hyperlink ref="A376" r:id="rId1486" display="https://www.nyse.com/quote/XNYS:PFE" xr:uid="{5124A182-97EF-4F08-9D50-E0DEED4CD820}"/>
    <hyperlink ref="B376" r:id="rId1487" tooltip="Pfizer Inc." display="https://en.wikipedia.org/wiki/Pfizer_Inc." xr:uid="{B7F49BB4-6667-49E2-B2E7-AC17D794CDE7}"/>
    <hyperlink ref="C376" r:id="rId1488" display="https://www.sec.gov/cgi-bin/browse-edgar?CIK=PFE&amp;action=getcompany" xr:uid="{5CBB75B8-BEF2-4FA8-8214-72F5EF1215A9}"/>
    <hyperlink ref="F376" r:id="rId1489" tooltip="New York, New York" display="https://en.wikipedia.org/wiki/New_York,_New_York" xr:uid="{A4DB57CB-68EE-4524-B551-A928478BE78B}"/>
    <hyperlink ref="A377" r:id="rId1490" display="https://www.nyse.com/quote/XNYS:PM" xr:uid="{675D16B3-70A8-4F8D-AB82-47AF41FD4C6F}"/>
    <hyperlink ref="B377" r:id="rId1491" tooltip="Philip Morris International" display="https://en.wikipedia.org/wiki/Philip_Morris_International" xr:uid="{6E58EDD6-8ED4-406A-AD3E-8D213D1373FB}"/>
    <hyperlink ref="C377" r:id="rId1492" display="https://www.sec.gov/cgi-bin/browse-edgar?CIK=PM&amp;action=getcompany" xr:uid="{35347E5B-012A-449C-84C8-FA7139E83F7C}"/>
    <hyperlink ref="F377" r:id="rId1493" tooltip="New York, New York" display="https://en.wikipedia.org/wiki/New_York,_New_York" xr:uid="{112BA0C7-9C4A-4874-8542-178E2835F368}"/>
    <hyperlink ref="A378" r:id="rId1494" display="https://www.nyse.com/quote/XNYS:PSX" xr:uid="{2F681A7A-A53B-4D3C-A777-AFFBB8D91E8F}"/>
    <hyperlink ref="B378" r:id="rId1495" tooltip="Phillips 66" display="https://en.wikipedia.org/wiki/Phillips_66" xr:uid="{CCB22D1C-92BA-4C6C-91DF-7F92478B0290}"/>
    <hyperlink ref="C378" r:id="rId1496" display="https://www.sec.gov/cgi-bin/browse-edgar?CIK=PSX&amp;action=getcompany" xr:uid="{FB03A290-8AF0-405B-AD72-974F54C25FF1}"/>
    <hyperlink ref="F378" r:id="rId1497" tooltip="Houston, Texas" display="https://en.wikipedia.org/wiki/Houston,_Texas" xr:uid="{6EF7437D-FADF-4F2D-A030-9091CBDB5280}"/>
    <hyperlink ref="A379" r:id="rId1498" display="https://www.nyse.com/quote/XNYS:PNW" xr:uid="{7605E888-9858-4848-913F-A26AA0D33162}"/>
    <hyperlink ref="B379" r:id="rId1499" tooltip="Pinnacle West Capital" display="https://en.wikipedia.org/wiki/Pinnacle_West_Capital" xr:uid="{BE729A82-A3FE-444A-BBAF-7F5300613B63}"/>
    <hyperlink ref="C379" r:id="rId1500" display="https://www.sec.gov/cgi-bin/browse-edgar?CIK=PNW&amp;action=getcompany" xr:uid="{559E6817-6E96-4EAE-84BF-8D15268AA3DB}"/>
    <hyperlink ref="F379" r:id="rId1501" tooltip="Phoenix, Arizona" display="https://en.wikipedia.org/wiki/Phoenix,_Arizona" xr:uid="{95B66B4C-B7FD-405C-93A6-A253993A6B09}"/>
    <hyperlink ref="A380" r:id="rId1502" display="https://www.nyse.com/quote/XNYS:PXD" xr:uid="{21041B30-A659-4466-89BF-8B2F175BF849}"/>
    <hyperlink ref="B380" r:id="rId1503" tooltip="Pioneer Natural Resources" display="https://en.wikipedia.org/wiki/Pioneer_Natural_Resources" xr:uid="{118A423A-1582-4766-A58E-75E59079DB92}"/>
    <hyperlink ref="C380" r:id="rId1504" display="https://www.sec.gov/cgi-bin/browse-edgar?CIK=PXD&amp;action=getcompany" xr:uid="{D108FB19-3516-48D7-84C5-F7D241380BE9}"/>
    <hyperlink ref="F380" r:id="rId1505" tooltip="Irving, Texas" display="https://en.wikipedia.org/wiki/Irving,_Texas" xr:uid="{588AA640-4D3A-4ADF-BCCF-A95A08083A2B}"/>
    <hyperlink ref="A381" r:id="rId1506" display="https://www.nyse.com/quote/XNYS:PNC" xr:uid="{B78234A9-A6C5-4F60-BD8F-465FD67FBA8D}"/>
    <hyperlink ref="B381" r:id="rId1507" tooltip="PNC Financial Services" display="https://en.wikipedia.org/wiki/PNC_Financial_Services" xr:uid="{33408C69-38E6-4E63-AC4B-369777FB0A37}"/>
    <hyperlink ref="C381" r:id="rId1508" display="https://www.sec.gov/cgi-bin/browse-edgar?CIK=PNC&amp;action=getcompany" xr:uid="{2C063826-A688-49FD-8887-303A84C7D96F}"/>
    <hyperlink ref="F381" r:id="rId1509" tooltip="Pittsburgh, Pennsylvania" display="https://en.wikipedia.org/wiki/Pittsburgh,_Pennsylvania" xr:uid="{F8D0A4E0-2D51-438D-A3ED-240BC489472D}"/>
    <hyperlink ref="A382" r:id="rId1510" display="https://www.nyse.com/quote/XNYS:PPG" xr:uid="{C06930B7-3B07-4986-9969-77382582261F}"/>
    <hyperlink ref="B382" r:id="rId1511" tooltip="PPG Industries" display="https://en.wikipedia.org/wiki/PPG_Industries" xr:uid="{623A6658-36DB-4DCE-9461-65948E263E2F}"/>
    <hyperlink ref="C382" r:id="rId1512" display="https://www.sec.gov/cgi-bin/browse-edgar?CIK=PPG&amp;action=getcompany" xr:uid="{9909BB4C-FAB1-4D9B-AB7D-1CC5A17D28D3}"/>
    <hyperlink ref="F382" r:id="rId1513" tooltip="Pittsburgh, Pennsylvania" display="https://en.wikipedia.org/wiki/Pittsburgh,_Pennsylvania" xr:uid="{C7AB2083-915E-45AF-A629-DA0E11689AF1}"/>
    <hyperlink ref="A383" r:id="rId1514" display="https://www.nyse.com/quote/XNYS:PPL" xr:uid="{5942A7AD-5FA6-48E9-8110-6DB349674DE8}"/>
    <hyperlink ref="B383" r:id="rId1515" tooltip="PPL Corp." display="https://en.wikipedia.org/wiki/PPL_Corp." xr:uid="{DED10C0E-F9B4-4BBF-8C6E-46E3C86152A9}"/>
    <hyperlink ref="C383" r:id="rId1516" display="https://www.sec.gov/cgi-bin/browse-edgar?CIK=PPL&amp;action=getcompany" xr:uid="{0DC8CE19-7175-46B3-8C87-941248D02F14}"/>
    <hyperlink ref="F383" r:id="rId1517" tooltip="Allentown, Pennsylvania" display="https://en.wikipedia.org/wiki/Allentown,_Pennsylvania" xr:uid="{6FCDBE1B-9A61-47B9-B9D1-3F80440439A0}"/>
    <hyperlink ref="A384" r:id="rId1518" display="https://www.nyse.com/quote/XNYS:PFG" xr:uid="{5727AA7E-BBF8-4C59-B5D1-16CDD8FEFD4F}"/>
    <hyperlink ref="B384" r:id="rId1519" tooltip="Principal Financial Group" display="https://en.wikipedia.org/wiki/Principal_Financial_Group" xr:uid="{99BF5EDB-9FBA-4E48-B225-DCADE37B7214}"/>
    <hyperlink ref="C384" r:id="rId1520" display="https://www.sec.gov/cgi-bin/browse-edgar?CIK=PFG&amp;action=getcompany" xr:uid="{B95D1632-5FB0-48D1-A419-C1C2B737393A}"/>
    <hyperlink ref="F384" r:id="rId1521" tooltip="Des Moines, Iowa" display="https://en.wikipedia.org/wiki/Des_Moines,_Iowa" xr:uid="{1DE481B9-74C4-4A47-9598-9F9703E88FCA}"/>
    <hyperlink ref="A385" r:id="rId1522" display="https://www.nyse.com/quote/XNYS:PG" xr:uid="{3CBADC9C-DAC2-425D-8B52-4A9CB0075D6A}"/>
    <hyperlink ref="B385" r:id="rId1523" tooltip="Procter &amp; Gamble" display="https://en.wikipedia.org/wiki/Procter_%26_Gamble" xr:uid="{1F97ADF2-11FA-49D9-B95F-655F8F36D60E}"/>
    <hyperlink ref="C385" r:id="rId1524" display="https://www.sec.gov/cgi-bin/browse-edgar?CIK=PG&amp;action=getcompany" xr:uid="{D30338C2-4DDE-456B-A892-8A90C673981A}"/>
    <hyperlink ref="F385" r:id="rId1525" tooltip="Cincinnati, Ohio" display="https://en.wikipedia.org/wiki/Cincinnati,_Ohio" xr:uid="{6BD3CDAA-F584-4D7D-8BBF-6AB2707C6ED5}"/>
    <hyperlink ref="A386" r:id="rId1526" display="https://www.nyse.com/quote/XNYS:PGR" xr:uid="{03464398-CB0F-4645-88B7-91869E6335BB}"/>
    <hyperlink ref="B386" r:id="rId1527" tooltip="Progressive Corp." display="https://en.wikipedia.org/wiki/Progressive_Corp." xr:uid="{2ADAC8B2-2EF0-4C00-82FB-0BA334147083}"/>
    <hyperlink ref="C386" r:id="rId1528" display="https://www.sec.gov/cgi-bin/browse-edgar?CIK=PGR&amp;action=getcompany" xr:uid="{2F97765A-A7CF-4CA5-9C89-64448583E05C}"/>
    <hyperlink ref="F386" r:id="rId1529" tooltip="Mayfield Village, Ohio" display="https://en.wikipedia.org/wiki/Mayfield_Village,_Ohio" xr:uid="{4C036DCB-2B81-4D87-A2CC-F32D1A1FD31E}"/>
    <hyperlink ref="A387" r:id="rId1530" display="https://www.nyse.com/quote/XNYS:PLD" xr:uid="{64AB8CD0-667E-48EE-B112-E3A4FD93E853}"/>
    <hyperlink ref="B387" r:id="rId1531" tooltip="Prologis" display="https://en.wikipedia.org/wiki/Prologis" xr:uid="{CBB71C88-111B-489B-89D8-A694CD0BBC9B}"/>
    <hyperlink ref="C387" r:id="rId1532" display="https://www.sec.gov/cgi-bin/browse-edgar?CIK=PLD&amp;action=getcompany" xr:uid="{EB6DFCF0-F447-4008-BDB9-E609751771F0}"/>
    <hyperlink ref="F387" r:id="rId1533" tooltip="San Francisco, California" display="https://en.wikipedia.org/wiki/San_Francisco,_California" xr:uid="{A2B2F811-FF13-4F7A-99DD-9D0FF9579A21}"/>
    <hyperlink ref="A388" r:id="rId1534" display="https://www.nyse.com/quote/XNYS:PRU" xr:uid="{AD1520A1-114A-40A7-BAFD-937A2E161A76}"/>
    <hyperlink ref="B388" r:id="rId1535" tooltip="Prudential Financial" display="https://en.wikipedia.org/wiki/Prudential_Financial" xr:uid="{86EBA6AD-7502-4A06-B2AF-6710A16531DC}"/>
    <hyperlink ref="C388" r:id="rId1536" display="https://www.sec.gov/cgi-bin/browse-edgar?CIK=PRU&amp;action=getcompany" xr:uid="{CD434C71-1D65-4A98-8C2A-8D68937C861C}"/>
    <hyperlink ref="F388" r:id="rId1537" tooltip="Newark, New Jersey" display="https://en.wikipedia.org/wiki/Newark,_New_Jersey" xr:uid="{2E179D8D-3CA6-4E8B-8283-C57F935BEC24}"/>
    <hyperlink ref="A389" r:id="rId1538" display="https://www.nyse.com/quote/XNYS:PEG" xr:uid="{6AC40E4C-9007-43F5-8ECF-5BE0CE377C45}"/>
    <hyperlink ref="B389" r:id="rId1539" tooltip="Public Serv. Enterprise Inc." display="https://en.wikipedia.org/wiki/Public_Serv._Enterprise_Inc." xr:uid="{59255C3C-2799-4CF4-AE82-722CBC8429B7}"/>
    <hyperlink ref="C389" r:id="rId1540" display="https://www.sec.gov/cgi-bin/browse-edgar?CIK=PEG&amp;action=getcompany" xr:uid="{11BE817C-EE7C-4F32-B931-34074050E5D0}"/>
    <hyperlink ref="F389" r:id="rId1541" tooltip="Newark, New Jersey" display="https://en.wikipedia.org/wiki/Newark,_New_Jersey" xr:uid="{BC7C6652-EE3E-4EDA-8C4B-C6EDB3C26183}"/>
    <hyperlink ref="A390" r:id="rId1542" display="https://www.nyse.com/quote/XNYS:PSA" xr:uid="{839AF463-7C1F-4F19-A99D-DC3D0FB8F894}"/>
    <hyperlink ref="B390" r:id="rId1543" tooltip="Public Storage" display="https://en.wikipedia.org/wiki/Public_Storage" xr:uid="{BD45DF77-A2B6-476F-B6FA-D87758F7DAC6}"/>
    <hyperlink ref="C390" r:id="rId1544" display="https://www.sec.gov/cgi-bin/browse-edgar?CIK=PSA&amp;action=getcompany" xr:uid="{1F73651A-2CA7-44F0-823E-FD07DBDFDCD6}"/>
    <hyperlink ref="F390" r:id="rId1545" tooltip="Glendale, California" display="https://en.wikipedia.org/wiki/Glendale,_California" xr:uid="{D89D3D07-CA35-4E04-90DF-31CB415BEE61}"/>
    <hyperlink ref="A391" r:id="rId1546" display="https://www.nyse.com/quote/XNYS:PHM" xr:uid="{1484CC80-4A1A-4D87-984D-C1C682CB2D3E}"/>
    <hyperlink ref="B391" r:id="rId1547" tooltip="Pulte Homes Inc." display="https://en.wikipedia.org/wiki/Pulte_Homes_Inc." xr:uid="{FF5F2BBE-097C-49E8-AB36-5C1D433F076B}"/>
    <hyperlink ref="C391" r:id="rId1548" display="https://www.sec.gov/cgi-bin/browse-edgar?CIK=PHM&amp;action=getcompany" xr:uid="{0A1715D0-1727-4D98-A35A-95724CD845CC}"/>
    <hyperlink ref="F391" r:id="rId1549" tooltip="Atlanta, Georgia" display="https://en.wikipedia.org/wiki/Atlanta,_Georgia" xr:uid="{DEB1F8A8-D50C-4C94-97BC-37694C46B68A}"/>
    <hyperlink ref="A392" r:id="rId1550" display="https://www.nyse.com/quote/XNYS:PVH" xr:uid="{4E1A2636-12E9-4C8A-9C29-EBDE95458977}"/>
    <hyperlink ref="B392" r:id="rId1551" tooltip="PVH Corp." display="https://en.wikipedia.org/wiki/PVH_Corp." xr:uid="{C8810DF0-6AF9-4E21-9D0B-2C5FE4AD4780}"/>
    <hyperlink ref="C392" r:id="rId1552" display="https://www.sec.gov/cgi-bin/browse-edgar?CIK=PVH&amp;action=getcompany" xr:uid="{4486DCA1-BA42-482F-B209-B22BC49E4EDA}"/>
    <hyperlink ref="F392" r:id="rId1553" tooltip="New York, New York" display="https://en.wikipedia.org/wiki/New_York,_New_York" xr:uid="{17ED96C4-E605-4141-A3A7-6A7A197D5591}"/>
    <hyperlink ref="A393" r:id="rId1554" display="http://www.nasdaq.com/symbol/qrvo" xr:uid="{75F11AC8-84E1-4575-8825-81D81C747348}"/>
    <hyperlink ref="B393" r:id="rId1555" tooltip="Qorvo" display="https://en.wikipedia.org/wiki/Qorvo" xr:uid="{8B5AA7CC-82FE-4301-9045-49E28D21C2F4}"/>
    <hyperlink ref="C393" r:id="rId1556" display="https://www.sec.gov/cgi-bin/browse-edgar?CIK=QRVO&amp;action=getcompany" xr:uid="{2D443AC4-C2DF-4C7B-AF55-EE0F89ABEC33}"/>
    <hyperlink ref="F393" r:id="rId1557" tooltip="Greensboro, North Carolina" display="https://en.wikipedia.org/wiki/Greensboro,_North_Carolina" xr:uid="{FE7E7EEF-53DF-432D-8F11-B5F964620A64}"/>
    <hyperlink ref="A394" r:id="rId1558" display="https://www.nyse.com/quote/XNYS:PWR" xr:uid="{951C84CD-1937-4C29-A192-6510B69B899F}"/>
    <hyperlink ref="B394" r:id="rId1559" tooltip="Quanta Services Inc." display="https://en.wikipedia.org/wiki/Quanta_Services_Inc." xr:uid="{6B00F086-7653-47A2-836D-EED71005D85F}"/>
    <hyperlink ref="C394" r:id="rId1560" display="https://www.sec.gov/cgi-bin/browse-edgar?CIK=PWR&amp;action=getcompany" xr:uid="{B289064E-C734-48EF-B23A-15DD50741FE5}"/>
    <hyperlink ref="F394" r:id="rId1561" tooltip="Houston, Texas" display="https://en.wikipedia.org/wiki/Houston,_Texas" xr:uid="{669377FA-7179-4F5F-8AFC-0116E4F208B6}"/>
    <hyperlink ref="A395" r:id="rId1562" display="http://www.nasdaq.com/symbol/qcom" xr:uid="{D34A60BD-2647-4132-95BD-29575B5FABF5}"/>
    <hyperlink ref="B395" r:id="rId1563" tooltip="QUALCOMM Inc." display="https://en.wikipedia.org/wiki/QUALCOMM_Inc." xr:uid="{E4012552-17A5-49EE-8B28-32B0A5C01091}"/>
    <hyperlink ref="C395" r:id="rId1564" display="https://www.sec.gov/cgi-bin/browse-edgar?CIK=QCOM&amp;action=getcompany" xr:uid="{219B39D7-0707-46E7-8E4A-11F1AC160BA9}"/>
    <hyperlink ref="F395" r:id="rId1565" tooltip="San Diego, California" display="https://en.wikipedia.org/wiki/San_Diego,_California" xr:uid="{3E74AD33-DBE3-4107-A506-12AC1763FC10}"/>
    <hyperlink ref="A396" r:id="rId1566" display="https://www.nyse.com/quote/XNYS:DGX" xr:uid="{83C0820A-2FA4-454A-B9B9-108A72FB38E1}"/>
    <hyperlink ref="B396" r:id="rId1567" tooltip="Quest Diagnostics" display="https://en.wikipedia.org/wiki/Quest_Diagnostics" xr:uid="{7A7667A9-8C1C-40A8-AC27-B3CF1FF288DA}"/>
    <hyperlink ref="C396" r:id="rId1568" display="https://www.sec.gov/cgi-bin/browse-edgar?CIK=DGX&amp;action=getcompany" xr:uid="{0A506B75-DE31-44F8-A8AC-CD34C85BD791}"/>
    <hyperlink ref="F396" r:id="rId1569" tooltip="Madison, New Jersey" display="https://en.wikipedia.org/wiki/Madison,_New_Jersey" xr:uid="{592ACAD2-1986-486B-85A4-E5DD1D2A681A}"/>
    <hyperlink ref="A397" r:id="rId1570" display="https://www.nyse.com/quote/XNYS:RL" xr:uid="{0F68DC70-3D99-41D0-99AF-B6871165678D}"/>
    <hyperlink ref="B397" r:id="rId1571" tooltip="Ralph Lauren Corporation" display="https://en.wikipedia.org/wiki/Ralph_Lauren_Corporation" xr:uid="{733442F8-7186-4681-8AF9-FF792D893A7C}"/>
    <hyperlink ref="C397" r:id="rId1572" display="https://www.sec.gov/cgi-bin/browse-edgar?CIK=RL&amp;action=getcompany" xr:uid="{2E616A1F-C9B1-4CD7-AE30-3692891CC8AD}"/>
    <hyperlink ref="F397" r:id="rId1573" tooltip="New York, New York" display="https://en.wikipedia.org/wiki/New_York,_New_York" xr:uid="{B95FAE44-D038-4745-A766-8381642B2D29}"/>
    <hyperlink ref="A398" r:id="rId1574" display="https://www.nyse.com/quote/XNYS:RJF" xr:uid="{6FB08956-5E95-4CE1-9794-24F39E727F50}"/>
    <hyperlink ref="B398" r:id="rId1575" tooltip="Raymond James Financial Inc." display="https://en.wikipedia.org/wiki/Raymond_James_Financial_Inc." xr:uid="{58262AD3-BEDF-44A1-B28D-25DDE09C07A1}"/>
    <hyperlink ref="C398" r:id="rId1576" display="https://www.sec.gov/cgi-bin/browse-edgar?CIK=RJF&amp;action=getcompany" xr:uid="{AB52F466-51C4-4DF4-8EB1-F7588A06379A}"/>
    <hyperlink ref="F398" r:id="rId1577" tooltip="St. Petersburg, Florida" display="https://en.wikipedia.org/wiki/St._Petersburg,_Florida" xr:uid="{18EEF28D-51C5-4363-86F6-7E3C0A3BF94A}"/>
    <hyperlink ref="A399" r:id="rId1578" display="https://www.nyse.com/quote/XNYS:RTN" xr:uid="{E3302279-2B0A-43E6-8315-45717F36BF32}"/>
    <hyperlink ref="B399" r:id="rId1579" tooltip="Raytheon Co." display="https://en.wikipedia.org/wiki/Raytheon_Co." xr:uid="{6D102BFB-899E-4406-ADBE-7AACC6741D07}"/>
    <hyperlink ref="C399" r:id="rId1580" display="https://www.sec.gov/cgi-bin/browse-edgar?CIK=RTN&amp;action=getcompany" xr:uid="{E653AD89-7F4E-4BC6-8A0F-DF52DDB38998}"/>
    <hyperlink ref="F399" r:id="rId1581" tooltip="Waltham, Massachusetts" display="https://en.wikipedia.org/wiki/Waltham,_Massachusetts" xr:uid="{E3DA0361-B722-4E7D-880B-E47430480155}"/>
    <hyperlink ref="A400" r:id="rId1582" display="https://www.nyse.com/quote/XNYS:O" xr:uid="{4B1AE9DD-D432-4357-A550-9F2E9E7D4E8B}"/>
    <hyperlink ref="B400" r:id="rId1583" tooltip="Realty Income Corporation" display="https://en.wikipedia.org/wiki/Realty_Income_Corporation" xr:uid="{45E7BA0A-D682-4B54-9E64-5C3C82DFAE0F}"/>
    <hyperlink ref="C400" r:id="rId1584" display="https://www.sec.gov/cgi-bin/browse-edgar?CIK=O&amp;action=getcompany" xr:uid="{9A29B568-1B33-4015-AE63-601AC9F6954D}"/>
    <hyperlink ref="F400" r:id="rId1585" tooltip="San Diego, California" display="https://en.wikipedia.org/wiki/San_Diego,_California" xr:uid="{DDBB1386-9F10-4FFE-B9D0-4AEB9DC90F3A}"/>
    <hyperlink ref="A401" r:id="rId1586" display="https://www.nyse.com/quote/XNYS:REG" xr:uid="{ADA467CD-98C4-4F80-8857-CDF8C032F68C}"/>
    <hyperlink ref="B401" r:id="rId1587" tooltip="Regency Centers Corporation" display="https://en.wikipedia.org/wiki/Regency_Centers_Corporation" xr:uid="{D0498405-7A95-4CA7-9767-C0BDA3A49628}"/>
    <hyperlink ref="C401" r:id="rId1588" display="https://www.sec.gov/cgi-bin/browse-edgar?CIK=REG&amp;action=getcompany" xr:uid="{A16EDA47-EE24-4C4F-8A38-B7E5C3A645BA}"/>
    <hyperlink ref="F401" r:id="rId1589" tooltip="Jacksonville, Florida" display="https://en.wikipedia.org/wiki/Jacksonville,_Florida" xr:uid="{56A3D06A-1CC5-4AD4-9404-45E395BE0985}"/>
    <hyperlink ref="A402" r:id="rId1590" display="http://www.nasdaq.com/symbol/regn" xr:uid="{2A9D9426-8043-4330-9E55-4279E6F5E294}"/>
    <hyperlink ref="B402" r:id="rId1591" tooltip="Regeneron Pharmaceuticals" display="https://en.wikipedia.org/wiki/Regeneron_Pharmaceuticals" xr:uid="{C3088A7E-1C0E-4498-8E80-CD2197813BD5}"/>
    <hyperlink ref="C402" r:id="rId1592" display="https://www.sec.gov/cgi-bin/browse-edgar?CIK=REGN&amp;action=getcompany" xr:uid="{0A61C635-5809-4000-9903-F43AA6BBEF2E}"/>
    <hyperlink ref="F402" r:id="rId1593" tooltip="Tarrytown, New York" display="https://en.wikipedia.org/wiki/Tarrytown,_New_York" xr:uid="{6D9ED595-C793-493E-824D-C6F268A60358}"/>
    <hyperlink ref="A403" r:id="rId1594" display="https://www.nyse.com/quote/XNYS:RF" xr:uid="{7875B74E-6ECF-479B-9FE9-F6505BA0E285}"/>
    <hyperlink ref="B403" r:id="rId1595" tooltip="Regions Financial Corp." display="https://en.wikipedia.org/wiki/Regions_Financial_Corp." xr:uid="{989C6931-9AFC-4B2B-A543-7591851FA610}"/>
    <hyperlink ref="C403" r:id="rId1596" display="https://www.sec.gov/cgi-bin/browse-edgar?CIK=RF&amp;action=getcompany" xr:uid="{E54C1CE7-282C-4B2E-9EA8-F35A56E6E570}"/>
    <hyperlink ref="F403" r:id="rId1597" tooltip="Birmingham, Alabama" display="https://en.wikipedia.org/wiki/Birmingham,_Alabama" xr:uid="{0193F611-D3C5-4A40-A271-0E84883C653F}"/>
    <hyperlink ref="A404" r:id="rId1598" display="https://www.nyse.com/quote/XNYS:RSG" xr:uid="{D4FFD928-42B9-4825-A601-1CE413EB5F9E}"/>
    <hyperlink ref="B404" r:id="rId1599" tooltip="Republic Services Inc" display="https://en.wikipedia.org/wiki/Republic_Services_Inc" xr:uid="{2C023985-E95A-4E10-BFE1-A7ADEED830DB}"/>
    <hyperlink ref="C404" r:id="rId1600" display="https://www.sec.gov/cgi-bin/browse-edgar?CIK=RSG&amp;action=getcompany" xr:uid="{F382A3CB-22B2-42A0-9765-3D5F98F63D0B}"/>
    <hyperlink ref="F404" r:id="rId1601" tooltip="Phoenix, Arizona" display="https://en.wikipedia.org/wiki/Phoenix,_Arizona" xr:uid="{2EC4DF12-6E03-4DC7-9B3F-7BD2A13C6BB3}"/>
    <hyperlink ref="A405" r:id="rId1602" display="https://www.nyse.com/quote/XNYS:RMD" xr:uid="{9C266E57-7564-482D-9313-EE630A6D67F3}"/>
    <hyperlink ref="B405" r:id="rId1603" tooltip="ResMed" display="https://en.wikipedia.org/wiki/ResMed" xr:uid="{693F152A-6A52-441B-BD58-F9F129D00E80}"/>
    <hyperlink ref="C405" r:id="rId1604" display="https://www.sec.gov/cgi-bin/browse-edgar?CIK=RMD&amp;action=getcompany" xr:uid="{48323A8E-A148-4EA1-83A5-656963E7638E}"/>
    <hyperlink ref="F405" r:id="rId1605" tooltip="San Diego, California" display="https://en.wikipedia.org/wiki/San_Diego,_California" xr:uid="{488C61C2-AF31-4A62-80FE-4C1E67819A74}"/>
    <hyperlink ref="A406" r:id="rId1606" display="https://www.nyse.com/quote/XNYS:RHI" xr:uid="{EEAD1922-B134-49B0-94A1-671D2146B35F}"/>
    <hyperlink ref="B406" r:id="rId1607" tooltip="Robert Half International" display="https://en.wikipedia.org/wiki/Robert_Half_International" xr:uid="{27678CE7-E873-4705-A44F-90E744E04496}"/>
    <hyperlink ref="C406" r:id="rId1608" display="https://www.sec.gov/cgi-bin/browse-edgar?CIK=RHI&amp;action=getcompany" xr:uid="{1D2B04F3-6738-471B-89E7-C36FDD512826}"/>
    <hyperlink ref="F406" r:id="rId1609" tooltip="Menlo Park, California" display="https://en.wikipedia.org/wiki/Menlo_Park,_California" xr:uid="{43F693E2-9AFF-4CD2-B6E7-8D779B1449BB}"/>
    <hyperlink ref="A407" r:id="rId1610" display="https://www.nyse.com/quote/XNYS:ROK" xr:uid="{0E816DBF-029E-4F09-860E-F3C42906017C}"/>
    <hyperlink ref="B407" r:id="rId1611" tooltip="Rockwell Automation Inc." display="https://en.wikipedia.org/wiki/Rockwell_Automation_Inc." xr:uid="{94C2A697-01E8-4FE6-8D6B-81E874D9106B}"/>
    <hyperlink ref="C407" r:id="rId1612" display="https://www.sec.gov/cgi-bin/browse-edgar?CIK=ROK&amp;action=getcompany" xr:uid="{7BF6CB61-426F-4562-B82D-09C01C5F4863}"/>
    <hyperlink ref="F407" r:id="rId1613" tooltip="Milwaukee, Wisconsin" display="https://en.wikipedia.org/wiki/Milwaukee,_Wisconsin" xr:uid="{0041F74E-46DE-4CA0-8262-BD95A9F84A39}"/>
    <hyperlink ref="A408" r:id="rId1614" display="https://www.nyse.com/quote/XNYS:ROL" xr:uid="{80F1AB54-05A9-4B84-AEFF-596F7CAFF6CF}"/>
    <hyperlink ref="B408" r:id="rId1615" tooltip="Rollins Inc." display="https://en.wikipedia.org/wiki/Rollins_Inc." xr:uid="{595F9D48-CD8F-4542-9181-A0A0EF806502}"/>
    <hyperlink ref="C408" r:id="rId1616" display="https://www.sec.gov/cgi-bin/browse-edgar?CIK=ROL&amp;action=getcompany" xr:uid="{78AA23CA-0748-421D-A536-69E409140577}"/>
    <hyperlink ref="F408" r:id="rId1617" tooltip="Atlanta, Georgia" display="https://en.wikipedia.org/wiki/Atlanta,_Georgia" xr:uid="{4A86C968-BF1D-4024-BB18-B0EB6F8C57CA}"/>
    <hyperlink ref="A409" r:id="rId1618" display="https://www.nyse.com/quote/XNYS:ROP" xr:uid="{7F54B432-E7E2-4161-96CC-D82B168F290D}"/>
    <hyperlink ref="B409" r:id="rId1619" tooltip="Roper Technologies" display="https://en.wikipedia.org/wiki/Roper_Technologies" xr:uid="{223B1485-6631-4BD5-B3E5-A724319164EC}"/>
    <hyperlink ref="C409" r:id="rId1620" display="https://www.sec.gov/cgi-bin/browse-edgar?CIK=ROP&amp;action=getcompany" xr:uid="{286DC42A-A493-49DD-B891-17972D4D19FD}"/>
    <hyperlink ref="F409" r:id="rId1621" tooltip="Sarasota, Florida" display="https://en.wikipedia.org/wiki/Sarasota,_Florida" xr:uid="{752EC500-35C0-4EF5-A10E-44B061A7FDE8}"/>
    <hyperlink ref="A410" r:id="rId1622" display="http://www.nasdaq.com/symbol/rost" xr:uid="{E10D17CC-0B76-48C9-946B-A78A3990581E}"/>
    <hyperlink ref="B410" r:id="rId1623" tooltip="Ross Stores" display="https://en.wikipedia.org/wiki/Ross_Stores" xr:uid="{F4E768D9-E2C4-4B4C-AC4F-B944FD191B0D}"/>
    <hyperlink ref="C410" r:id="rId1624" display="https://www.sec.gov/cgi-bin/browse-edgar?CIK=ROST&amp;action=getcompany" xr:uid="{527B7A7C-C5C0-4ECB-8F37-A6E5B6C22980}"/>
    <hyperlink ref="F410" r:id="rId1625" tooltip="Pleasanton, California" display="https://en.wikipedia.org/wiki/Pleasanton,_California" xr:uid="{306DE24A-CE14-4B58-B1A9-B9EBCEEF3AB3}"/>
    <hyperlink ref="A411" r:id="rId1626" display="https://www.nyse.com/quote/XNYS:RCL" xr:uid="{5A23CF52-BCF7-4342-841D-DB6B6E1F586F}"/>
    <hyperlink ref="B411" r:id="rId1627" tooltip="Royal Caribbean Cruises Ltd" display="https://en.wikipedia.org/wiki/Royal_Caribbean_Cruises_Ltd" xr:uid="{F25AEB4B-12EC-4532-B34F-7276DE3407EF}"/>
    <hyperlink ref="C411" r:id="rId1628" display="https://www.sec.gov/cgi-bin/browse-edgar?CIK=RCL&amp;action=getcompany" xr:uid="{83758345-C65F-49A6-8972-9571E3711887}"/>
    <hyperlink ref="F411" r:id="rId1629" tooltip="Miami, Florida" display="https://en.wikipedia.org/wiki/Miami,_Florida" xr:uid="{6133FDA1-288C-4668-84EF-2EB02448679F}"/>
    <hyperlink ref="A412" r:id="rId1630" display="https://www.nyse.com/quote/XNYS:SPGI" xr:uid="{DBB2300D-E21E-4FB4-B525-81D6F91101FA}"/>
    <hyperlink ref="B412" r:id="rId1631" tooltip="S&amp;P Global, Inc." display="https://en.wikipedia.org/wiki/S%26P_Global,_Inc." xr:uid="{36CA797C-283C-4CEC-9545-E4149747D08C}"/>
    <hyperlink ref="C412" r:id="rId1632" display="https://www.sec.gov/cgi-bin/browse-edgar?CIK=SPGI&amp;action=getcompany" xr:uid="{B9EC236C-1A4C-44D3-84F6-FA3D972A2AF6}"/>
    <hyperlink ref="F412" r:id="rId1633" tooltip="New York, New York" display="https://en.wikipedia.org/wiki/New_York,_New_York" xr:uid="{F8AC7D3C-C3E4-4273-98B9-7F7A236CB16A}"/>
    <hyperlink ref="A413" r:id="rId1634" display="https://www.nyse.com/quote/XNYS:CRM" xr:uid="{38EB650A-CDDF-4007-B5CF-F03D4F646010}"/>
    <hyperlink ref="B413" r:id="rId1635" tooltip="Salesforce.com" display="https://en.wikipedia.org/wiki/Salesforce.com" xr:uid="{6D4ABCFC-87A8-4E82-95BE-F87DBE16E81E}"/>
    <hyperlink ref="C413" r:id="rId1636" display="https://www.sec.gov/cgi-bin/browse-edgar?CIK=CRM&amp;action=getcompany" xr:uid="{C6B1EBA7-49F2-4E7C-8B85-F270E728092D}"/>
    <hyperlink ref="F413" r:id="rId1637" tooltip="San Francisco, California" display="https://en.wikipedia.org/wiki/San_Francisco,_California" xr:uid="{99E2EE85-E20D-4315-85CC-FC10FDBC5D3D}"/>
    <hyperlink ref="A414" r:id="rId1638" display="http://www.nasdaq.com/symbol/sbac" xr:uid="{084D0D84-4188-4CC5-B603-3AF61089812E}"/>
    <hyperlink ref="B414" r:id="rId1639" tooltip="SBA Communications" display="https://en.wikipedia.org/wiki/SBA_Communications" xr:uid="{BA6DFA51-2F00-4AE1-B4DE-38893CFC83CA}"/>
    <hyperlink ref="C414" r:id="rId1640" display="https://www.sec.gov/cgi-bin/browse-edgar?CIK=SBAC&amp;action=getcompany" xr:uid="{86C1DCA6-7750-4A05-BE1B-A2A94201B363}"/>
    <hyperlink ref="F414" r:id="rId1641" tooltip="Boca Raton, Florida" display="https://en.wikipedia.org/wiki/Boca_Raton,_Florida" xr:uid="{E8041505-99A9-4F65-9A8D-0E46FA8B2133}"/>
    <hyperlink ref="A415" r:id="rId1642" display="https://www.nyse.com/quote/XNYS:SLB" xr:uid="{9A62BFD1-1C8A-4342-9018-7FB243CE34FA}"/>
    <hyperlink ref="B415" r:id="rId1643" tooltip="Schlumberger Ltd." display="https://en.wikipedia.org/wiki/Schlumberger_Ltd." xr:uid="{48C604C6-F570-4CD4-9BBC-E01DDCE026FC}"/>
    <hyperlink ref="C415" r:id="rId1644" display="https://www.sec.gov/cgi-bin/browse-edgar?CIK=SLB&amp;action=getcompany" xr:uid="{D688E08C-28BB-42E3-A691-111FF22C24E5}"/>
    <hyperlink ref="A416" r:id="rId1645" display="http://www.nasdaq.com/symbol/stx" xr:uid="{89E9B2E2-A6C5-4F14-A13E-9C4EB0AA0374}"/>
    <hyperlink ref="B416" r:id="rId1646" tooltip="Seagate Technology" display="https://en.wikipedia.org/wiki/Seagate_Technology" xr:uid="{74837F35-88D4-4F21-BE7B-321CFA031644}"/>
    <hyperlink ref="C416" r:id="rId1647" display="https://www.sec.gov/cgi-bin/browse-edgar?CIK=STX&amp;action=getcompany" xr:uid="{28ADE8E4-A9C9-431C-8E7B-D5CAA7237EFC}"/>
    <hyperlink ref="F416" r:id="rId1648" tooltip="Dublin, Ireland" display="https://en.wikipedia.org/wiki/Dublin,_Ireland" xr:uid="{8C5C8585-1874-426B-8FC8-D018784DB45D}"/>
    <hyperlink ref="A417" r:id="rId1649" display="https://www.nyse.com/quote/XNYS:SEE" xr:uid="{24A1E091-86C8-447A-B8DA-22D0BFA9F8F8}"/>
    <hyperlink ref="B417" r:id="rId1650" tooltip="Sealed Air Corp.(New)" display="https://en.wikipedia.org/wiki/Sealed_Air_Corp.(New)" xr:uid="{3896E682-BDFF-46E9-A5D2-60421C4725D7}"/>
    <hyperlink ref="C417" r:id="rId1651" display="https://www.sec.gov/cgi-bin/browse-edgar?CIK=SEE&amp;action=getcompany" xr:uid="{2E72E5AF-A1D4-4152-9AF1-6DAD16CF4940}"/>
    <hyperlink ref="F417" r:id="rId1652" tooltip="Elmwood Park, New Jersey" display="https://en.wikipedia.org/wiki/Elmwood_Park,_New_Jersey" xr:uid="{5F39AE7A-9378-4BB9-BA2C-B1A8BACEDA25}"/>
    <hyperlink ref="A418" r:id="rId1653" display="https://www.nyse.com/quote/XNYS:SRE" xr:uid="{9A5CB27F-AAE0-4C58-A840-4A7690FE170D}"/>
    <hyperlink ref="B418" r:id="rId1654" tooltip="Sempra Energy" display="https://en.wikipedia.org/wiki/Sempra_Energy" xr:uid="{2A056004-FCF6-460A-B21D-87051BD9CB30}"/>
    <hyperlink ref="C418" r:id="rId1655" display="https://www.sec.gov/cgi-bin/browse-edgar?CIK=SRE&amp;action=getcompany" xr:uid="{8EE3EBF7-B955-47E4-A3D8-F4D1C3AA0A54}"/>
    <hyperlink ref="F418" r:id="rId1656" tooltip="San Diego, California" display="https://en.wikipedia.org/wiki/San_Diego,_California" xr:uid="{AA8D87D3-B2E2-4D41-9833-CF1EB3950E31}"/>
    <hyperlink ref="A419" r:id="rId1657" display="https://www.nyse.com/quote/XNYS:NOW" xr:uid="{A7287104-C038-4220-82ED-A76B5CF568F9}"/>
    <hyperlink ref="B419" r:id="rId1658" tooltip="ServiceNow" display="https://en.wikipedia.org/wiki/ServiceNow" xr:uid="{C2796845-D0E8-4F4E-80BA-2D68BCA113B4}"/>
    <hyperlink ref="C419" r:id="rId1659" display="https://www.sec.gov/cgi-bin/browse-edgar?action=getcompany&amp;CIK=NOW" xr:uid="{02CF04A7-AC62-4447-98FE-545039B3CE55}"/>
    <hyperlink ref="F419" r:id="rId1660" tooltip="Santa Clara, California" display="https://en.wikipedia.org/wiki/Santa_Clara,_California" xr:uid="{431E8039-0613-406E-B0B2-6193A5FF28B6}"/>
    <hyperlink ref="A420" r:id="rId1661" display="https://www.nyse.com/quote/XNYS:SHW" xr:uid="{740F806B-5F2B-40B5-B0F3-7204E4AFF8B1}"/>
    <hyperlink ref="B420" r:id="rId1662" tooltip="Sherwin-Williams" display="https://en.wikipedia.org/wiki/Sherwin-Williams" xr:uid="{A21BA3E3-8ED1-4A79-B552-6791E51B909E}"/>
    <hyperlink ref="C420" r:id="rId1663" display="https://www.sec.gov/cgi-bin/browse-edgar?CIK=SHW&amp;action=getcompany" xr:uid="{EF995D4A-0716-4505-A5F9-A449A4ACB02B}"/>
    <hyperlink ref="F420" r:id="rId1664" tooltip="Cleveland, Ohio" display="https://en.wikipedia.org/wiki/Cleveland,_Ohio" xr:uid="{16E96767-76A8-454B-8FB1-282FCBD694C0}"/>
    <hyperlink ref="A421" r:id="rId1665" display="https://www.nyse.com/quote/XNYS:SPG" xr:uid="{0064908A-CD64-47F9-A2B0-9CD0897DC998}"/>
    <hyperlink ref="B421" r:id="rId1666" tooltip="Simon Property Group Inc" display="https://en.wikipedia.org/wiki/Simon_Property_Group_Inc" xr:uid="{70C38735-0F04-4447-8BE5-B90A80F2DDEE}"/>
    <hyperlink ref="C421" r:id="rId1667" display="https://www.sec.gov/cgi-bin/browse-edgar?CIK=SPG&amp;action=getcompany" xr:uid="{47CD5A82-74C3-420F-AC41-EAE156FFD1DB}"/>
    <hyperlink ref="F421" r:id="rId1668" tooltip="Indianapolis, Indiana" display="https://en.wikipedia.org/wiki/Indianapolis,_Indiana" xr:uid="{5682FD46-E2C4-4FC2-B641-B5DC38B25008}"/>
    <hyperlink ref="A422" r:id="rId1669" display="http://www.nasdaq.com/symbol/swks" xr:uid="{A9F4E0D1-6A51-4BDF-A7A4-00D68C029C1A}"/>
    <hyperlink ref="B422" r:id="rId1670" tooltip="Skyworks Solutions" display="https://en.wikipedia.org/wiki/Skyworks_Solutions" xr:uid="{B0ADF16A-E095-45DB-BFC4-6C9C318E8AD9}"/>
    <hyperlink ref="C422" r:id="rId1671" display="https://www.sec.gov/cgi-bin/browse-edgar?CIK=SWKS&amp;action=getcompany" xr:uid="{4E084172-609E-4CA6-B324-80C06D40BD2A}"/>
    <hyperlink ref="F422" r:id="rId1672" tooltip="Woburn, Massachusetts" display="https://en.wikipedia.org/wiki/Woburn,_Massachusetts" xr:uid="{A3C64EE9-4E77-4A9A-B64A-17ADB90BED9C}"/>
    <hyperlink ref="A423" r:id="rId1673" display="https://www.nyse.com/quote/XNYS:SLG" xr:uid="{219EF317-E97E-4F4C-91C4-B0F238216C9F}"/>
    <hyperlink ref="B423" r:id="rId1674" tooltip="SL Green Realty" display="https://en.wikipedia.org/wiki/SL_Green_Realty" xr:uid="{ABD8B3A7-B3C7-4435-AAF3-92B5853DBDF1}"/>
    <hyperlink ref="C423" r:id="rId1675" display="https://www.sec.gov/cgi-bin/browse-edgar?CIK=SLG&amp;action=getcompany" xr:uid="{F1E90CF1-E66A-4136-9CE3-3D1E3BF2C7F0}"/>
    <hyperlink ref="F423" r:id="rId1676" tooltip="New York, New York" display="https://en.wikipedia.org/wiki/New_York,_New_York" xr:uid="{98D97431-ADED-4EAC-839C-2307F11A9C1F}"/>
    <hyperlink ref="A424" r:id="rId1677" display="https://www.nyse.com/quote/XNYS:SNA" xr:uid="{F4E85258-C5E5-4B9F-8CDF-9BE4F03FC05F}"/>
    <hyperlink ref="B424" r:id="rId1678" tooltip="Snap-on" display="https://en.wikipedia.org/wiki/Snap-on" xr:uid="{E1CEA0B2-7EA6-41E2-A7FE-3598AEFF6A6F}"/>
    <hyperlink ref="C424" r:id="rId1679" display="https://www.sec.gov/cgi-bin/browse-edgar?CIK=SNA&amp;action=getcompany" xr:uid="{680A6863-EBB0-4C10-9E81-0CE6875304F6}"/>
    <hyperlink ref="F424" r:id="rId1680" tooltip="Kenosha, Wisconsin" display="https://en.wikipedia.org/wiki/Kenosha,_Wisconsin" xr:uid="{412B46C5-E7D2-40B8-940B-5FCA9D413364}"/>
    <hyperlink ref="A425" r:id="rId1681" display="https://www.nyse.com/quote/XNYS:SO" xr:uid="{02DA8F17-8CC7-44EA-AF4C-FB26FC6E5F92}"/>
    <hyperlink ref="B425" r:id="rId1682" tooltip="Southern Co." display="https://en.wikipedia.org/wiki/Southern_Co." xr:uid="{0581BB48-9E0C-4D75-9E7C-E01D4BA4D4A6}"/>
    <hyperlink ref="C425" r:id="rId1683" display="https://www.sec.gov/cgi-bin/browse-edgar?CIK=SO&amp;action=getcompany" xr:uid="{2A3A2374-E22D-4B4B-B610-F03F3D689809}"/>
    <hyperlink ref="F425" r:id="rId1684" tooltip="Atlanta, Georgia" display="https://en.wikipedia.org/wiki/Atlanta,_Georgia" xr:uid="{94532DBE-6070-4CDF-98D2-AA844DF5BC2F}"/>
    <hyperlink ref="A426" r:id="rId1685" display="https://www.nyse.com/quote/XNYS:LUV" xr:uid="{A3511511-9663-401D-A656-C859C00F0726}"/>
    <hyperlink ref="B426" r:id="rId1686" tooltip="Southwest Airlines" display="https://en.wikipedia.org/wiki/Southwest_Airlines" xr:uid="{426DC859-C752-4E49-A55C-67A8BA8C10DA}"/>
    <hyperlink ref="C426" r:id="rId1687" display="https://www.sec.gov/cgi-bin/browse-edgar?CIK=LUV&amp;action=getcompany" xr:uid="{3F433E07-E827-4D55-9F9A-235D8F799D2D}"/>
    <hyperlink ref="F426" r:id="rId1688" tooltip="Dallas, Texas" display="https://en.wikipedia.org/wiki/Dallas,_Texas" xr:uid="{AC8D0BA6-EE22-4A1D-8849-A515A54A6B5B}"/>
    <hyperlink ref="A427" r:id="rId1689" display="https://www.nyse.com/quote/XNYS:SWK" xr:uid="{F07B3C7F-1299-4731-B7F5-E57EB2E28974}"/>
    <hyperlink ref="B427" r:id="rId1690" tooltip="Stanley Black &amp; Decker" display="https://en.wikipedia.org/wiki/Stanley_Black_%26_Decker" xr:uid="{D16D4248-B666-4C1F-AB55-B29B6F2981BD}"/>
    <hyperlink ref="C427" r:id="rId1691" display="https://www.sec.gov/cgi-bin/browse-edgar?CIK=SWK&amp;action=getcompany" xr:uid="{9283243A-ED29-4083-B7F8-430093213459}"/>
    <hyperlink ref="F427" r:id="rId1692" tooltip="New Britain, Connecticut" display="https://en.wikipedia.org/wiki/New_Britain,_Connecticut" xr:uid="{7E453493-1D93-44A0-9F86-4385648E5EBE}"/>
    <hyperlink ref="A428" r:id="rId1693" display="http://www.nasdaq.com/symbol/sbux" xr:uid="{363EE164-4162-4411-9797-4726DD881E37}"/>
    <hyperlink ref="B428" r:id="rId1694" tooltip="Starbucks Corp." display="https://en.wikipedia.org/wiki/Starbucks_Corp." xr:uid="{37635518-9A08-45EA-BD6E-C30C5BAE5039}"/>
    <hyperlink ref="C428" r:id="rId1695" display="https://www.sec.gov/cgi-bin/browse-edgar?CIK=SBUX&amp;action=getcompany" xr:uid="{2958982F-0C52-4805-B156-687B6E95CE95}"/>
    <hyperlink ref="F428" r:id="rId1696" tooltip="Seattle, Washington" display="https://en.wikipedia.org/wiki/Seattle,_Washington" xr:uid="{C9BA98D5-EE0A-47C6-8D7F-57EBA73726FE}"/>
    <hyperlink ref="A429" r:id="rId1697" display="https://www.nyse.com/quote/XNYS:STT" xr:uid="{0D56C1F4-2D69-42A9-83E4-1C14F21BFEDA}"/>
    <hyperlink ref="B429" r:id="rId1698" tooltip="State Street Corp." display="https://en.wikipedia.org/wiki/State_Street_Corp." xr:uid="{429D8231-5CDD-4BAE-BE32-267D21718EAF}"/>
    <hyperlink ref="C429" r:id="rId1699" display="https://www.sec.gov/cgi-bin/browse-edgar?CIK=STT&amp;action=getcompany" xr:uid="{2C74F1C2-D255-43CF-B67A-6ED27C5551E8}"/>
    <hyperlink ref="F429" r:id="rId1700" tooltip="Boston, Massachusetts" display="https://en.wikipedia.org/wiki/Boston,_Massachusetts" xr:uid="{646D11E7-01EA-450D-9FE1-F008A46B4F09}"/>
    <hyperlink ref="A430" r:id="rId1701" display="https://www.nyse.com/quote/XNYS:SYK" xr:uid="{96E0516B-BD26-4502-9613-AF153CE36BE1}"/>
    <hyperlink ref="B430" r:id="rId1702" tooltip="Stryker Corp." display="https://en.wikipedia.org/wiki/Stryker_Corp." xr:uid="{4D51F678-602F-48D4-A8E2-CE1FFE984349}"/>
    <hyperlink ref="C430" r:id="rId1703" display="https://www.sec.gov/cgi-bin/browse-edgar?CIK=SYK&amp;action=getcompany" xr:uid="{5ED7C57A-EF4C-41D4-853B-9A7BB0ED5B70}"/>
    <hyperlink ref="F430" r:id="rId1704" tooltip="Kalamazoo, Michigan" display="https://en.wikipedia.org/wiki/Kalamazoo,_Michigan" xr:uid="{C507583D-600D-4940-8888-645E20F79884}"/>
    <hyperlink ref="A431" r:id="rId1705" display="http://www.nasdaq.com/symbol/sivb" xr:uid="{EF6F9740-12B1-4ED0-BD56-FF2CA1605C94}"/>
    <hyperlink ref="B431" r:id="rId1706" tooltip="SVB Financial" display="https://en.wikipedia.org/wiki/SVB_Financial" xr:uid="{CC55844D-6677-412D-87A7-038C1FC859F5}"/>
    <hyperlink ref="C431" r:id="rId1707" display="https://www.sec.gov/cgi-bin/browse-edgar?CIK=SIVB&amp;action=getcompany" xr:uid="{950000DE-14A2-4D01-B93A-EC5112808F1D}"/>
    <hyperlink ref="F431" r:id="rId1708" tooltip="Santa Clara, California" display="https://en.wikipedia.org/wiki/Santa_Clara,_California" xr:uid="{B91BA334-2CB9-4B2A-B0B7-310A98C01151}"/>
    <hyperlink ref="A432" r:id="rId1709" display="https://www.nyse.com/quote/XNYS:SYF" xr:uid="{1A6D37A5-C03E-4C87-BD14-6A80AA2D98BE}"/>
    <hyperlink ref="B432" r:id="rId1710" tooltip="Synchrony Financial" display="https://en.wikipedia.org/wiki/Synchrony_Financial" xr:uid="{211AD83E-61E8-46BD-96A7-3F42B9329FB2}"/>
    <hyperlink ref="C432" r:id="rId1711" display="https://www.sec.gov/cgi-bin/browse-edgar?CIK=SYF&amp;action=getcompany" xr:uid="{C6B1A861-85DB-421A-925C-418480988FAD}"/>
    <hyperlink ref="F432" r:id="rId1712" tooltip="Stamford, Connecticut" display="https://en.wikipedia.org/wiki/Stamford,_Connecticut" xr:uid="{4FEDAB48-760C-4CFD-BF64-B7A2EB8B89F9}"/>
    <hyperlink ref="A433" r:id="rId1713" display="http://www.nasdaq.com/symbol/snps" xr:uid="{B0476D2B-27FF-4C92-90BF-FB1C7F11396C}"/>
    <hyperlink ref="B433" r:id="rId1714" tooltip="Synopsys Inc." display="https://en.wikipedia.org/wiki/Synopsys_Inc." xr:uid="{BBC1890B-F2BC-455B-9ECF-764FFCED476C}"/>
    <hyperlink ref="C433" r:id="rId1715" display="https://www.sec.gov/cgi-bin/browse-edgar?CIK=SNPS&amp;action=getcompany" xr:uid="{176CDDAA-443E-4166-AB24-82BC0329F693}"/>
    <hyperlink ref="F433" r:id="rId1716" tooltip="Mountain View, California" display="https://en.wikipedia.org/wiki/Mountain_View,_California" xr:uid="{010ECEAA-DA32-4DCC-8B81-F3EC850F6EA8}"/>
    <hyperlink ref="A434" r:id="rId1717" display="https://www.nyse.com/quote/XNYS:SYY" xr:uid="{ED957B29-DC7D-4687-B3F8-463AF901C64A}"/>
    <hyperlink ref="B434" r:id="rId1718" tooltip="Sysco Corp." display="https://en.wikipedia.org/wiki/Sysco_Corp." xr:uid="{C1364EDC-0CBA-47F0-A70C-AC9BDD875560}"/>
    <hyperlink ref="C434" r:id="rId1719" display="https://www.sec.gov/cgi-bin/browse-edgar?CIK=SYY&amp;action=getcompany" xr:uid="{11EE9A0F-B07A-487A-8381-555B8FFB1980}"/>
    <hyperlink ref="F434" r:id="rId1720" tooltip="Houston, Texas" display="https://en.wikipedia.org/wiki/Houston,_Texas" xr:uid="{D7D67D95-7580-4E89-AF2F-6F3AE5178F9C}"/>
    <hyperlink ref="A435" r:id="rId1721" display="http://www.nasdaq.com/symbol/tmus" xr:uid="{5815F84B-FF42-4148-A633-8B7E865E03DB}"/>
    <hyperlink ref="B435" r:id="rId1722" tooltip="T-Mobile US" display="https://en.wikipedia.org/wiki/T-Mobile_US" xr:uid="{9CE4A423-0640-4D70-B1DB-5E7C8CBAEA30}"/>
    <hyperlink ref="C435" r:id="rId1723" display="https://www.sec.gov/cgi-bin/browse-edgar?CIK=TMUS&amp;action=getcompany" xr:uid="{E47BDA69-12AE-4E2C-9E87-A917586221EC}"/>
    <hyperlink ref="F435" r:id="rId1724" tooltip="Bellevue, Washington" display="https://en.wikipedia.org/wiki/Bellevue,_Washington" xr:uid="{F2E62045-1133-42CF-ADE4-068375A75CDB}"/>
    <hyperlink ref="A436" r:id="rId1725" display="http://www.nasdaq.com/symbol/trow" xr:uid="{903F327E-5D03-4EB3-A072-4E9678D31145}"/>
    <hyperlink ref="B436" r:id="rId1726" tooltip="T. Rowe Price Group" display="https://en.wikipedia.org/wiki/T._Rowe_Price_Group" xr:uid="{8D9BF42B-EB8F-4C9B-94F2-45CA60C4A121}"/>
    <hyperlink ref="C436" r:id="rId1727" display="https://www.sec.gov/cgi-bin/browse-edgar?CIK=TROW&amp;action=getcompany" xr:uid="{9F7C2499-246B-451B-A762-7B9E5473037A}"/>
    <hyperlink ref="F436" r:id="rId1728" tooltip="Baltimore, Maryland" display="https://en.wikipedia.org/wiki/Baltimore,_Maryland" xr:uid="{A243CD9E-21B3-49FD-A05B-870ED5C1F601}"/>
    <hyperlink ref="A437" r:id="rId1729" display="http://www.nasdaq.com/symbol/ttwo" xr:uid="{85575432-D160-4E0C-8E63-3D3659764756}"/>
    <hyperlink ref="B437" r:id="rId1730" tooltip="Take-Two Interactive" display="https://en.wikipedia.org/wiki/Take-Two_Interactive" xr:uid="{A3E83DAF-CF1F-4F59-9977-67C2961176FE}"/>
    <hyperlink ref="C437" r:id="rId1731" display="https://www.sec.gov/cgi-bin/browse-edgar?CIK=TTWO&amp;action=getcompany" xr:uid="{0DAC2A10-74EF-481B-92DD-DB2B67F889AB}"/>
    <hyperlink ref="F437" r:id="rId1732" tooltip="New York, New York" display="https://en.wikipedia.org/wiki/New_York,_New_York" xr:uid="{9E701ACD-A532-419D-A747-0886C1252956}"/>
    <hyperlink ref="A438" r:id="rId1733" display="https://www.nyse.com/quote/XNYS:TPR" xr:uid="{D98769D6-1CD4-4A76-B93B-3DDBEC656618}"/>
    <hyperlink ref="B438" r:id="rId1734" tooltip="Tapestry, Inc." display="https://en.wikipedia.org/wiki/Tapestry,_Inc." xr:uid="{3FD5A07E-BFA8-46AD-A23D-19DBB50EAD56}"/>
    <hyperlink ref="C438" r:id="rId1735" display="https://www.sec.gov/cgi-bin/browse-edgar?CIK=TPR&amp;action=getcompany" xr:uid="{88D08280-76A2-47B8-BDE2-059509D1552F}"/>
    <hyperlink ref="F438" r:id="rId1736" tooltip="New York, New York" display="https://en.wikipedia.org/wiki/New_York,_New_York" xr:uid="{008A47C8-1BBE-4137-8085-0A5B53DA38C1}"/>
    <hyperlink ref="A439" r:id="rId1737" display="https://www.nyse.com/quote/XNYS:TGT" xr:uid="{3436D5E9-74A4-422F-99F6-AD876A8E6056}"/>
    <hyperlink ref="B439" r:id="rId1738" tooltip="Target Corp." display="https://en.wikipedia.org/wiki/Target_Corp." xr:uid="{4DC48A6D-0263-41D7-BBD0-5FEA1FE10319}"/>
    <hyperlink ref="C439" r:id="rId1739" display="https://www.sec.gov/cgi-bin/browse-edgar?CIK=TGT&amp;action=getcompany" xr:uid="{F07F4D18-C874-4FDA-908E-5AD669701B37}"/>
    <hyperlink ref="F439" r:id="rId1740" tooltip="Minneapolis, Minnesota" display="https://en.wikipedia.org/wiki/Minneapolis,_Minnesota" xr:uid="{1C5C55CD-0F8C-4B23-96C7-7D332A25153A}"/>
    <hyperlink ref="A440" r:id="rId1741" display="https://www.nyse.com/quote/XNYS:TEL" xr:uid="{C9BA1DD2-F8DF-4506-B11D-29A32143D954}"/>
    <hyperlink ref="B440" r:id="rId1742" tooltip="TE Connectivity" display="https://en.wikipedia.org/wiki/TE_Connectivity" xr:uid="{5E793127-5BF0-44F9-AB21-7A7A182C9591}"/>
    <hyperlink ref="C440" r:id="rId1743" display="https://www.sec.gov/cgi-bin/browse-edgar?CIK=TEL&amp;action=getcompany" xr:uid="{5ECC1988-8E41-4A1E-94FE-0DF2578425CD}"/>
    <hyperlink ref="F440" r:id="rId1744" tooltip="Schaffhausen, Switzerland" display="https://en.wikipedia.org/wiki/Schaffhausen,_Switzerland" xr:uid="{04CF75EB-FCCF-4460-B6C4-2DB01849EAC6}"/>
    <hyperlink ref="A441" r:id="rId1745" display="https://www.nyse.com/quote/XNYS:FTI" xr:uid="{0299C0AE-483B-4B8C-951D-97A2ACF97BE9}"/>
    <hyperlink ref="B441" r:id="rId1746" tooltip="TechnipFMC" display="https://en.wikipedia.org/wiki/TechnipFMC" xr:uid="{537F0987-968E-4D98-80DE-44841A7EB550}"/>
    <hyperlink ref="C441" r:id="rId1747" display="https://www.sec.gov/cgi-bin/browse-edgar?CIK=FTI&amp;action=getcompany" xr:uid="{DF184AB3-B36C-4DE2-8E84-6DC4E502B062}"/>
    <hyperlink ref="A442" r:id="rId1748" display="https://www.nyse.com/quote/XNYS:TFX" xr:uid="{60F99632-92B5-4162-9CED-7B9DF4011CEB}"/>
    <hyperlink ref="B442" r:id="rId1749" tooltip="Teleflex" display="https://en.wikipedia.org/wiki/Teleflex" xr:uid="{6EC2B3AF-44BD-48FD-BC16-FF2872DEB601}"/>
    <hyperlink ref="C442" r:id="rId1750" display="https://www.sec.gov/cgi-bin/browse-edgar?CIK=TFX&amp;action=getcompany" xr:uid="{FB37D1E4-12D2-45CA-8271-9E88DA60A27F}"/>
    <hyperlink ref="F442" r:id="rId1751" tooltip="Wayne, Pennsylvania" display="https://en.wikipedia.org/wiki/Wayne,_Pennsylvania" xr:uid="{0E91A7C1-5736-4B88-AEC2-8DB4F3E80D88}"/>
    <hyperlink ref="A443" r:id="rId1752" display="http://www.nasdaq.com/symbol/txn" xr:uid="{B782434D-134F-4474-B1F0-D2481B1CAA42}"/>
    <hyperlink ref="B443" r:id="rId1753" tooltip="Texas Instruments" display="https://en.wikipedia.org/wiki/Texas_Instruments" xr:uid="{5750D523-6F28-4906-A857-E523C1EE0D3A}"/>
    <hyperlink ref="C443" r:id="rId1754" display="https://www.sec.gov/cgi-bin/browse-edgar?CIK=TXN&amp;action=getcompany" xr:uid="{79589D34-9C35-47BB-B669-560BD31675EB}"/>
    <hyperlink ref="F443" r:id="rId1755" tooltip="Dallas, Texas" display="https://en.wikipedia.org/wiki/Dallas,_Texas" xr:uid="{AFF1B5BC-2C8A-4ABA-8DC0-7EC4CA817B42}"/>
    <hyperlink ref="A444" r:id="rId1756" display="https://www.nyse.com/quote/XNYS:TXT" xr:uid="{68FE78C1-F18D-4F81-A445-8F7D7BBB62E0}"/>
    <hyperlink ref="B444" r:id="rId1757" tooltip="Textron Inc." display="https://en.wikipedia.org/wiki/Textron_Inc." xr:uid="{9B5B2153-4BAB-4B4B-994B-AA58FB0701FE}"/>
    <hyperlink ref="C444" r:id="rId1758" display="https://www.sec.gov/cgi-bin/browse-edgar?CIK=TXT&amp;action=getcompany" xr:uid="{B48C832A-A992-4ED7-AA7C-57E0788688BA}"/>
    <hyperlink ref="F444" r:id="rId1759" tooltip="Providence, Rhode Island" display="https://en.wikipedia.org/wiki/Providence,_Rhode_Island" xr:uid="{A41DE705-E1E9-4C24-91DC-BBA64B607DD8}"/>
    <hyperlink ref="A445" r:id="rId1760" display="https://www.nyse.com/quote/XNYS:TMO" xr:uid="{1F8D30A1-EF01-4E18-BC1C-50A84B094A4C}"/>
    <hyperlink ref="B445" r:id="rId1761" tooltip="Thermo Fisher Scientific" display="https://en.wikipedia.org/wiki/Thermo_Fisher_Scientific" xr:uid="{134EBF22-0A68-40CC-B48F-6C74A31280E8}"/>
    <hyperlink ref="C445" r:id="rId1762" display="https://www.sec.gov/cgi-bin/browse-edgar?CIK=TMO&amp;action=getcompany" xr:uid="{29C0B002-BF22-4F8B-94B7-ECCD9EB644C6}"/>
    <hyperlink ref="F445" r:id="rId1763" tooltip="Waltham, Massachusetts" display="https://en.wikipedia.org/wiki/Waltham,_Massachusetts" xr:uid="{E153C1F1-484C-475C-8374-6891B8503300}"/>
    <hyperlink ref="A446" r:id="rId1764" display="https://www.nyse.com/quote/XNYS:TIF" xr:uid="{4501BD7F-0C84-47C1-8FE5-BB395FC0DD37}"/>
    <hyperlink ref="B446" r:id="rId1765" tooltip="Tiffany &amp; Co." display="https://en.wikipedia.org/wiki/Tiffany_%26_Co." xr:uid="{CBECBC56-EDB7-49BD-BA10-B99FF283C9DD}"/>
    <hyperlink ref="C446" r:id="rId1766" display="https://www.sec.gov/cgi-bin/browse-edgar?CIK=TIF&amp;action=getcompany" xr:uid="{F550BEA5-452A-4763-B4E1-1F2F2F30EF41}"/>
    <hyperlink ref="F446" r:id="rId1767" tooltip="New York, New York" display="https://en.wikipedia.org/wiki/New_York,_New_York" xr:uid="{19984648-3A83-41D3-8350-8B713EC8F713}"/>
    <hyperlink ref="A447" r:id="rId1768" display="https://www.nyse.com/quote/XNYS:TJX" xr:uid="{EFF741E7-9E4A-4D2B-9782-7BC22995679B}"/>
    <hyperlink ref="B447" r:id="rId1769" tooltip="TJX Companies Inc." display="https://en.wikipedia.org/wiki/TJX_Companies_Inc." xr:uid="{4BA7DABC-7BA5-48D4-9289-D240D3579D25}"/>
    <hyperlink ref="C447" r:id="rId1770" display="https://www.sec.gov/cgi-bin/browse-edgar?CIK=TJX&amp;action=getcompany" xr:uid="{AA1B8417-4A8B-4591-9787-BE5CC1AC3D12}"/>
    <hyperlink ref="F447" r:id="rId1771" tooltip="Framingham, Massachusetts" display="https://en.wikipedia.org/wiki/Framingham,_Massachusetts" xr:uid="{E28B3CA5-F23F-4DCB-A2ED-830A371C0EE5}"/>
    <hyperlink ref="A448" r:id="rId1772" display="http://www.nasdaq.com/symbol/tsco" xr:uid="{69C4363D-0DC5-453E-832A-CB8530757587}"/>
    <hyperlink ref="B448" r:id="rId1773" tooltip="Tractor Supply Company" display="https://en.wikipedia.org/wiki/Tractor_Supply_Company" xr:uid="{4BB1D269-509C-4EE1-B16E-6E61FCF704CE}"/>
    <hyperlink ref="C448" r:id="rId1774" display="https://www.sec.gov/cgi-bin/browse-edgar?CIK=TSCO&amp;action=getcompany" xr:uid="{74041AF1-F7BA-4DB6-ACF2-4E0D1582335E}"/>
    <hyperlink ref="F448" r:id="rId1775" tooltip="Brentwood, Tennessee" display="https://en.wikipedia.org/wiki/Brentwood,_Tennessee" xr:uid="{BADA25C7-10F8-4E7A-B995-7810F9D41954}"/>
    <hyperlink ref="A449" r:id="rId1776" display="https://www.nyse.com/quote/XNYS:TDG" xr:uid="{F25030AE-578D-444E-9E09-D7B35E320E6D}"/>
    <hyperlink ref="B449" r:id="rId1777" tooltip="TransDigm Group" display="https://en.wikipedia.org/wiki/TransDigm_Group" xr:uid="{E96984AD-3EC9-4F84-908F-F9F2F14F27FF}"/>
    <hyperlink ref="C449" r:id="rId1778" display="https://www.sec.gov/cgi-bin/browse-edgar?CIK=TDG&amp;action=getcompany" xr:uid="{CCB4C5AB-87CF-49C0-B4A4-388C95A48EE0}"/>
    <hyperlink ref="F449" r:id="rId1779" tooltip="Cleveland, Ohio" display="https://en.wikipedia.org/wiki/Cleveland,_Ohio" xr:uid="{7FB1E679-B890-48AE-9CF0-5C1F895FC8D6}"/>
    <hyperlink ref="A450" r:id="rId1780" display="https://www.nyse.com/quote/XNYS:TRV" xr:uid="{C9E7706D-E0C4-40AF-820E-958D93E94442}"/>
    <hyperlink ref="B450" r:id="rId1781" tooltip="The Travelers Companies Inc." display="https://en.wikipedia.org/wiki/The_Travelers_Companies_Inc." xr:uid="{720047FB-0BB2-42FF-8C55-5F68A87A86AC}"/>
    <hyperlink ref="C450" r:id="rId1782" display="https://www.sec.gov/cgi-bin/browse-edgar?CIK=TRV&amp;action=getcompany" xr:uid="{D6E0DA06-006C-434E-BD02-7081F2EBD359}"/>
    <hyperlink ref="F450" r:id="rId1783" tooltip="New York, New York" display="https://en.wikipedia.org/wiki/New_York,_New_York" xr:uid="{E27B21E3-263F-4552-82F3-40FE527C4000}"/>
    <hyperlink ref="A451" r:id="rId1784" display="http://www.nasdaq.com/symbol/trip" xr:uid="{59E23DB1-CCE7-48A4-90EF-382F30A0E2DD}"/>
    <hyperlink ref="B451" r:id="rId1785" tooltip="TripAdvisor" display="https://en.wikipedia.org/wiki/TripAdvisor" xr:uid="{52686F2A-B532-4AA6-BC60-085C191FF31D}"/>
    <hyperlink ref="C451" r:id="rId1786" display="https://www.sec.gov/cgi-bin/browse-edgar?CIK=TRIP&amp;action=getcompany" xr:uid="{58750184-C5AF-4820-8F80-1395D036ACBD}"/>
    <hyperlink ref="F451" r:id="rId1787" tooltip="Newton, Massachusetts" display="https://en.wikipedia.org/wiki/Newton,_Massachusetts" xr:uid="{6E207CEE-0C8D-4803-9978-41516FD75B5B}"/>
    <hyperlink ref="A452" r:id="rId1788" display="https://www.nyse.com/quote/XNYS:TFC" xr:uid="{273F14D9-8F6E-412B-94AB-7816F01B7A78}"/>
    <hyperlink ref="B452" r:id="rId1789" tooltip="Truist Financial" display="https://en.wikipedia.org/wiki/Truist_Financial" xr:uid="{CDECF742-194F-4B68-80F9-3999B9C6267F}"/>
    <hyperlink ref="C452" r:id="rId1790" display="https://www.sec.gov/cgi-bin/browse-edgar?CIK=0000092230&amp;action=getcompany" xr:uid="{6E728997-8F84-4909-8F68-97080BF6DAE9}"/>
    <hyperlink ref="F452" r:id="rId1791" tooltip="Charlotte, North Carolina" display="https://en.wikipedia.org/wiki/Charlotte,_North_Carolina" xr:uid="{6396D6D0-B72D-4B38-AC8B-0D221625CC24}"/>
    <hyperlink ref="A453" r:id="rId1792" display="https://www.nyse.com/quote/XNYS:TWTR" xr:uid="{00EE8656-5147-434B-A5EE-3AB7B2FE3504}"/>
    <hyperlink ref="B453" r:id="rId1793" tooltip="Twitter, Inc." display="https://en.wikipedia.org/wiki/Twitter,_Inc." xr:uid="{11602D41-DAFC-40F9-AD87-DCDEBB2D5BF2}"/>
    <hyperlink ref="C453" r:id="rId1794" display="https://www.sec.gov/cgi-bin/browse-edgar?CIK=TWTR&amp;action=getcompany" xr:uid="{5E8F2541-B98D-4B06-B024-F1372706178B}"/>
    <hyperlink ref="F453" r:id="rId1795" tooltip="San Francisco, California" display="https://en.wikipedia.org/wiki/San_Francisco,_California" xr:uid="{B2C8B5A2-3D03-43E5-9AE8-CC332D8E05F5}"/>
    <hyperlink ref="A454" r:id="rId1796" display="https://www.nyse.com/quote/XNYS:TSN" xr:uid="{45B610A3-43E5-45EA-84D4-C2E0341907EA}"/>
    <hyperlink ref="B454" r:id="rId1797" tooltip="Tyson Foods" display="https://en.wikipedia.org/wiki/Tyson_Foods" xr:uid="{1F937EC1-96A8-4497-80A4-E38A5543A047}"/>
    <hyperlink ref="C454" r:id="rId1798" display="https://www.sec.gov/cgi-bin/browse-edgar?CIK=TSN&amp;action=getcompany" xr:uid="{A053A51B-DE95-45C4-9209-32D8F26A6735}"/>
    <hyperlink ref="F454" r:id="rId1799" tooltip="Springdale, Arkansas" display="https://en.wikipedia.org/wiki/Springdale,_Arkansas" xr:uid="{A5B478B5-6CC5-4CA1-BD87-D97DC130732B}"/>
    <hyperlink ref="A455" r:id="rId1800" display="https://www.nyse.com/quote/XNYS:UDR" xr:uid="{1FB004AC-0083-49D8-B893-382B6257CF32}"/>
    <hyperlink ref="B455" r:id="rId1801" tooltip="UDR, Inc." display="https://en.wikipedia.org/wiki/UDR,_Inc." xr:uid="{CF1376BF-70C3-41E4-8AA5-B9C1E9DDEFA2}"/>
    <hyperlink ref="C455" r:id="rId1802" display="https://www.sec.gov/cgi-bin/browse-edgar?CIK=UDR&amp;action=getcompany" xr:uid="{5B16A914-0571-4075-91A2-815C665EFA8D}"/>
    <hyperlink ref="F455" r:id="rId1803" tooltip="Highlands Ranch, Colorado" display="https://en.wikipedia.org/wiki/Highlands_Ranch,_Colorado" xr:uid="{6CEC44E3-BE51-4C48-A0F6-4B959AC788DD}"/>
    <hyperlink ref="A456" r:id="rId1804" display="http://www.nasdaq.com/symbol/ulta" xr:uid="{65D4FB21-B858-4990-A391-A53A64E3E161}"/>
    <hyperlink ref="B456" r:id="rId1805" tooltip="Ulta Beauty" display="https://en.wikipedia.org/wiki/Ulta_Beauty" xr:uid="{61D5ED58-F1D9-48D1-AA05-0592567BE214}"/>
    <hyperlink ref="C456" r:id="rId1806" display="https://www.sec.gov/cgi-bin/browse-edgar?CIK=ULTA&amp;action=getcompany" xr:uid="{12B39B57-8284-42E0-AEA1-D08B74258312}"/>
    <hyperlink ref="F456" r:id="rId1807" tooltip="Bolingbrook, Illinois" display="https://en.wikipedia.org/wiki/Bolingbrook,_Illinois" xr:uid="{23A15CE4-A598-4B77-8508-D2B2D3FBD5DA}"/>
    <hyperlink ref="A457" r:id="rId1808" display="https://www.nyse.com/quote/XNYS:USB" xr:uid="{648DFA92-92AE-4CBF-B8A7-6935E3313C3B}"/>
    <hyperlink ref="B457" r:id="rId1809" tooltip="U.S. Bancorp" display="https://en.wikipedia.org/wiki/U.S._Bancorp" xr:uid="{C9A4D868-3605-40A8-97D6-7D4FE1E48285}"/>
    <hyperlink ref="C457" r:id="rId1810" display="https://www.sec.gov/cgi-bin/browse-edgar?CIK=USB&amp;action=getcompany" xr:uid="{AD79DC87-CAAB-4185-B143-744D31FF649A}"/>
    <hyperlink ref="F457" r:id="rId1811" tooltip="Minneapolis, Minnesota" display="https://en.wikipedia.org/wiki/Minneapolis,_Minnesota" xr:uid="{93870E43-B0E7-43E8-B351-325A0450E50E}"/>
    <hyperlink ref="A458" r:id="rId1812" display="https://www.nyse.com/quote/XNYS:UAA" xr:uid="{C7F4CEAE-D131-4219-AB65-2789D02086DC}"/>
    <hyperlink ref="B458" r:id="rId1813" tooltip="Under Armour" display="https://en.wikipedia.org/wiki/Under_Armour" xr:uid="{D7BB26FB-50B7-4905-9FF6-119CEC8FEA33}"/>
    <hyperlink ref="C458" r:id="rId1814" display="https://www.sec.gov/cgi-bin/browse-edgar?CIK=UA&amp;action=getcompany" xr:uid="{9FD0E7C6-C4EF-43CA-84E9-CE3BC5B4994A}"/>
    <hyperlink ref="F458" r:id="rId1815" tooltip="Baltimore, Maryland" display="https://en.wikipedia.org/wiki/Baltimore,_Maryland" xr:uid="{3555EC67-EC48-472E-9176-84C1F5087322}"/>
    <hyperlink ref="A459" r:id="rId1816" display="https://www.nyse.com/quote/XNYS:UA" xr:uid="{F9E7D596-F990-489E-B208-C73028735F71}"/>
    <hyperlink ref="B459" r:id="rId1817" tooltip="Under Armour" display="https://en.wikipedia.org/wiki/Under_Armour" xr:uid="{53136A43-E26C-421A-B56F-1A4E9B1E7471}"/>
    <hyperlink ref="C459" r:id="rId1818" display="https://www.sec.gov/cgi-bin/browse-edgar?CIK=UA&amp;action=getcompany" xr:uid="{F125B05A-40E8-4EBC-AADC-9127026E593D}"/>
    <hyperlink ref="F459" r:id="rId1819" tooltip="Baltimore, Maryland" display="https://en.wikipedia.org/wiki/Baltimore,_Maryland" xr:uid="{AA94E386-65B2-403A-997E-E7E159C4CAF5}"/>
    <hyperlink ref="A460" r:id="rId1820" display="https://www.nyse.com/quote/XNYS:UNP" xr:uid="{426A3F65-BEB6-4C04-8A08-7A7498B3ABD9}"/>
    <hyperlink ref="B460" r:id="rId1821" tooltip="Union Pacific Corp" display="https://en.wikipedia.org/wiki/Union_Pacific_Corp" xr:uid="{F3A0B078-724F-41B4-A575-B09CFD37E278}"/>
    <hyperlink ref="C460" r:id="rId1822" display="https://www.sec.gov/cgi-bin/browse-edgar?CIK=UNP&amp;action=getcompany" xr:uid="{4BC0B13D-AC49-4EB1-9572-7322BAD0E1E6}"/>
    <hyperlink ref="F460" r:id="rId1823" tooltip="Omaha, Nebraska" display="https://en.wikipedia.org/wiki/Omaha,_Nebraska" xr:uid="{B7FEB8FE-BFE4-419E-832B-2D3A9ED53331}"/>
    <hyperlink ref="A461" r:id="rId1824" display="http://www.nasdaq.com/symbol/ual" xr:uid="{270FFE60-E6A1-4AFC-9F01-B4BDD13DCF88}"/>
    <hyperlink ref="B461" r:id="rId1825" tooltip="United Airlines Holdings" display="https://en.wikipedia.org/wiki/United_Airlines_Holdings" xr:uid="{B58FD402-CF7C-4929-A201-19F8A800678E}"/>
    <hyperlink ref="C461" r:id="rId1826" display="https://www.sec.gov/cgi-bin/browse-edgar?CIK=UAL&amp;action=getcompany" xr:uid="{3CB62EC2-05CA-404B-A552-113824D7186B}"/>
    <hyperlink ref="F461" r:id="rId1827" tooltip="Chicago, Illinois" display="https://en.wikipedia.org/wiki/Chicago,_Illinois" xr:uid="{1D5FEDFE-F985-40AB-A10F-5C18A042DD98}"/>
    <hyperlink ref="A462" r:id="rId1828" display="https://www.nyse.com/quote/XNYS:UNH" xr:uid="{2A003985-ABD0-4F11-BDB3-658380E88308}"/>
    <hyperlink ref="B462" r:id="rId1829" tooltip="United Health Group Inc." display="https://en.wikipedia.org/wiki/United_Health_Group_Inc." xr:uid="{04BA7099-4328-4794-899C-EB5A32FF3925}"/>
    <hyperlink ref="C462" r:id="rId1830" display="https://www.sec.gov/cgi-bin/browse-edgar?CIK=UNH&amp;action=getcompany" xr:uid="{81B6B649-F370-49B9-99A8-C80A7C1B322C}"/>
    <hyperlink ref="F462" r:id="rId1831" tooltip="Minnetonka, Minnesota" display="https://en.wikipedia.org/wiki/Minnetonka,_Minnesota" xr:uid="{EE643B13-C69B-4C6F-8AE9-652BE128B041}"/>
    <hyperlink ref="A463" r:id="rId1832" display="https://www.nyse.com/quote/XNYS:UPS" xr:uid="{4D70ECF9-BF60-49AD-8ABC-98261284DFA2}"/>
    <hyperlink ref="B463" r:id="rId1833" tooltip="United Parcel Service" display="https://en.wikipedia.org/wiki/United_Parcel_Service" xr:uid="{2DC9FF1E-2F87-4A01-996E-5CE006868AF0}"/>
    <hyperlink ref="C463" r:id="rId1834" display="https://www.sec.gov/cgi-bin/browse-edgar?CIK=UPS&amp;action=getcompany" xr:uid="{428C1D67-9193-48B4-8514-7DEB5802CCFB}"/>
    <hyperlink ref="F463" r:id="rId1835" tooltip="Atlanta, Georgia" display="https://en.wikipedia.org/wiki/Atlanta,_Georgia" xr:uid="{06AB77BA-EA30-4B00-A4A2-BF55E598D93C}"/>
    <hyperlink ref="A464" r:id="rId1836" display="https://www.nyse.com/quote/XNYS:URI" xr:uid="{4E454940-4B40-4310-BBEC-57CDEC0EC237}"/>
    <hyperlink ref="B464" r:id="rId1837" tooltip="United Rentals, Inc." display="https://en.wikipedia.org/wiki/United_Rentals,_Inc." xr:uid="{0D2688E5-973B-460E-8657-24493F243BDE}"/>
    <hyperlink ref="C464" r:id="rId1838" display="https://www.sec.gov/cgi-bin/browse-edgar?CIK=URI&amp;action=getcompany" xr:uid="{BA0D4CFA-950E-4914-9E5D-70F37CB6EA32}"/>
    <hyperlink ref="F464" r:id="rId1839" tooltip="Stamford, Connecticut" display="https://en.wikipedia.org/wiki/Stamford,_Connecticut" xr:uid="{E774E05D-9EA0-4728-8F59-0C31142113EA}"/>
    <hyperlink ref="A465" r:id="rId1840" display="https://www.nyse.com/quote/XNYS:UTX" xr:uid="{C9374562-E67D-4125-B37B-8C5BF4A46E42}"/>
    <hyperlink ref="B465" r:id="rId1841" tooltip="United Technologies" display="https://en.wikipedia.org/wiki/United_Technologies" xr:uid="{64C43C2B-B905-44AE-AF3B-94AB6498E696}"/>
    <hyperlink ref="C465" r:id="rId1842" display="https://www.sec.gov/cgi-bin/browse-edgar?CIK=UTX&amp;action=getcompany" xr:uid="{6711EA0B-4B1B-46FB-AA33-9F2B5C8ED59B}"/>
    <hyperlink ref="F465" r:id="rId1843" tooltip="Hartford, Connecticut" display="https://en.wikipedia.org/wiki/Hartford,_Connecticut" xr:uid="{20A43A99-3E10-4822-80CD-FEC27125027F}"/>
    <hyperlink ref="A466" r:id="rId1844" display="https://www.nyse.com/quote/XNYS:UHS" xr:uid="{EE519940-8F3E-445D-B191-79A011B3EEB9}"/>
    <hyperlink ref="B466" r:id="rId1845" tooltip="Universal Health Services, Inc." display="https://en.wikipedia.org/wiki/Universal_Health_Services,_Inc." xr:uid="{1292A09A-0C9C-4508-9880-67DBEE36D8F5}"/>
    <hyperlink ref="C466" r:id="rId1846" display="https://www.sec.gov/cgi-bin/browse-edgar?CIK=UHS&amp;action=getcompany" xr:uid="{CECEC028-BB69-4A25-B328-04464D9CF4E9}"/>
    <hyperlink ref="F466" r:id="rId1847" tooltip="King of Prussia, Pennsylvania" display="https://en.wikipedia.org/wiki/King_of_Prussia,_Pennsylvania" xr:uid="{F8036E2C-9A83-4E31-9192-30069FC1E74C}"/>
    <hyperlink ref="A467" r:id="rId1848" display="https://www.nyse.com/quote/XNYS:UNM" xr:uid="{ED6516BD-95C0-4CD0-B7C8-6A89BA2E54A1}"/>
    <hyperlink ref="B467" r:id="rId1849" tooltip="Unum Group" display="https://en.wikipedia.org/wiki/Unum_Group" xr:uid="{1F63F2C8-C4E5-48DC-858C-287E46640B91}"/>
    <hyperlink ref="C467" r:id="rId1850" display="https://www.sec.gov/cgi-bin/browse-edgar?CIK=UNM&amp;action=getcompany" xr:uid="{24FF5EBB-3DFA-45E4-BB78-1CCBEBC62EDE}"/>
    <hyperlink ref="F467" r:id="rId1851" tooltip="Chattanooga, Tennessee" display="https://en.wikipedia.org/wiki/Chattanooga,_Tennessee" xr:uid="{420E771E-A4C9-45CB-B8EA-F800D85CF0D2}"/>
    <hyperlink ref="A468" r:id="rId1852" display="https://www.nyse.com/quote/XNYS:VFC" xr:uid="{EF4271D7-D616-4BB7-B601-C965351A2DFC}"/>
    <hyperlink ref="B468" r:id="rId1853" tooltip="V.F. Corp." display="https://en.wikipedia.org/wiki/V.F._Corp." xr:uid="{85DF2BC0-8547-4514-8360-8ABACD324142}"/>
    <hyperlink ref="C468" r:id="rId1854" display="https://www.sec.gov/cgi-bin/browse-edgar?CIK=VFC&amp;action=getcompany" xr:uid="{15744C61-3843-4A91-8565-AA9344A0217A}"/>
    <hyperlink ref="F468" r:id="rId1855" tooltip="Greensboro, North Carolina" display="https://en.wikipedia.org/wiki/Greensboro,_North_Carolina" xr:uid="{27805C7E-6726-4096-93CF-A865B2B2B78A}"/>
    <hyperlink ref="A469" r:id="rId1856" display="https://www.nyse.com/quote/XNYS:VLO" xr:uid="{46E39DFA-E412-461E-902D-C772142BA034}"/>
    <hyperlink ref="B469" r:id="rId1857" tooltip="Valero Energy" display="https://en.wikipedia.org/wiki/Valero_Energy" xr:uid="{13C48888-EDBE-4697-B467-FDB237BC3824}"/>
    <hyperlink ref="C469" r:id="rId1858" display="https://www.sec.gov/cgi-bin/browse-edgar?CIK=VLO&amp;action=getcompany" xr:uid="{9639CEF8-86B9-4608-A3F4-9EB470B71542}"/>
    <hyperlink ref="F469" r:id="rId1859" tooltip="San Antonio, Texas" display="https://en.wikipedia.org/wiki/San_Antonio,_Texas" xr:uid="{7C3F2FE9-422D-4F3C-B331-DD0193FE636A}"/>
    <hyperlink ref="A470" r:id="rId1860" display="https://www.nyse.com/quote/XNYS:VAR" xr:uid="{02184407-AA91-4D01-9DFA-BFE0EE37289F}"/>
    <hyperlink ref="B470" r:id="rId1861" tooltip="Varian Medical Systems" display="https://en.wikipedia.org/wiki/Varian_Medical_Systems" xr:uid="{13679732-BC90-46A8-84DA-0A56706D0AB4}"/>
    <hyperlink ref="C470" r:id="rId1862" display="https://www.sec.gov/cgi-bin/browse-edgar?CIK=VAR&amp;action=getcompany" xr:uid="{256918CE-03BB-400C-AE32-05DABC3E764C}"/>
    <hyperlink ref="F470" r:id="rId1863" tooltip="Palo Alto, California" display="https://en.wikipedia.org/wiki/Palo_Alto,_California" xr:uid="{58CF1595-0FF7-4F1F-8F56-25049D92077B}"/>
    <hyperlink ref="A471" r:id="rId1864" display="https://www.nyse.com/quote/XNYS:VTR" xr:uid="{D8EFC62B-0DBE-4C96-BC23-6C7C49651BAA}"/>
    <hyperlink ref="B471" r:id="rId1865" tooltip="Ventas Inc" display="https://en.wikipedia.org/wiki/Ventas_Inc" xr:uid="{FDABA8E5-005B-41E9-A963-1297F09F2D32}"/>
    <hyperlink ref="C471" r:id="rId1866" display="https://www.sec.gov/cgi-bin/browse-edgar?CIK=VTR&amp;action=getcompany" xr:uid="{F8500C76-44AF-42A1-9326-1305332D8A3F}"/>
    <hyperlink ref="F471" r:id="rId1867" tooltip="Chicago, Illinois" display="https://en.wikipedia.org/wiki/Chicago,_Illinois" xr:uid="{8B7D511D-5435-44BA-AEAE-731251885016}"/>
    <hyperlink ref="A472" r:id="rId1868" display="http://www.nasdaq.com/symbol/vrsn" xr:uid="{098345D4-5774-4DF3-84BA-E72F9310DD5A}"/>
    <hyperlink ref="B472" r:id="rId1869" tooltip="Verisign Inc." display="https://en.wikipedia.org/wiki/Verisign_Inc." xr:uid="{748DF7B5-330E-4379-A25B-420E77D69280}"/>
    <hyperlink ref="C472" r:id="rId1870" display="https://www.sec.gov/cgi-bin/browse-edgar?CIK=VRSN&amp;action=getcompany" xr:uid="{613B24FA-16C3-40B8-92A9-4FAA50422BC7}"/>
    <hyperlink ref="F472" r:id="rId1871" tooltip="Dulles, Virginia" display="https://en.wikipedia.org/wiki/Dulles,_Virginia" xr:uid="{C16FA73A-3ED5-4F4F-BCAA-F9A22844304B}"/>
    <hyperlink ref="A473" r:id="rId1872" display="http://www.nasdaq.com/symbol/vrsk" xr:uid="{B117AAB3-D95D-428A-8876-D37EB1855BB8}"/>
    <hyperlink ref="B473" r:id="rId1873" tooltip="Verisk Analytics" display="https://en.wikipedia.org/wiki/Verisk_Analytics" xr:uid="{08A13824-5670-4526-A357-5841D1A32740}"/>
    <hyperlink ref="C473" r:id="rId1874" display="https://www.sec.gov/cgi-bin/browse-edgar?CIK=VRSK&amp;action=getcompany" xr:uid="{C3723239-ACFF-4E53-9B41-D3A3772F38E9}"/>
    <hyperlink ref="F473" r:id="rId1875" tooltip="Jersey City, New Jersey" display="https://en.wikipedia.org/wiki/Jersey_City,_New_Jersey" xr:uid="{BE83A127-F7C2-4087-A188-8FAB8E51780A}"/>
    <hyperlink ref="A474" r:id="rId1876" display="https://www.nyse.com/quote/XNYS:VZ" xr:uid="{6B3B9D1A-070E-4E16-8D0D-4ED1467CD3F4}"/>
    <hyperlink ref="B474" r:id="rId1877" tooltip="Verizon Communications" display="https://en.wikipedia.org/wiki/Verizon_Communications" xr:uid="{BA07369A-9097-4AC1-B56D-A8086FDB8FB0}"/>
    <hyperlink ref="C474" r:id="rId1878" display="https://www.sec.gov/cgi-bin/browse-edgar?CIK=VZ&amp;action=getcompany" xr:uid="{6F2FCD90-1FCF-4CD4-ADFA-413F2CDB63EE}"/>
    <hyperlink ref="F474" r:id="rId1879" tooltip="New York, New York" display="https://en.wikipedia.org/wiki/New_York,_New_York" xr:uid="{94BFDEDC-072E-473E-9733-EEEA0C2D0AD8}"/>
    <hyperlink ref="A475" r:id="rId1880" display="http://www.nasdaq.com/symbol/vrtx" xr:uid="{5E305F81-A2DF-4C68-88A1-09E6676D0DD9}"/>
    <hyperlink ref="B475" r:id="rId1881" tooltip="Vertex Pharmaceuticals Inc" display="https://en.wikipedia.org/wiki/Vertex_Pharmaceuticals_Inc" xr:uid="{AA7D1B3E-462D-4A71-8017-3C896C1B7399}"/>
    <hyperlink ref="C475" r:id="rId1882" display="https://www.sec.gov/cgi-bin/browse-edgar?CIK=VRTX&amp;action=getcompany" xr:uid="{B5565E7C-72F7-4B5D-8D39-67DBBF3A98FA}"/>
    <hyperlink ref="F475" r:id="rId1883" tooltip="Cambridge, Massachusetts" display="https://en.wikipedia.org/wiki/Cambridge,_Massachusetts" xr:uid="{2BF438A2-B640-4981-9215-0D7861DC5812}"/>
    <hyperlink ref="A476" r:id="rId1884" display="http://www.nasdaq.com/symbol/viac" xr:uid="{E8E89B14-31E2-4788-B365-1409705B0AC4}"/>
    <hyperlink ref="B476" r:id="rId1885" tooltip="ViacomCBS" display="https://en.wikipedia.org/wiki/ViacomCBS" xr:uid="{1202805A-A898-4460-B9ED-E8A1B22DDD28}"/>
    <hyperlink ref="C476" r:id="rId1886" display="https://www.sec.gov/cgi-bin/browse-edgar?CIK=VIAC&amp;action=getcompany" xr:uid="{36F2503D-66AE-4D65-A064-05C5EBA8C317}"/>
    <hyperlink ref="F476" r:id="rId1887" tooltip="New York, New York" display="https://en.wikipedia.org/wiki/New_York,_New_York" xr:uid="{AC9B4F42-BF1F-4395-B6D0-9075E8D16D39}"/>
    <hyperlink ref="A477" r:id="rId1888" display="https://www.nyse.com/quote/XNYS:V" xr:uid="{4007DC0B-2861-4FA3-8F00-02421E59E72A}"/>
    <hyperlink ref="B477" r:id="rId1889" tooltip="Visa Inc." display="https://en.wikipedia.org/wiki/Visa_Inc." xr:uid="{678CC271-4E5B-4B2C-9CDB-48EDC122D9F2}"/>
    <hyperlink ref="C477" r:id="rId1890" display="https://www.sec.gov/cgi-bin/browse-edgar?CIK=V&amp;action=getcompany" xr:uid="{33D6DED3-158D-4783-BA10-3AF4C56F5003}"/>
    <hyperlink ref="F477" r:id="rId1891" tooltip="San Francisco, California" display="https://en.wikipedia.org/wiki/San_Francisco,_California" xr:uid="{498730A0-BDFA-4B56-8826-714062617E9D}"/>
    <hyperlink ref="A478" r:id="rId1892" display="https://www.nyse.com/quote/XNYS:VNO" xr:uid="{2F878EE0-7B5A-41FE-AFB3-8C535CAA5B32}"/>
    <hyperlink ref="B478" r:id="rId1893" tooltip="Vornado Realty Trust" display="https://en.wikipedia.org/wiki/Vornado_Realty_Trust" xr:uid="{4AA9E9B6-1C67-40EC-B1A4-4E5BD4E24DA7}"/>
    <hyperlink ref="C478" r:id="rId1894" display="https://www.sec.gov/cgi-bin/browse-edgar?CIK=VNO&amp;action=getcompany" xr:uid="{B9EAC8D0-17CA-470F-95C1-B0BDF212DDAA}"/>
    <hyperlink ref="F478" r:id="rId1895" tooltip="New York, New York" display="https://en.wikipedia.org/wiki/New_York,_New_York" xr:uid="{8D57E79C-2F1C-4160-ACF5-9604C99EF8E9}"/>
    <hyperlink ref="A479" r:id="rId1896" display="https://www.nyse.com/quote/XNYS:VMC" xr:uid="{BEC2AC64-D6E1-42FD-A7D6-4FC3BACF02B4}"/>
    <hyperlink ref="B479" r:id="rId1897" tooltip="Vulcan Materials" display="https://en.wikipedia.org/wiki/Vulcan_Materials" xr:uid="{63E2A765-B52F-466A-9642-F50189733588}"/>
    <hyperlink ref="C479" r:id="rId1898" display="https://www.sec.gov/cgi-bin/browse-edgar?CIK=VMC&amp;action=getcompany" xr:uid="{6846F30F-8722-475E-B6D1-F27E66AEA723}"/>
    <hyperlink ref="F479" r:id="rId1899" tooltip="Birmingham, Alabama" display="https://en.wikipedia.org/wiki/Birmingham,_Alabama" xr:uid="{4AD13FF5-6615-489C-8A13-CD64960FDF5D}"/>
    <hyperlink ref="A480" r:id="rId1900" display="https://www.nyse.com/quote/XNYS:WRB" xr:uid="{98D9439D-B895-4EC1-8409-8EC6F833C8C7}"/>
    <hyperlink ref="B480" r:id="rId1901" tooltip="W. R. Berkley Corporation" display="https://en.wikipedia.org/wiki/W._R._Berkley_Corporation" xr:uid="{39D2A7B0-999F-4D74-8FD5-BEB4801D8E45}"/>
    <hyperlink ref="C480" r:id="rId1902" display="https://www.sec.gov/cgi-bin/browse-edgar?CIK=WRB&amp;action=getcompany" xr:uid="{652FCB5F-144D-405B-AC2A-FA67B75DA25A}"/>
    <hyperlink ref="F480" r:id="rId1903" tooltip="Greenwich, Connecticut" display="https://en.wikipedia.org/wiki/Greenwich,_Connecticut" xr:uid="{E97640CA-311E-4BBF-B09A-D0E5899C083F}"/>
    <hyperlink ref="A481" r:id="rId1904" display="https://www.nyse.com/quote/XNYS:WAB" xr:uid="{CE623D6B-DA04-4E2D-80EB-E3A3DC093FCB}"/>
    <hyperlink ref="B481" r:id="rId1905" tooltip="Wabtec Corporation" display="https://en.wikipedia.org/wiki/Wabtec_Corporation" xr:uid="{A6435DDB-3CF2-4B51-B601-DB0808C16BAB}"/>
    <hyperlink ref="C481" r:id="rId1906" display="https://www.sec.gov/cgi-bin/browse-edgar?CIK=WAB&amp;action=getcompany" xr:uid="{EC825901-D4DD-4AD2-A9A2-98F4A06A61E4}"/>
    <hyperlink ref="F481" r:id="rId1907" tooltip="Wilmerding, Pennsylvania" display="https://en.wikipedia.org/wiki/Wilmerding,_Pennsylvania" xr:uid="{C3EEF952-62C8-4948-BE63-6782777D8EBE}"/>
    <hyperlink ref="A482" r:id="rId1908" display="https://www.nyse.com/quote/XNYS:WMT" xr:uid="{76C49AC8-4F54-4144-9D9B-E99C7C03A69A}"/>
    <hyperlink ref="B482" r:id="rId1909" tooltip="Walmart" display="https://en.wikipedia.org/wiki/Walmart" xr:uid="{594B3384-84EF-4329-863D-74547C5EB416}"/>
    <hyperlink ref="C482" r:id="rId1910" display="https://www.sec.gov/cgi-bin/browse-edgar?CIK=WMT&amp;action=getcompany" xr:uid="{8A1740CC-CC8E-4AA9-AFB7-3C5670207CD3}"/>
    <hyperlink ref="F482" r:id="rId1911" tooltip="Bentonville, Arkansas" display="https://en.wikipedia.org/wiki/Bentonville,_Arkansas" xr:uid="{F0A590E0-A542-4C67-94FC-205695150B9D}"/>
    <hyperlink ref="A483" r:id="rId1912" display="http://www.nasdaq.com/symbol/wba" xr:uid="{6D2AC1F2-5CA7-496E-A57B-68CA5EE528A0}"/>
    <hyperlink ref="B483" r:id="rId1913" tooltip="Walgreens Boots Alliance" display="https://en.wikipedia.org/wiki/Walgreens_Boots_Alliance" xr:uid="{A3F0B946-C05B-4E70-AA80-280DE5C31A24}"/>
    <hyperlink ref="C483" r:id="rId1914" display="https://www.sec.gov/cgi-bin/browse-edgar?CIK=WBA&amp;action=getcompany" xr:uid="{563ACFD8-9D45-4D60-B90F-5E127B2D9D91}"/>
    <hyperlink ref="F483" r:id="rId1915" tooltip="Deerfield, Illinois" display="https://en.wikipedia.org/wiki/Deerfield,_Illinois" xr:uid="{A170FC37-EF53-476B-A245-FD212CE786CD}"/>
    <hyperlink ref="A484" r:id="rId1916" display="https://www.nyse.com/quote/XNYS:DIS" xr:uid="{97FBED2D-DED0-42D4-A595-4100FF2A176F}"/>
    <hyperlink ref="B484" r:id="rId1917" tooltip="The Walt Disney Company" display="https://en.wikipedia.org/wiki/The_Walt_Disney_Company" xr:uid="{66E2E2A4-80EB-4A57-B6FB-928A56040B92}"/>
    <hyperlink ref="C484" r:id="rId1918" display="https://www.sec.gov/cgi-bin/browse-edgar?CIK=DIS&amp;action=getcompany" xr:uid="{F0510B3D-076D-4E61-9AAF-C6E7B67D6C91}"/>
    <hyperlink ref="F484" r:id="rId1919" tooltip="Burbank, California" display="https://en.wikipedia.org/wiki/Burbank,_California" xr:uid="{0EB9DA08-899D-4EF9-A88A-9561A4616F26}"/>
    <hyperlink ref="A485" r:id="rId1920" display="https://www.nyse.com/quote/XNYS:WM" xr:uid="{716EEC3A-797A-4A55-93CB-65E5A548CF01}"/>
    <hyperlink ref="B485" r:id="rId1921" tooltip="Waste Management Inc." display="https://en.wikipedia.org/wiki/Waste_Management_Inc." xr:uid="{DF0CA0B3-2C01-4CFE-97E2-1DF8B4204EC3}"/>
    <hyperlink ref="C485" r:id="rId1922" display="https://www.sec.gov/cgi-bin/browse-edgar?CIK=WM&amp;action=getcompany" xr:uid="{23695AD6-DCDE-4CE3-87C3-080CFCDA8FFE}"/>
    <hyperlink ref="F485" r:id="rId1923" tooltip="Houston, Texas" display="https://en.wikipedia.org/wiki/Houston,_Texas" xr:uid="{6344596A-FEA0-446B-859A-D529D18B8FC0}"/>
    <hyperlink ref="A486" r:id="rId1924" display="https://www.nyse.com/quote/XNYS:WAT" xr:uid="{A1F9AC42-66B0-45AE-9078-2BC3B557E4C0}"/>
    <hyperlink ref="B486" r:id="rId1925" tooltip="Waters Corporation" display="https://en.wikipedia.org/wiki/Waters_Corporation" xr:uid="{F0A49A30-8D8A-45AA-9D5E-5AC3C1EB3BE6}"/>
    <hyperlink ref="C486" r:id="rId1926" display="https://www.sec.gov/cgi-bin/browse-edgar?CIK=WAT&amp;action=getcompany" xr:uid="{2D57888A-30E2-4075-9B91-ADFA1D7188D7}"/>
    <hyperlink ref="F486" r:id="rId1927" tooltip="Milford, Massachusetts" display="https://en.wikipedia.org/wiki/Milford,_Massachusetts" xr:uid="{9E55018B-7951-4DF7-AB72-750177429E46}"/>
    <hyperlink ref="A487" r:id="rId1928" display="https://www.nyse.com/quote/XNYS:WEC" xr:uid="{198AFD15-381B-4697-A825-90C6C6908F1B}"/>
    <hyperlink ref="B487" r:id="rId1929" tooltip="Wec Energy Group Inc" display="https://en.wikipedia.org/wiki/Wec_Energy_Group_Inc" xr:uid="{95A668C2-83AC-4A07-AFBC-5E06427B32F6}"/>
    <hyperlink ref="C487" r:id="rId1930" display="https://www.sec.gov/cgi-bin/browse-edgar?CIK=WEC&amp;action=getcompany" xr:uid="{D7B8BD7B-AC2D-4B70-A2D7-CB0112EC959A}"/>
    <hyperlink ref="F487" r:id="rId1931" tooltip="Milwaukee, Wisconsin" display="https://en.wikipedia.org/wiki/Milwaukee,_Wisconsin" xr:uid="{FF2B6138-3DFB-4CE6-9D13-E473D7208E8D}"/>
    <hyperlink ref="A488" r:id="rId1932" display="https://www.nyse.com/quote/XNYS:WCG" xr:uid="{60CA91B1-3803-4AD7-8417-2C91587B537E}"/>
    <hyperlink ref="B488" r:id="rId1933" tooltip="WellCare" display="https://en.wikipedia.org/wiki/WellCare" xr:uid="{B2D4E697-3ADC-4CA4-80FA-F3DDAFEC1DF8}"/>
    <hyperlink ref="C488" r:id="rId1934" display="https://www.sec.gov/cgi-bin/browse-edgar?CIK=WCG&amp;action=getcompany" xr:uid="{651716C2-AEB3-4416-AEB9-AB9D859F7F26}"/>
    <hyperlink ref="F488" r:id="rId1935" tooltip="Tampa, Florida" display="https://en.wikipedia.org/wiki/Tampa,_Florida" xr:uid="{12E718EA-2E36-4BFE-985C-17A78C982198}"/>
    <hyperlink ref="A489" r:id="rId1936" display="https://www.nyse.com/quote/XNYS:WFC" xr:uid="{D3652DCF-82C8-46C8-864E-D13B03B6E131}"/>
    <hyperlink ref="B489" r:id="rId1937" tooltip="Wells Fargo" display="https://en.wikipedia.org/wiki/Wells_Fargo" xr:uid="{E17B18A3-74E2-4FF8-ACB8-5013BDBFDAE0}"/>
    <hyperlink ref="C489" r:id="rId1938" display="https://www.sec.gov/cgi-bin/browse-edgar?CIK=WFC&amp;action=getcompany" xr:uid="{FA9FB43E-5055-47FA-B6D6-5ECA32F421F1}"/>
    <hyperlink ref="F489" r:id="rId1939" tooltip="San Francisco, California" display="https://en.wikipedia.org/wiki/San_Francisco,_California" xr:uid="{F34A4CE5-5B28-4BAC-A5DA-E170688ADA51}"/>
    <hyperlink ref="A490" r:id="rId1940" display="https://www.nyse.com/quote/XNYS:WELL" xr:uid="{7A526771-224D-4F74-BE69-4213E9907454}"/>
    <hyperlink ref="B490" r:id="rId1941" tooltip="Welltower Inc." display="https://en.wikipedia.org/wiki/Welltower_Inc." xr:uid="{FBFF9ACE-C535-4B49-989B-246F81B73E3B}"/>
    <hyperlink ref="C490" r:id="rId1942" display="https://www.sec.gov/cgi-bin/browse-edgar?CIK=WELL&amp;action=getcompany" xr:uid="{06BDB86F-8CD1-4C93-9CA3-30E162DBEB70}"/>
    <hyperlink ref="F490" r:id="rId1943" tooltip="Toledo, Ohio" display="https://en.wikipedia.org/wiki/Toledo,_Ohio" xr:uid="{91E6B21D-F4C2-4E58-8792-1DCC053B0706}"/>
    <hyperlink ref="A491" r:id="rId1944" display="http://www.nasdaq.com/symbol/wdc" xr:uid="{8C587992-B811-47F8-ABBC-E8D5F24294A5}"/>
    <hyperlink ref="B491" r:id="rId1945" tooltip="Western Digital" display="https://en.wikipedia.org/wiki/Western_Digital" xr:uid="{198B70D6-5E22-41E8-8A6A-290AC2DC1E71}"/>
    <hyperlink ref="C491" r:id="rId1946" display="https://www.sec.gov/cgi-bin/browse-edgar?CIK=WDC&amp;action=getcompany" xr:uid="{CED61C24-1092-4ABA-BE6B-E53AE072CA2E}"/>
    <hyperlink ref="F491" r:id="rId1947" tooltip="Irvine, California" display="https://en.wikipedia.org/wiki/Irvine,_California" xr:uid="{AC3FEB7E-0F5A-457A-B1D3-96C1A964AD62}"/>
    <hyperlink ref="A492" r:id="rId1948" display="https://www.nyse.com/quote/XNYS:WU" xr:uid="{6662FED9-2294-4ABA-B22A-E8D747268F0F}"/>
    <hyperlink ref="B492" r:id="rId1949" tooltip="Western Union Co" display="https://en.wikipedia.org/wiki/Western_Union_Co" xr:uid="{C3C4FAC6-CE85-42B2-9A1F-56C6D8AFA8AD}"/>
    <hyperlink ref="C492" r:id="rId1950" display="https://www.sec.gov/cgi-bin/browse-edgar?CIK=WU&amp;action=getcompany" xr:uid="{9AD1F243-07E0-486F-8F66-320FBBF8EA4E}"/>
    <hyperlink ref="F492" r:id="rId1951" tooltip="Englewood, Colorado" display="https://en.wikipedia.org/wiki/Englewood,_Colorado" xr:uid="{38448CF0-A778-4692-8C39-65DF2A93D4B0}"/>
    <hyperlink ref="A493" r:id="rId1952" display="https://www.nyse.com/quote/XNYS:WRK" xr:uid="{AF254171-C7EE-4A16-AFC0-CC7D3F90567E}"/>
    <hyperlink ref="B493" r:id="rId1953" tooltip="WestRock" display="https://en.wikipedia.org/wiki/WestRock" xr:uid="{2D9503F2-62E1-4830-909E-D5765240D7A6}"/>
    <hyperlink ref="C493" r:id="rId1954" display="https://www.sec.gov/cgi-bin/browse-edgar?CIK=WRK&amp;action=getcompany" xr:uid="{074D71BC-D673-49B2-8E88-A8F42A82EDF2}"/>
    <hyperlink ref="F493" r:id="rId1955" tooltip="Richmond, Virginia" display="https://en.wikipedia.org/wiki/Richmond,_Virginia" xr:uid="{CC5AB029-3C3C-4C2A-840F-77FBC41BAA8E}"/>
    <hyperlink ref="A494" r:id="rId1956" display="https://www.nyse.com/quote/XNYS:WY" xr:uid="{979E26FA-F624-4B17-AA3A-13115CA7D859}"/>
    <hyperlink ref="B494" r:id="rId1957" tooltip="Weyerhaeuser" display="https://en.wikipedia.org/wiki/Weyerhaeuser" xr:uid="{41FA448C-54FD-414A-8AC2-8E3D74F94DFE}"/>
    <hyperlink ref="C494" r:id="rId1958" display="https://www.sec.gov/cgi-bin/browse-edgar?CIK=WY&amp;action=getcompany" xr:uid="{5A28EA63-D153-4CC2-94D8-EB247796E937}"/>
    <hyperlink ref="F494" r:id="rId1959" tooltip="Federal Way, Washington" display="https://en.wikipedia.org/wiki/Federal_Way,_Washington" xr:uid="{83462708-8C79-4678-9C94-EE9A7DC74EFF}"/>
    <hyperlink ref="A495" r:id="rId1960" display="https://www.nyse.com/quote/XNYS:WHR" xr:uid="{C0EC97CF-12BA-4E69-949B-F12652AAE19A}"/>
    <hyperlink ref="B495" r:id="rId1961" tooltip="Whirlpool Corp." display="https://en.wikipedia.org/wiki/Whirlpool_Corp." xr:uid="{FE464656-B743-4C75-951E-E009636E57F8}"/>
    <hyperlink ref="C495" r:id="rId1962" display="https://www.sec.gov/cgi-bin/browse-edgar?CIK=WHR&amp;action=getcompany" xr:uid="{C08822DA-A52F-464E-937A-55F43706C6F7}"/>
    <hyperlink ref="F495" r:id="rId1963" tooltip="Benton Harbor, Michigan" display="https://en.wikipedia.org/wiki/Benton_Harbor,_Michigan" xr:uid="{4BB00F02-609E-4735-9A17-9D4F0B1AF87E}"/>
    <hyperlink ref="A496" r:id="rId1964" display="https://www.nyse.com/quote/XNYS:WMB" xr:uid="{C3468BD4-475C-4111-9591-891C7AEEB245}"/>
    <hyperlink ref="B496" r:id="rId1965" tooltip="Williams Cos." display="https://en.wikipedia.org/wiki/Williams_Cos." xr:uid="{35F027FA-6479-4C07-80E6-A82A94D21858}"/>
    <hyperlink ref="C496" r:id="rId1966" display="https://www.sec.gov/cgi-bin/browse-edgar?CIK=WMB&amp;action=getcompany" xr:uid="{B75B7667-97A9-423E-891D-16B129B2E77A}"/>
    <hyperlink ref="F496" r:id="rId1967" tooltip="Tulsa, Oklahoma" display="https://en.wikipedia.org/wiki/Tulsa,_Oklahoma" xr:uid="{D2D3BCAA-361C-473A-BE3F-891847B3FFC8}"/>
    <hyperlink ref="A497" r:id="rId1968" display="http://www.nasdaq.com/symbol/wltw" xr:uid="{35785131-F1F1-4470-99BF-A64E69D3E6AE}"/>
    <hyperlink ref="B497" r:id="rId1969" tooltip="Willis Towers Watson" display="https://en.wikipedia.org/wiki/Willis_Towers_Watson" xr:uid="{D603719D-70B4-4648-8F75-001EA642B7EE}"/>
    <hyperlink ref="C497" r:id="rId1970" display="https://www.sec.gov/cgi-bin/browse-edgar?CIK=WLTW&amp;action=getcompany" xr:uid="{739463EA-3410-43BB-8FC8-B03D0705417B}"/>
    <hyperlink ref="F497" r:id="rId1971" tooltip="London, United Kingdom" display="https://en.wikipedia.org/wiki/London,_United_Kingdom" xr:uid="{5EAECDBB-68DF-4B5C-963D-1E3EC187C279}"/>
    <hyperlink ref="A498" r:id="rId1972" display="http://www.nasdaq.com/symbol/wynn" xr:uid="{A162B3FD-6461-473B-861A-C71464F9D61C}"/>
    <hyperlink ref="B498" r:id="rId1973" tooltip="Wynn Resorts Ltd" display="https://en.wikipedia.org/wiki/Wynn_Resorts_Ltd" xr:uid="{FF33A494-4259-4C72-A6D0-F5CD85DC8382}"/>
    <hyperlink ref="C498" r:id="rId1974" display="https://www.sec.gov/cgi-bin/browse-edgar?CIK=WYNN&amp;action=getcompany" xr:uid="{A31E28C8-F60D-4F8C-83B7-41E8C05A1D20}"/>
    <hyperlink ref="F498" r:id="rId1975" tooltip="Paradise, Nevada" display="https://en.wikipedia.org/wiki/Paradise,_Nevada" xr:uid="{0BAE28A8-EC0E-4BD1-9537-175CB5484588}"/>
    <hyperlink ref="A499" r:id="rId1976" display="http://www.nasdaq.com/symbol/xel" xr:uid="{37651AA3-B212-4E6D-A12E-DCDFF9B0BD05}"/>
    <hyperlink ref="B499" r:id="rId1977" tooltip="Xcel Energy Inc" display="https://en.wikipedia.org/wiki/Xcel_Energy_Inc" xr:uid="{B0606E2D-DF24-4DF7-AC6A-21ED54319C0D}"/>
    <hyperlink ref="C499" r:id="rId1978" display="https://www.sec.gov/cgi-bin/browse-edgar?CIK=XEL&amp;action=getcompany" xr:uid="{4C11F208-86CC-4D34-AE88-7F3EDECAE574}"/>
    <hyperlink ref="F499" r:id="rId1979" tooltip="Minneapolis, Minnesota" display="https://en.wikipedia.org/wiki/Minneapolis,_Minnesota" xr:uid="{8CB2355D-A7D4-42EF-82C8-B549E7BA8415}"/>
    <hyperlink ref="A500" r:id="rId1980" display="https://www.nyse.com/quote/XNYS:XRX" xr:uid="{5D25E9B7-756E-45AD-BA73-CA1366703253}"/>
    <hyperlink ref="B500" r:id="rId1981" tooltip="Xerox" display="https://en.wikipedia.org/wiki/Xerox" xr:uid="{E66EA68F-141E-4571-B6D8-80BED1C2260B}"/>
    <hyperlink ref="C500" r:id="rId1982" display="https://www.sec.gov/cgi-bin/browse-edgar?CIK=XRX&amp;action=getcompany" xr:uid="{E6687225-2E90-4136-BA4B-2A18C7B65560}"/>
    <hyperlink ref="F500" r:id="rId1983" tooltip="Norwalk, Connecticut" display="https://en.wikipedia.org/wiki/Norwalk,_Connecticut" xr:uid="{2E5A02E2-2D5E-4CCA-8BCA-FE290F6437AE}"/>
    <hyperlink ref="A501" r:id="rId1984" display="http://www.nasdaq.com/symbol/xlnx" xr:uid="{37771DE8-A731-4DB5-8D38-3A78A82F861D}"/>
    <hyperlink ref="B501" r:id="rId1985" tooltip="Xilinx" display="https://en.wikipedia.org/wiki/Xilinx" xr:uid="{A60074D2-FF0D-49E3-A85E-62EFE865CDBA}"/>
    <hyperlink ref="C501" r:id="rId1986" display="https://www.sec.gov/cgi-bin/browse-edgar?CIK=XLNX&amp;action=getcompany" xr:uid="{DAE73213-B39F-4A42-A973-44644C9279AE}"/>
    <hyperlink ref="F501" r:id="rId1987" tooltip="San Jose, California" display="https://en.wikipedia.org/wiki/San_Jose,_California" xr:uid="{9AD8D152-580A-4F48-8102-E38DFCD201EC}"/>
    <hyperlink ref="A502" r:id="rId1988" display="https://www.nyse.com/quote/XNYS:XYL" xr:uid="{ACE7D60B-D780-41B2-B3B5-95D37E544FD0}"/>
    <hyperlink ref="B502" r:id="rId1989" tooltip="Xylem Inc." display="https://en.wikipedia.org/wiki/Xylem_Inc." xr:uid="{F8639CF3-2F4C-47BB-A2F6-2BB2FE69C199}"/>
    <hyperlink ref="C502" r:id="rId1990" display="https://www.sec.gov/cgi-bin/browse-edgar?CIK=XYL&amp;action=getcompany" xr:uid="{0B45A375-220B-47E4-8E6B-8827EFAA1D98}"/>
    <hyperlink ref="F502" r:id="rId1991" tooltip="White Plains, New York" display="https://en.wikipedia.org/wiki/White_Plains,_New_York" xr:uid="{D8B32D05-4CA7-435C-AC36-5C940C275345}"/>
    <hyperlink ref="A503" r:id="rId1992" display="https://www.nyse.com/quote/XNYS:YUM" xr:uid="{F113451E-F495-4C73-AD72-BCD596C0FDFF}"/>
    <hyperlink ref="B503" r:id="rId1993" tooltip="Yum! Brands Inc" display="https://en.wikipedia.org/wiki/Yum!_Brands_Inc" xr:uid="{C12D9F31-EB33-45BB-9C77-3F7221BCEAA1}"/>
    <hyperlink ref="C503" r:id="rId1994" display="https://www.sec.gov/cgi-bin/browse-edgar?CIK=YUM&amp;action=getcompany" xr:uid="{5E6BD11C-18D7-42B6-BE2F-383653F9A091}"/>
    <hyperlink ref="F503" r:id="rId1995" tooltip="Louisville, Kentucky" display="https://en.wikipedia.org/wiki/Louisville,_Kentucky" xr:uid="{3EDFFC43-BF21-4ED4-882C-ABD079D85FA0}"/>
    <hyperlink ref="A504" r:id="rId1996" display="https://www.nyse.com/quote/XNYS:ZBH" xr:uid="{5E3377A2-C520-4C2D-BFF9-A2AD367DBFC1}"/>
    <hyperlink ref="B504" r:id="rId1997" tooltip="Zimmer Holdings" display="https://en.wikipedia.org/wiki/Zimmer_Holdings" xr:uid="{AD5AAD4B-8141-4AA5-800C-FBA6E257FAD6}"/>
    <hyperlink ref="C504" r:id="rId1998" display="https://www.sec.gov/cgi-bin/browse-edgar?CIK=ZBH&amp;action=getcompany" xr:uid="{963B6443-03E6-4FF4-9327-C478C4225E12}"/>
    <hyperlink ref="F504" r:id="rId1999" tooltip="Warsaw, Indiana" display="https://en.wikipedia.org/wiki/Warsaw,_Indiana" xr:uid="{A80033E0-3BF6-4EA3-97C6-52DE4EA2CE1B}"/>
    <hyperlink ref="A505" r:id="rId2000" display="http://www.nasdaq.com/symbol/zion" xr:uid="{75DA86C7-0068-42C4-9B43-1F3C1B6F71E3}"/>
    <hyperlink ref="B505" r:id="rId2001" tooltip="Zions Bancorp" display="https://en.wikipedia.org/wiki/Zions_Bancorp" xr:uid="{7CE6A92E-9C0C-492A-A20F-73578F9742DA}"/>
    <hyperlink ref="C505" r:id="rId2002" display="https://www.sec.gov/cgi-bin/browse-edgar?CIK=ZION&amp;action=getcompany" xr:uid="{7A0AD747-0266-4B51-A87C-B6DFDD05385F}"/>
    <hyperlink ref="F505" r:id="rId2003" tooltip="Salt Lake City, Utah" display="https://en.wikipedia.org/wiki/Salt_Lake_City,_Utah" xr:uid="{DA319CD0-536F-4BE7-AA57-53C8D7BD8057}"/>
    <hyperlink ref="A506" r:id="rId2004" display="https://www.nyse.com/quote/XNYS:ZTS" xr:uid="{19EC8E88-02E3-4B80-B541-0B63A7B69645}"/>
    <hyperlink ref="B506" r:id="rId2005" tooltip="Zoetis" display="https://en.wikipedia.org/wiki/Zoetis" xr:uid="{E429044C-093F-43C7-8F31-406C1692E275}"/>
    <hyperlink ref="C506" r:id="rId2006" display="https://www.sec.gov/cgi-bin/browse-edgar?CIK=ZTS&amp;action=getcompany" xr:uid="{80A1C73E-5395-4F02-BBED-6988373D9418}"/>
    <hyperlink ref="F506" r:id="rId2007" tooltip="Florham Park, New Jersey" display="https://en.wikipedia.org/wiki/Florham_Park,_New_Jersey" xr:uid="{F7BA63CF-CAB3-4846-8523-E353B20A2B9A}"/>
  </hyperlinks>
  <pageMargins left="0.7" right="0.7" top="0.75" bottom="0.75" header="0.3" footer="0.3"/>
  <pageSetup orientation="portrait" r:id="rId2008"/>
  <headerFooter>
    <oddFooter>&amp;C&amp;1#&amp;"Calibri"&amp;8&amp;K737373Asurion_Internal_Use_Only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Latency</vt:lpstr>
      <vt:lpstr>505 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Marco</dc:creator>
  <cp:lastModifiedBy>Carrillo, Marco</cp:lastModifiedBy>
  <dcterms:created xsi:type="dcterms:W3CDTF">2019-12-22T13:38:52Z</dcterms:created>
  <dcterms:modified xsi:type="dcterms:W3CDTF">2019-12-22T23:30:57Z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d176fefe-83de-4b32-859d-542d6c2f6125_Enabled">
    <vt:lpwstr>true</vt:lpwstr>
  </property>
  <property fmtid="{D5CDD505-2E9C-101B-9397-08002B2CF9AE}" pid="5" name="MSIP_Label_d176fefe-83de-4b32-859d-542d6c2f6125_SetDate">
    <vt:lpwstr>2019-12-22T21:10:25Z</vt:lpwstr>
  </property>
  <property fmtid="{D5CDD505-2E9C-101B-9397-08002B2CF9AE}" pid="6" name="MSIP_Label_d176fefe-83de-4b32-859d-542d6c2f6125_Method">
    <vt:lpwstr>Standard</vt:lpwstr>
  </property>
  <property fmtid="{D5CDD505-2E9C-101B-9397-08002B2CF9AE}" pid="7" name="MSIP_Label_d176fefe-83de-4b32-859d-542d6c2f6125_Name">
    <vt:lpwstr>General</vt:lpwstr>
  </property>
  <property fmtid="{D5CDD505-2E9C-101B-9397-08002B2CF9AE}" pid="8" name="MSIP_Label_d176fefe-83de-4b32-859d-542d6c2f6125_SiteId">
    <vt:lpwstr>64e5ad32-cb04-44df-8896-bed5d7792429</vt:lpwstr>
  </property>
  <property fmtid="{D5CDD505-2E9C-101B-9397-08002B2CF9AE}" pid="9" name="MSIP_Label_d176fefe-83de-4b32-859d-542d6c2f6125_ActionId">
    <vt:lpwstr>68e0af11-69d8-4191-bcb0-0000797cefea</vt:lpwstr>
  </property>
  <property fmtid="{D5CDD505-2E9C-101B-9397-08002B2CF9AE}" pid="10" name="MSIP_Label_d176fefe-83de-4b32-859d-542d6c2f6125_ContentBits">
    <vt:lpwstr>2</vt:lpwstr>
  </property>
</Properties>
</file>